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showInkAnnotation="0" autoCompressPictures="0"/>
  <mc:AlternateContent xmlns:mc="http://schemas.openxmlformats.org/markup-compatibility/2006">
    <mc:Choice Requires="x15">
      <x15ac:absPath xmlns:x15ac="http://schemas.microsoft.com/office/spreadsheetml/2010/11/ac" url="/Users/barrapeak/Dropbox/Peak_GC_Revisions/Final/Resubmit/"/>
    </mc:Choice>
  </mc:AlternateContent>
  <xr:revisionPtr revIDLastSave="0" documentId="8_{116FB2A7-706A-9841-A833-E5EC3A96AD66}" xr6:coauthVersionLast="45" xr6:coauthVersionMax="45" xr10:uidLastSave="{00000000-0000-0000-0000-000000000000}"/>
  <bookViews>
    <workbookView xWindow="0" yWindow="460" windowWidth="28800" windowHeight="17540" tabRatio="500" xr2:uid="{00000000-000D-0000-FFFF-FFFF00000000}"/>
  </bookViews>
  <sheets>
    <sheet name="Table S1. Summary ZHe Data" sheetId="25" r:id="rId1"/>
    <sheet name="Table S2. Detailed ZHe Data" sheetId="27" r:id="rId2"/>
    <sheet name="Tab S3. LGG Model Bins" sheetId="3" r:id="rId3"/>
    <sheet name="Table S4. LGG Zone Profiles" sheetId="7" r:id="rId4"/>
    <sheet name="Table S5. LGG tT Constraints" sheetId="4" r:id="rId5"/>
    <sheet name="Table S6. LGG Inverse Best Fit" sheetId="19" r:id="rId6"/>
    <sheet name="Table S7. LGG Forward Models" sheetId="21" r:id="rId7"/>
    <sheet name="Tab S8. UGG Model Bins" sheetId="30" r:id="rId8"/>
    <sheet name="Table S9. UGG Zone Profiles" sheetId="28" r:id="rId9"/>
    <sheet name="Table S10. UGG Forward Models" sheetId="26" r:id="rId10"/>
    <sheet name="Table S11. UGG tT Constraints" sheetId="22" r:id="rId11"/>
    <sheet name="Table S12. UGG Inv. Best Fit" sheetId="29" r:id="rId12"/>
  </sheets>
  <definedNames>
    <definedName name="_gXY1">#REF!</definedName>
    <definedName name="Ellipse1_1">#REF!</definedName>
    <definedName name="Ellipse1_2">#REF!</definedName>
    <definedName name="Ellipse1_3">#REF!</definedName>
    <definedName name="Ellipse1_4">#REF!</definedName>
    <definedName name="Ellipse1_5">#REF!</definedName>
    <definedName name="gauss">#REF!</definedName>
  </definedNames>
  <calcPr calcId="191029" iterateCount="100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33" i="30" l="1"/>
  <c r="I33" i="30"/>
  <c r="H33" i="30"/>
  <c r="G33" i="30"/>
  <c r="K33" i="30" s="1"/>
  <c r="F33" i="30"/>
  <c r="E33" i="30"/>
  <c r="D33" i="30"/>
  <c r="C33" i="30"/>
  <c r="B33" i="30"/>
  <c r="L31" i="30"/>
  <c r="J31" i="30"/>
  <c r="I31" i="30"/>
  <c r="H31" i="30"/>
  <c r="G31" i="30"/>
  <c r="K31" i="30" s="1"/>
  <c r="F31" i="30"/>
  <c r="E31" i="30"/>
  <c r="D31" i="30"/>
  <c r="C31" i="30"/>
  <c r="B31" i="30"/>
  <c r="J28" i="30"/>
  <c r="I28" i="30"/>
  <c r="H28" i="30"/>
  <c r="G28" i="30"/>
  <c r="K28" i="30" s="1"/>
  <c r="F28" i="30"/>
  <c r="E28" i="30"/>
  <c r="D28" i="30"/>
  <c r="C28" i="30"/>
  <c r="B28" i="30"/>
  <c r="L26" i="30"/>
  <c r="J26" i="30"/>
  <c r="I26" i="30"/>
  <c r="H26" i="30"/>
  <c r="G26" i="30"/>
  <c r="K26" i="30" s="1"/>
  <c r="F26" i="30"/>
  <c r="E26" i="30"/>
  <c r="D26" i="30"/>
  <c r="C26" i="30"/>
  <c r="B26" i="30"/>
  <c r="J21" i="30"/>
  <c r="I21" i="30"/>
  <c r="H21" i="30"/>
  <c r="G21" i="30"/>
  <c r="K21" i="30" s="1"/>
  <c r="F21" i="30"/>
  <c r="E21" i="30"/>
  <c r="D21" i="30"/>
  <c r="C21" i="30"/>
  <c r="B21" i="30"/>
  <c r="L19" i="30"/>
  <c r="K19" i="30"/>
  <c r="J19" i="30"/>
  <c r="I19" i="30"/>
  <c r="H19" i="30"/>
  <c r="G19" i="30"/>
  <c r="F19" i="30"/>
  <c r="E19" i="30"/>
  <c r="D19" i="30"/>
  <c r="C19" i="30"/>
  <c r="B19" i="30"/>
  <c r="L16" i="30"/>
  <c r="K16" i="30"/>
  <c r="J16" i="30"/>
  <c r="I16" i="30"/>
  <c r="H16" i="30"/>
  <c r="G16" i="30"/>
  <c r="F16" i="30"/>
  <c r="E16" i="30"/>
  <c r="D16" i="30"/>
  <c r="C16" i="30"/>
  <c r="B16" i="30"/>
  <c r="K10" i="30"/>
  <c r="J10" i="30"/>
  <c r="I10" i="30"/>
  <c r="H10" i="30"/>
  <c r="G10" i="30"/>
  <c r="F10" i="30"/>
  <c r="E10" i="30"/>
  <c r="D10" i="30"/>
  <c r="C10" i="30"/>
  <c r="B10" i="30"/>
  <c r="L8" i="30"/>
  <c r="K8" i="30"/>
  <c r="J8" i="30"/>
  <c r="I8" i="30"/>
  <c r="H8" i="30"/>
  <c r="G8" i="30"/>
  <c r="F8" i="30"/>
  <c r="E8" i="30"/>
  <c r="D8" i="30"/>
  <c r="C8" i="30"/>
  <c r="B8" i="30"/>
  <c r="L28" i="3" l="1"/>
  <c r="L32" i="3" l="1"/>
  <c r="L23" i="3"/>
  <c r="L19" i="3"/>
  <c r="L14" i="3"/>
  <c r="L10" i="3"/>
  <c r="J32" i="3"/>
  <c r="I32" i="3"/>
  <c r="H32" i="3"/>
  <c r="G32" i="3"/>
  <c r="K32" i="3" s="1"/>
  <c r="F32" i="3"/>
  <c r="E32" i="3"/>
  <c r="D32" i="3"/>
  <c r="C32" i="3"/>
  <c r="B32" i="3"/>
  <c r="J28" i="3"/>
  <c r="I28" i="3"/>
  <c r="H28" i="3"/>
  <c r="G28" i="3"/>
  <c r="K28" i="3" s="1"/>
  <c r="F28" i="3"/>
  <c r="E28" i="3"/>
  <c r="D28" i="3"/>
  <c r="C28" i="3"/>
  <c r="B28" i="3"/>
  <c r="J23" i="3"/>
  <c r="I23" i="3"/>
  <c r="H23" i="3"/>
  <c r="G23" i="3"/>
  <c r="K23" i="3" s="1"/>
  <c r="F23" i="3"/>
  <c r="E23" i="3"/>
  <c r="D23" i="3"/>
  <c r="C23" i="3"/>
  <c r="B23" i="3"/>
  <c r="J19" i="3"/>
  <c r="I19" i="3"/>
  <c r="H19" i="3"/>
  <c r="G19" i="3"/>
  <c r="K19" i="3" s="1"/>
  <c r="F19" i="3"/>
  <c r="E19" i="3"/>
  <c r="D19" i="3"/>
  <c r="C19" i="3"/>
  <c r="B19" i="3"/>
  <c r="J14" i="3"/>
  <c r="I14" i="3"/>
  <c r="H14" i="3"/>
  <c r="G14" i="3"/>
  <c r="K14" i="3" s="1"/>
  <c r="F14" i="3"/>
  <c r="E14" i="3"/>
  <c r="D14" i="3"/>
  <c r="C14" i="3"/>
  <c r="B14" i="3"/>
  <c r="J10" i="3"/>
  <c r="I10" i="3"/>
  <c r="H10" i="3"/>
  <c r="G10" i="3"/>
  <c r="F10" i="3"/>
  <c r="E10" i="3"/>
  <c r="D10" i="3"/>
  <c r="C10" i="3"/>
  <c r="B10" i="3"/>
  <c r="K10" i="3" l="1"/>
</calcChain>
</file>

<file path=xl/sharedStrings.xml><?xml version="1.0" encoding="utf-8"?>
<sst xmlns="http://schemas.openxmlformats.org/spreadsheetml/2006/main" count="887" uniqueCount="391">
  <si>
    <t>Sample</t>
  </si>
  <si>
    <t>U</t>
  </si>
  <si>
    <t>Th</t>
  </si>
  <si>
    <t> Sm</t>
  </si>
  <si>
    <t>Raw Date</t>
  </si>
  <si>
    <t>Raw Date Uncertainty</t>
  </si>
  <si>
    <t>(µm)</t>
  </si>
  <si>
    <t>(ppm)</t>
  </si>
  <si>
    <t xml:space="preserve">(Ma) </t>
  </si>
  <si>
    <t>(Ma)</t>
  </si>
  <si>
    <t>Lower Granite Gorge</t>
  </si>
  <si>
    <r>
      <t xml:space="preserve">CP06-65, Diamond Creek Pluton granite, 1.7 Ga, </t>
    </r>
    <r>
      <rPr>
        <sz val="11"/>
        <color theme="1"/>
        <rFont val="Times New Roman"/>
        <family val="1"/>
      </rPr>
      <t>35.77362847° -113.3607223°</t>
    </r>
  </si>
  <si>
    <t>z01</t>
  </si>
  <si>
    <t>z02</t>
  </si>
  <si>
    <t>z03</t>
  </si>
  <si>
    <t>z04</t>
  </si>
  <si>
    <t>z05</t>
  </si>
  <si>
    <t>z06</t>
  </si>
  <si>
    <t>z07</t>
  </si>
  <si>
    <r>
      <rPr>
        <b/>
        <sz val="11"/>
        <color theme="1"/>
        <rFont val="Times New Roman"/>
        <family val="1"/>
      </rPr>
      <t>CP06-69, Separation Batholith, 1.7 Ga</t>
    </r>
    <r>
      <rPr>
        <sz val="11"/>
        <color theme="1"/>
        <rFont val="Times New Roman"/>
        <family val="1"/>
      </rPr>
      <t>, 35.823003° -113.570492°</t>
    </r>
  </si>
  <si>
    <r>
      <rPr>
        <b/>
        <sz val="11"/>
        <color theme="1"/>
        <rFont val="Times New Roman"/>
        <family val="1"/>
      </rPr>
      <t>CP06-70, 245-Mile Complex granodiorite, 1.7 Ga,</t>
    </r>
    <r>
      <rPr>
        <sz val="11"/>
        <color theme="1"/>
        <rFont val="Times New Roman"/>
        <family val="1"/>
      </rPr>
      <t xml:space="preserve"> 35.84442592° -113.5989894°</t>
    </r>
  </si>
  <si>
    <r>
      <rPr>
        <b/>
        <sz val="11"/>
        <color theme="1"/>
        <rFont val="Times New Roman"/>
        <family val="1"/>
      </rPr>
      <t xml:space="preserve">CP06-72, Meriwhitica Monocline granodiorite, 1.7 Ga, </t>
    </r>
    <r>
      <rPr>
        <sz val="11"/>
        <color theme="1"/>
        <rFont val="Times New Roman"/>
        <family val="1"/>
      </rPr>
      <t>35.9304958° -113.7129431°</t>
    </r>
  </si>
  <si>
    <t>Upper Granite Gorge</t>
  </si>
  <si>
    <r>
      <t>EGC1, Chuar Tuff, 729 Ma,</t>
    </r>
    <r>
      <rPr>
        <sz val="11"/>
        <color rgb="FF000000"/>
        <rFont val="Times New Roman"/>
        <family val="1"/>
      </rPr>
      <t xml:space="preserve"> 36.263531° -111.883914°</t>
    </r>
  </si>
  <si>
    <t>N/A</t>
  </si>
  <si>
    <t>z12</t>
  </si>
  <si>
    <r>
      <t>UG90-2, Horn Pluton Granite, 1.7 Ga,</t>
    </r>
    <r>
      <rPr>
        <sz val="11"/>
        <color rgb="FF000000"/>
        <rFont val="Times New Roman"/>
        <family val="1"/>
      </rPr>
      <t xml:space="preserve"> 36.106965° -112.112997°</t>
    </r>
  </si>
  <si>
    <r>
      <rPr>
        <b/>
        <sz val="11"/>
        <color rgb="FF000000"/>
        <rFont val="Times New Roman"/>
        <family val="1"/>
      </rPr>
      <t>UG96-1, 96-Mile Pluton, 1.7 Ga,</t>
    </r>
    <r>
      <rPr>
        <sz val="11"/>
        <color rgb="FF000000"/>
        <rFont val="Times New Roman"/>
        <family val="1"/>
      </rPr>
      <t xml:space="preserve">  36.106826° -112.224596°</t>
    </r>
  </si>
  <si>
    <r>
      <t xml:space="preserve">CP06-52, Ruby Pluton granodiorite, 1.7 Ga, </t>
    </r>
    <r>
      <rPr>
        <sz val="11"/>
        <color theme="1"/>
        <rFont val="Times New Roman"/>
        <family val="1"/>
      </rPr>
      <t>36.22889186° -112.3378607°</t>
    </r>
  </si>
  <si>
    <r>
      <t xml:space="preserve"> Measured r</t>
    </r>
    <r>
      <rPr>
        <vertAlign val="subscript"/>
        <sz val="11"/>
        <color rgb="FF000000"/>
        <rFont val="Times New Roman"/>
        <family val="1"/>
      </rPr>
      <t>s</t>
    </r>
    <r>
      <rPr>
        <vertAlign val="superscript"/>
        <sz val="11"/>
        <color rgb="FF000000"/>
        <rFont val="Times New Roman"/>
        <family val="1"/>
      </rPr>
      <t>a</t>
    </r>
  </si>
  <si>
    <t> eU</t>
  </si>
  <si>
    <t>Corr. Date</t>
  </si>
  <si>
    <r>
      <t>2</t>
    </r>
    <r>
      <rPr>
        <sz val="11"/>
        <color theme="1"/>
        <rFont val="Symbol"/>
        <charset val="2"/>
      </rPr>
      <t>s</t>
    </r>
  </si>
  <si>
    <t>15% unc</t>
  </si>
  <si>
    <t>STDev</t>
  </si>
  <si>
    <t>Lower Granite Gorge - Combined</t>
  </si>
  <si>
    <t>Bin 1</t>
  </si>
  <si>
    <t>Bin 2</t>
  </si>
  <si>
    <t>Bin 3</t>
  </si>
  <si>
    <t>Bin 4</t>
  </si>
  <si>
    <t>Bin 5</t>
  </si>
  <si>
    <r>
      <rPr>
        <vertAlign val="superscript"/>
        <sz val="11"/>
        <color rgb="FF000000"/>
        <rFont val="Times New Roman"/>
        <family val="1"/>
      </rPr>
      <t>a</t>
    </r>
    <r>
      <rPr>
        <sz val="11"/>
        <color rgb="FF000000"/>
        <rFont val="Times New Roman"/>
        <family val="1"/>
      </rPr>
      <t xml:space="preserve"> Effective spherical radius calculated from measured grain or grain fragment dimensions.</t>
    </r>
  </si>
  <si>
    <t>Hypothesis</t>
  </si>
  <si>
    <t>Time</t>
  </si>
  <si>
    <t>Temp</t>
  </si>
  <si>
    <t>Estimated Burial</t>
  </si>
  <si>
    <t>Data/Rationale</t>
  </si>
  <si>
    <t>Source</t>
  </si>
  <si>
    <t>(°C)</t>
  </si>
  <si>
    <t>(km)</t>
  </si>
  <si>
    <t>Metamorphic facies, regional P-T path evolution</t>
  </si>
  <si>
    <t>Dumond et al. (2007)</t>
  </si>
  <si>
    <t>20-0</t>
  </si>
  <si>
    <t>zircon U/Pb from basal Unkar Gp</t>
  </si>
  <si>
    <t>Timmons et al. (2005)</t>
  </si>
  <si>
    <t>1255-823±26</t>
  </si>
  <si>
    <t>250-0</t>
  </si>
  <si>
    <t>0-3+</t>
  </si>
  <si>
    <t>Range of possible temperatures based on preserved Unkar thickness in the Eastern Canyon (~3 km) and range of possible geotherms ranging from 20 C - 40 C/km. Box extended to 200 C because internal unconformities in Unkar group mean real deposition is unknown.</t>
  </si>
  <si>
    <t>823 ± 26</t>
  </si>
  <si>
    <t>140-40</t>
  </si>
  <si>
    <t>Elston &amp; McKee (1982)</t>
  </si>
  <si>
    <t>770-729</t>
  </si>
  <si>
    <t>250-40</t>
  </si>
  <si>
    <t>3 -4+</t>
  </si>
  <si>
    <t>Detrital zircon (basal Chuar) and CA-ID TIMS primary zircon (top). 200 C is zircon's maximum closure temp. Min temp calculated as above.</t>
  </si>
  <si>
    <t>Dehler et al. (2017), Rooney et al. (2017)</t>
  </si>
  <si>
    <t>180-80</t>
  </si>
  <si>
    <t>Range of possible temperatures based on 4 km burial below Walcott Tuff (~4 km) and range of possible geotherms 20-40 C/km</t>
  </si>
  <si>
    <t>510-500</t>
  </si>
  <si>
    <t>60-Mile Fm (?) and Tapeats Sdsn deposited</t>
  </si>
  <si>
    <t>Karlstrom et al. (2018), Karlstrom et al. (2020)</t>
  </si>
  <si>
    <t>500-359</t>
  </si>
  <si>
    <t>100-0</t>
  </si>
  <si>
    <t>0-4</t>
  </si>
  <si>
    <t>Geologically reasonable burial range</t>
  </si>
  <si>
    <t>Basal Redwall age (biostratigraphy) above Ordovician-Devonian unconformity</t>
  </si>
  <si>
    <t>Beaus &amp; Morales (2003)</t>
  </si>
  <si>
    <t>359-252</t>
  </si>
  <si>
    <t>60-0</t>
  </si>
  <si>
    <t>0-1</t>
  </si>
  <si>
    <t>Temperatures allowed by preserved Missississippian-Permian Strata, relatively continuous deposition so unlikely there was more deposited than is preserved (Beaus &amp; Morale 2003).</t>
  </si>
  <si>
    <t>252-100</t>
  </si>
  <si>
    <t>200-0</t>
  </si>
  <si>
    <t>0-5</t>
  </si>
  <si>
    <t>Range of temperatures that could satisfy ZHe data</t>
  </si>
  <si>
    <t>100-80</t>
  </si>
  <si>
    <t>200-100</t>
  </si>
  <si>
    <t>4-5</t>
  </si>
  <si>
    <t>AFT basement heating constraint.</t>
  </si>
  <si>
    <t>Dumitru et al. (1994)</t>
  </si>
  <si>
    <t>0</t>
  </si>
  <si>
    <t>at surface at present</t>
  </si>
  <si>
    <t>12-15</t>
  </si>
  <si>
    <t xml:space="preserve"> Dumond et al. (2007)</t>
  </si>
  <si>
    <t>823 ± 26-500</t>
  </si>
  <si>
    <t>2</t>
  </si>
  <si>
    <t>Slow exhumation from onset of Proterozoic faulting to Tapeats depostion. Older age bound set to coincide with faulting in the UGG. (Elston &amp; McKee, 1982). Testing the hypothesis that LGG was being exhumed while UGG being buried. Higher temp bound is set by the closure temp of zircon.</t>
  </si>
  <si>
    <t>Tapeats Sdsn deposited</t>
  </si>
  <si>
    <t>Geologically possible burial range</t>
  </si>
  <si>
    <t>100-200</t>
  </si>
  <si>
    <t>AFT basement constraint</t>
  </si>
  <si>
    <t>at surface</t>
  </si>
  <si>
    <r>
      <rPr>
        <i/>
        <sz val="11"/>
        <rFont val="Times New Roman"/>
        <family val="1"/>
      </rPr>
      <t>Error (Ma) applied in modeling:</t>
    </r>
    <r>
      <rPr>
        <sz val="11"/>
        <rFont val="Times New Roman"/>
        <family val="1"/>
      </rPr>
      <t xml:space="preserve"> The 1 sigma sample standard deviation of each bin was applied if  ≥15%. If &lt;15%, then 15% was applied.</t>
    </r>
  </si>
  <si>
    <r>
      <rPr>
        <i/>
        <sz val="11"/>
        <color theme="1"/>
        <rFont val="Times New Roman"/>
        <family val="1"/>
      </rPr>
      <t>rs</t>
    </r>
    <r>
      <rPr>
        <sz val="11"/>
        <color theme="1"/>
        <rFont val="Times New Roman"/>
        <family val="1"/>
      </rPr>
      <t xml:space="preserve"> (um): Mean equivalent spherical radius of each bin</t>
    </r>
  </si>
  <si>
    <r>
      <rPr>
        <i/>
        <sz val="11"/>
        <color theme="1"/>
        <rFont val="Times New Roman"/>
        <family val="1"/>
      </rPr>
      <t>U and Th (ppm):</t>
    </r>
    <r>
      <rPr>
        <sz val="11"/>
        <color theme="1"/>
        <rFont val="Times New Roman"/>
        <family val="1"/>
      </rPr>
      <t xml:space="preserve"> Mean U And Th for each bin</t>
    </r>
  </si>
  <si>
    <t>Bin 6</t>
  </si>
  <si>
    <t>Zonation Depth Data HeFTy</t>
  </si>
  <si>
    <t>File must be saved as tab-delimited txt</t>
  </si>
  <si>
    <t>Depth is input from core (max depth) to rim (0)</t>
  </si>
  <si>
    <t>CP06-69 z06</t>
  </si>
  <si>
    <t>CP06-69 z07</t>
  </si>
  <si>
    <t>Supergroup</t>
  </si>
  <si>
    <t>Bin</t>
  </si>
  <si>
    <t>eU</t>
  </si>
  <si>
    <t>ZP</t>
  </si>
  <si>
    <t>HeFTy Corrected Date</t>
  </si>
  <si>
    <t>Date</t>
  </si>
  <si>
    <t>GOF</t>
  </si>
  <si>
    <t>CP06-65</t>
  </si>
  <si>
    <t>CP06-70</t>
  </si>
  <si>
    <t>CP06-69</t>
  </si>
  <si>
    <t xml:space="preserve">ZP2 </t>
  </si>
  <si>
    <t xml:space="preserve">ZP3 </t>
  </si>
  <si>
    <t xml:space="preserve">ZP = zonation profile </t>
  </si>
  <si>
    <t xml:space="preserve">Neoproterozoic Exhumation Only </t>
  </si>
  <si>
    <t xml:space="preserve">Supergroup Burial </t>
  </si>
  <si>
    <t>Note: exclusions: CP06-70 z02 rejected because of fluid inclusions.</t>
  </si>
  <si>
    <r>
      <rPr>
        <i/>
        <sz val="11"/>
        <color theme="1"/>
        <rFont val="Times New Roman"/>
        <family val="1"/>
      </rPr>
      <t>He dates (Ma)</t>
    </r>
    <r>
      <rPr>
        <sz val="11"/>
        <color theme="1"/>
        <rFont val="Times New Roman"/>
        <family val="1"/>
      </rPr>
      <t>: Mean uncorrected He date of each bin. α-ejection corrected in HeFTy using Ketcham et al (2011). Further adjusted with inclusion of zonation profile for each bin.</t>
    </r>
  </si>
  <si>
    <r>
      <rPr>
        <i/>
        <sz val="11"/>
        <color theme="1"/>
        <rFont val="Times New Roman"/>
        <family val="1"/>
      </rPr>
      <t>Zonation Profiles:</t>
    </r>
    <r>
      <rPr>
        <sz val="11"/>
        <color theme="1"/>
        <rFont val="Times New Roman"/>
        <family val="1"/>
      </rPr>
      <t xml:space="preserve"> Selected from profiles obtained for sample used for each bin based on size and visible metamictization. Profiles were normalized to the bulk bin averaged U and Th.</t>
    </r>
  </si>
  <si>
    <r>
      <rPr>
        <i/>
        <sz val="11"/>
        <color theme="1"/>
        <rFont val="Times New Roman"/>
        <family val="1"/>
      </rPr>
      <t>Samples:</t>
    </r>
    <r>
      <rPr>
        <sz val="11"/>
        <color theme="1"/>
        <rFont val="Times New Roman"/>
        <family val="1"/>
      </rPr>
      <t xml:space="preserve"> CP06-65, CP06-69, CP06-70</t>
    </r>
  </si>
  <si>
    <r>
      <t>eU ppm bins used for modeling:</t>
    </r>
    <r>
      <rPr>
        <sz val="11"/>
        <color theme="1"/>
        <rFont val="Times New Roman"/>
        <family val="1"/>
      </rPr>
      <t xml:space="preserve"> CP06-65: 0-400, 400-900, CP06-69: 1000-1300, 1300-2000, CP06-70: 500-700, 700-1700 </t>
    </r>
  </si>
  <si>
    <t>Time (Ma)</t>
  </si>
  <si>
    <t>Temperature (C)</t>
  </si>
  <si>
    <t>Radius</t>
  </si>
  <si>
    <t>Lowest Magnitude of Zonation Applied to All Bins Max Radius</t>
  </si>
  <si>
    <t>Lowest Magnitude of Zonation Applied to All Bins Min Radius</t>
  </si>
  <si>
    <t>Highest Magnitude of Zonation Applied to All Bins Max Radius</t>
  </si>
  <si>
    <t>Highest Magnitude of Zonation Applied to All Bins Min Radius</t>
  </si>
  <si>
    <t>Zonation profiles are the same as those used in the inverse modeling.</t>
  </si>
  <si>
    <t>Radius is 2 times the STD of the radius of the bin on either side of the mean</t>
  </si>
  <si>
    <t>Original Bulk Bin Radius and Inverse Model Zonation Profiles</t>
  </si>
  <si>
    <r>
      <rPr>
        <i/>
        <sz val="11"/>
        <color theme="1"/>
        <rFont val="Times New Roman"/>
        <family val="1"/>
      </rPr>
      <t>Modeling Version:</t>
    </r>
    <r>
      <rPr>
        <sz val="11"/>
        <color theme="1"/>
        <rFont val="Times New Roman"/>
        <family val="1"/>
      </rPr>
      <t xml:space="preserve"> HeFTy v.1.9.3</t>
    </r>
  </si>
  <si>
    <r>
      <rPr>
        <i/>
        <sz val="11"/>
        <color theme="1"/>
        <rFont val="Times New Roman"/>
        <family val="1"/>
      </rPr>
      <t>Kinetic Model:</t>
    </r>
    <r>
      <rPr>
        <sz val="11"/>
        <color theme="1"/>
        <rFont val="Times New Roman"/>
        <family val="1"/>
      </rPr>
      <t xml:space="preserve"> ZRDAAM (Guenthner et al. 2013)</t>
    </r>
  </si>
  <si>
    <r>
      <rPr>
        <i/>
        <sz val="11"/>
        <color theme="1"/>
        <rFont val="Times New Roman"/>
        <family val="1"/>
      </rPr>
      <t xml:space="preserve">Inverse Path Settings: </t>
    </r>
    <r>
      <rPr>
        <sz val="11"/>
        <color theme="1"/>
        <rFont val="Times New Roman"/>
        <family val="1"/>
      </rPr>
      <t>3 intermediate-variable segments between each constraint/exploration box</t>
    </r>
  </si>
  <si>
    <t>GOF Threshold: 0.001</t>
  </si>
  <si>
    <t>232Th (ppm)</t>
  </si>
  <si>
    <t>238U (ppm)</t>
  </si>
  <si>
    <t>238 U (ppm)</t>
  </si>
  <si>
    <t>rs = 53 µm</t>
  </si>
  <si>
    <t>rs = 46 µm</t>
  </si>
  <si>
    <t>rs = 27 µm</t>
  </si>
  <si>
    <t>r = 32 µm</t>
  </si>
  <si>
    <t>rs = 31 µm</t>
  </si>
  <si>
    <t>r = 36 µm</t>
  </si>
  <si>
    <t>Depth (µm)</t>
  </si>
  <si>
    <t>CP06-65 z06</t>
  </si>
  <si>
    <t>CP06-65 z07</t>
  </si>
  <si>
    <t>CP06-70 z02</t>
  </si>
  <si>
    <t>CP06-70 z06</t>
  </si>
  <si>
    <t>Geologic Constraint</t>
  </si>
  <si>
    <t>Exploration Box</t>
  </si>
  <si>
    <t>No Supergroup Hypothesis</t>
  </si>
  <si>
    <t>Supergroup Hypothesis</t>
  </si>
  <si>
    <t>No Supergroup</t>
  </si>
  <si>
    <t>Samples: EGC1</t>
  </si>
  <si>
    <t>eU ppm bins used for modeling: 0-130, 130-300</t>
  </si>
  <si>
    <r>
      <rPr>
        <i/>
        <sz val="11"/>
        <color theme="1"/>
        <rFont val="Times New Roman"/>
        <family val="1"/>
      </rPr>
      <t>He dates (Ma)</t>
    </r>
    <r>
      <rPr>
        <sz val="11"/>
        <color theme="1"/>
        <rFont val="Times New Roman"/>
        <family val="1"/>
      </rPr>
      <t>: Mean uncorrected He date of each bin. No α-ejection correction applied because grains are fragments.</t>
    </r>
  </si>
  <si>
    <t>EGC1</t>
  </si>
  <si>
    <t>729.0 ± 0.9</t>
  </si>
  <si>
    <t>CA-ID TIMS zircon dating</t>
  </si>
  <si>
    <t>Rooney et al. (2017)</t>
  </si>
  <si>
    <t>530-500</t>
  </si>
  <si>
    <t>60-Mile Fm and Tapeats Sdsn deposited</t>
  </si>
  <si>
    <t>252-85</t>
  </si>
  <si>
    <t>85-80</t>
  </si>
  <si>
    <t>729-530</t>
  </si>
  <si>
    <t>0-3</t>
  </si>
  <si>
    <t>±i</t>
  </si>
  <si>
    <t>a - Sample and mineral being analyzed. a is apatite, z is zircon.</t>
  </si>
  <si>
    <t>b - Rs is the radius of a sphere with an equivalent alpha ejection correction as the grain, calculated using equation A6 in Cooperdock et al., (2019)</t>
  </si>
  <si>
    <t>b - Length is measured parallel to the c-axis and includes pyramidal terminations. It is measured twice on two perpendicular sides.</t>
  </si>
  <si>
    <t>c - Width 1 is measured perpendicular to the c-axis.</t>
  </si>
  <si>
    <t>d - 2s propagated analytical uncertainty on the U, Th, Sm, and He measurements</t>
  </si>
  <si>
    <t>d - Width 2 is measured perpendicular to both the c-axis and width 1.</t>
  </si>
  <si>
    <t>e - Geometry is defined as described as in Figure 3 of Ketcham et al., (2011). 1 is elliptical, 2 is cylindrical, 3 is orthogonal, and 4 is hexagonal. Each analyzed grain is a single whole crystal, not a fragment.</t>
  </si>
  <si>
    <t>f - Uncertainty on eU estimated at 15% of the eU value</t>
  </si>
  <si>
    <t>f - Np denotes the number of pyramidal terminations of the grain.</t>
  </si>
  <si>
    <t>g - Uncorrected date is calculated iteratavely using the 4He production equation defined as equation 1 in Wolf et al. (1998) and assuming secular equilibrium.</t>
  </si>
  <si>
    <t>g - Mass is the mass of the crystal. Determined from the measured grain dimensions, the volume assuming the reported grain geometry, and the volume equations and mineral densities in Ketcham et al. (2011).</t>
  </si>
  <si>
    <t>h - 2s propagated analytical uncertainty on the U, Th, Sm and He measurements</t>
  </si>
  <si>
    <t>h - Blank-corrected 4He</t>
  </si>
  <si>
    <t>i - Uncertainties on 4He, U, Th, and Sm are reported at 2s and include the propaged uncertainties on the measurements of the sample, blank, spike, and standard.</t>
  </si>
  <si>
    <t>j - Total blank-corrected ng of 238U and 235U. Total 238U is measured and 235U is calculated assuming 235U = 238U/137.818</t>
  </si>
  <si>
    <t>k - 2s propagated analytical uncertainty on the U, Th, Sm, and He measurements</t>
  </si>
  <si>
    <t>k - Total blank-corrected ng of 232Th</t>
  </si>
  <si>
    <t>l - Total blank-corrected ng of 147Sm</t>
  </si>
  <si>
    <t>m - Parent isotope-specific alpha ejection-corrections computing assuming the reported grain geometry, the equations and alpha-stopping distances in Ketcham et al., (2011), and homogeneous parent isotope distribution.</t>
  </si>
  <si>
    <t>CP06-52_bp_z09</t>
  </si>
  <si>
    <t>CP06-52_bp_z11</t>
  </si>
  <si>
    <t>CP06-52_bp_z10</t>
  </si>
  <si>
    <t>CP06-65_bp_z04</t>
  </si>
  <si>
    <t>CP06-65_bp_z05</t>
  </si>
  <si>
    <t>CP06-65_bp_z06</t>
  </si>
  <si>
    <t>CP06-65_bp_z07</t>
  </si>
  <si>
    <t>CP06-69_bp_z01</t>
  </si>
  <si>
    <t>CP06-69_bp_z02</t>
  </si>
  <si>
    <t>CP06-69_bp_z03</t>
  </si>
  <si>
    <t>CP06-69_bp_z04</t>
  </si>
  <si>
    <t>CP06-69_bp_z05</t>
  </si>
  <si>
    <t>CP06_70_bp_z01</t>
  </si>
  <si>
    <t>CP06_70_bp_z02</t>
  </si>
  <si>
    <t>CP06_70_bp_z03</t>
  </si>
  <si>
    <t>CP06_70_bp_z04</t>
  </si>
  <si>
    <t>CP06_70_bp_z05</t>
  </si>
  <si>
    <t>CP06_70_bp_z06</t>
  </si>
  <si>
    <t>CP06-72_bp_z04</t>
  </si>
  <si>
    <t>CP06-72_bp_z05</t>
  </si>
  <si>
    <t>CP06-72_bp_z06</t>
  </si>
  <si>
    <t>CP06-72_bp_z07</t>
  </si>
  <si>
    <t>UG90-2_bp_z04</t>
  </si>
  <si>
    <t>UG90-2_bp_z05</t>
  </si>
  <si>
    <t>UG90-2_bp_z06</t>
  </si>
  <si>
    <t>UG90-2_bp_z07</t>
  </si>
  <si>
    <t>UG90-2_bp_z08</t>
  </si>
  <si>
    <t>UG96-1_bp_z01</t>
  </si>
  <si>
    <t>UG96-1_bp_z02</t>
  </si>
  <si>
    <t>UG96-1_bp_z03</t>
  </si>
  <si>
    <t>UG96-1_bp_z04</t>
  </si>
  <si>
    <t>UG96-1_bp_z05</t>
  </si>
  <si>
    <t>UG96-1_bp_z06</t>
  </si>
  <si>
    <t>CP06-52_bp_z04</t>
  </si>
  <si>
    <t>CP06-52_bp_z05</t>
  </si>
  <si>
    <t>CP06-52_bp_z06</t>
  </si>
  <si>
    <t>CP06-52_bp_z07</t>
  </si>
  <si>
    <t>CP06-52_bp_z08</t>
  </si>
  <si>
    <t>CP06-65_bp_z01</t>
  </si>
  <si>
    <t>CP06-65_bp_z02</t>
  </si>
  <si>
    <t>CP06-65_bp_z03</t>
  </si>
  <si>
    <t>CP06-72_bp_z01</t>
  </si>
  <si>
    <t>CP06-72_bp_z02</t>
  </si>
  <si>
    <t>CP06-72_bp_z03</t>
  </si>
  <si>
    <t>EGC1_bp_z01</t>
  </si>
  <si>
    <t>EGC1_bp_z02</t>
  </si>
  <si>
    <t>EGC1_bp_z03</t>
  </si>
  <si>
    <t>UG90-2_bp_z01</t>
  </si>
  <si>
    <t>UG90-2_bp_z02</t>
  </si>
  <si>
    <t>UG90-2_bp_z03</t>
  </si>
  <si>
    <t>CP06-52_bp_z01</t>
  </si>
  <si>
    <t>CP06-52_bp_z02</t>
  </si>
  <si>
    <t>CP06-52_bp_z03</t>
  </si>
  <si>
    <t>EGC1_bp_z12*</t>
  </si>
  <si>
    <r>
      <t>Sample Name and aliquot</t>
    </r>
    <r>
      <rPr>
        <b/>
        <vertAlign val="superscript"/>
        <sz val="11"/>
        <rFont val="Times New Roman"/>
        <family val="1"/>
      </rPr>
      <t>a</t>
    </r>
  </si>
  <si>
    <r>
      <rPr>
        <b/>
        <vertAlign val="superscript"/>
        <sz val="11"/>
        <rFont val="Times New Roman"/>
        <family val="1"/>
      </rPr>
      <t>4</t>
    </r>
    <r>
      <rPr>
        <b/>
        <sz val="11"/>
        <rFont val="Times New Roman"/>
        <family val="1"/>
      </rPr>
      <t>He (nmol/g)</t>
    </r>
    <r>
      <rPr>
        <b/>
        <vertAlign val="superscript"/>
        <sz val="11"/>
        <rFont val="Times New Roman"/>
        <family val="1"/>
      </rPr>
      <t>c</t>
    </r>
  </si>
  <si>
    <r>
      <t>±</t>
    </r>
    <r>
      <rPr>
        <b/>
        <vertAlign val="superscript"/>
        <sz val="11"/>
        <rFont val="Times New Roman"/>
        <family val="1"/>
      </rPr>
      <t>d</t>
    </r>
  </si>
  <si>
    <r>
      <t>U (ppm)</t>
    </r>
    <r>
      <rPr>
        <b/>
        <vertAlign val="superscript"/>
        <sz val="11"/>
        <rFont val="Times New Roman"/>
        <family val="1"/>
      </rPr>
      <t>c</t>
    </r>
  </si>
  <si>
    <r>
      <t>±</t>
    </r>
    <r>
      <rPr>
        <b/>
        <vertAlign val="superscript"/>
        <sz val="11"/>
        <color theme="1"/>
        <rFont val="Times New Roman"/>
        <family val="1"/>
      </rPr>
      <t>d</t>
    </r>
  </si>
  <si>
    <r>
      <t>Th (ppm)</t>
    </r>
    <r>
      <rPr>
        <b/>
        <vertAlign val="superscript"/>
        <sz val="11"/>
        <color theme="1"/>
        <rFont val="Times New Roman"/>
        <family val="1"/>
      </rPr>
      <t>c</t>
    </r>
  </si>
  <si>
    <r>
      <t>Sm (ppm)</t>
    </r>
    <r>
      <rPr>
        <b/>
        <vertAlign val="superscript"/>
        <sz val="11"/>
        <color theme="1"/>
        <rFont val="Times New Roman"/>
        <family val="1"/>
      </rPr>
      <t>c</t>
    </r>
  </si>
  <si>
    <r>
      <t>eU</t>
    </r>
    <r>
      <rPr>
        <b/>
        <vertAlign val="superscript"/>
        <sz val="11"/>
        <rFont val="Times New Roman"/>
        <family val="1"/>
      </rPr>
      <t>e</t>
    </r>
  </si>
  <si>
    <r>
      <t>±</t>
    </r>
    <r>
      <rPr>
        <b/>
        <vertAlign val="superscript"/>
        <sz val="11"/>
        <color theme="1"/>
        <rFont val="Times New Roman"/>
        <family val="1"/>
      </rPr>
      <t>f</t>
    </r>
  </si>
  <si>
    <r>
      <t>Uncorr Date (Ma)</t>
    </r>
    <r>
      <rPr>
        <b/>
        <vertAlign val="superscript"/>
        <sz val="11"/>
        <rFont val="Times New Roman"/>
        <family val="1"/>
      </rPr>
      <t>g</t>
    </r>
  </si>
  <si>
    <r>
      <t xml:space="preserve">Uncorr Date Analytic Unc. (Ma) 2s </t>
    </r>
    <r>
      <rPr>
        <b/>
        <vertAlign val="superscript"/>
        <sz val="11"/>
        <rFont val="Times New Roman"/>
        <family val="1"/>
      </rPr>
      <t>h</t>
    </r>
  </si>
  <si>
    <r>
      <t>F</t>
    </r>
    <r>
      <rPr>
        <b/>
        <vertAlign val="subscript"/>
        <sz val="11"/>
        <rFont val="Times New Roman"/>
        <family val="1"/>
      </rPr>
      <t>T</t>
    </r>
    <r>
      <rPr>
        <b/>
        <sz val="11"/>
        <rFont val="Times New Roman"/>
        <family val="1"/>
      </rPr>
      <t xml:space="preserve"> comb</t>
    </r>
    <r>
      <rPr>
        <b/>
        <vertAlign val="superscript"/>
        <sz val="11"/>
        <rFont val="Times New Roman"/>
        <family val="1"/>
      </rPr>
      <t>i</t>
    </r>
  </si>
  <si>
    <r>
      <t>Corrected Date (Ma)</t>
    </r>
    <r>
      <rPr>
        <b/>
        <vertAlign val="superscript"/>
        <sz val="11"/>
        <rFont val="Times New Roman"/>
        <family val="1"/>
      </rPr>
      <t>j</t>
    </r>
  </si>
  <si>
    <r>
      <t>Corr Date Analytic Unc. (Ma)2s</t>
    </r>
    <r>
      <rPr>
        <b/>
        <vertAlign val="superscript"/>
        <sz val="11"/>
        <rFont val="Times New Roman"/>
        <family val="1"/>
      </rPr>
      <t>k</t>
    </r>
  </si>
  <si>
    <r>
      <t>Geometry</t>
    </r>
    <r>
      <rPr>
        <b/>
        <vertAlign val="superscript"/>
        <sz val="11"/>
        <rFont val="Times New Roman"/>
        <family val="1"/>
      </rPr>
      <t>e</t>
    </r>
  </si>
  <si>
    <r>
      <t>Np</t>
    </r>
    <r>
      <rPr>
        <b/>
        <vertAlign val="superscript"/>
        <sz val="11"/>
        <rFont val="Times New Roman"/>
        <family val="1"/>
      </rPr>
      <t>f</t>
    </r>
  </si>
  <si>
    <r>
      <t>Mass (mg)</t>
    </r>
    <r>
      <rPr>
        <b/>
        <vertAlign val="superscript"/>
        <sz val="11"/>
        <rFont val="Times New Roman"/>
        <family val="1"/>
      </rPr>
      <t>g</t>
    </r>
  </si>
  <si>
    <r>
      <rPr>
        <b/>
        <vertAlign val="superscript"/>
        <sz val="11"/>
        <rFont val="Times New Roman"/>
        <family val="1"/>
      </rPr>
      <t>4</t>
    </r>
    <r>
      <rPr>
        <b/>
        <sz val="11"/>
        <rFont val="Times New Roman"/>
        <family val="1"/>
      </rPr>
      <t>He (ncc)</t>
    </r>
    <r>
      <rPr>
        <b/>
        <vertAlign val="superscript"/>
        <sz val="11"/>
        <rFont val="Times New Roman"/>
        <family val="1"/>
      </rPr>
      <t>h</t>
    </r>
  </si>
  <si>
    <r>
      <t>±</t>
    </r>
    <r>
      <rPr>
        <b/>
        <vertAlign val="superscript"/>
        <sz val="11"/>
        <rFont val="Times New Roman"/>
        <family val="1"/>
      </rPr>
      <t>i</t>
    </r>
  </si>
  <si>
    <r>
      <t>U (ng)</t>
    </r>
    <r>
      <rPr>
        <b/>
        <vertAlign val="superscript"/>
        <sz val="11"/>
        <color theme="1"/>
        <rFont val="Times New Roman"/>
        <family val="1"/>
      </rPr>
      <t>j</t>
    </r>
  </si>
  <si>
    <r>
      <t>±</t>
    </r>
    <r>
      <rPr>
        <b/>
        <vertAlign val="superscript"/>
        <sz val="11"/>
        <color theme="1"/>
        <rFont val="Times New Roman"/>
        <family val="1"/>
      </rPr>
      <t>i</t>
    </r>
  </si>
  <si>
    <r>
      <t>Th (ng)</t>
    </r>
    <r>
      <rPr>
        <b/>
        <vertAlign val="superscript"/>
        <sz val="11"/>
        <color theme="1"/>
        <rFont val="Times New Roman"/>
        <family val="1"/>
      </rPr>
      <t>k</t>
    </r>
  </si>
  <si>
    <r>
      <rPr>
        <b/>
        <vertAlign val="superscript"/>
        <sz val="11"/>
        <color theme="1"/>
        <rFont val="Times New Roman"/>
        <family val="1"/>
      </rPr>
      <t>147</t>
    </r>
    <r>
      <rPr>
        <b/>
        <sz val="11"/>
        <color theme="1"/>
        <rFont val="Times New Roman"/>
        <family val="1"/>
      </rPr>
      <t>Sm (ng)</t>
    </r>
    <r>
      <rPr>
        <b/>
        <vertAlign val="superscript"/>
        <sz val="11"/>
        <color theme="1"/>
        <rFont val="Times New Roman"/>
        <family val="1"/>
      </rPr>
      <t>l</t>
    </r>
  </si>
  <si>
    <r>
      <t>±</t>
    </r>
    <r>
      <rPr>
        <b/>
        <vertAlign val="superscript"/>
        <sz val="11"/>
        <rFont val="Times New Roman"/>
        <family val="1"/>
      </rPr>
      <t>h</t>
    </r>
  </si>
  <si>
    <r>
      <t>F</t>
    </r>
    <r>
      <rPr>
        <b/>
        <vertAlign val="subscript"/>
        <sz val="11"/>
        <rFont val="Times New Roman"/>
        <family val="1"/>
      </rPr>
      <t>T</t>
    </r>
    <r>
      <rPr>
        <b/>
        <sz val="11"/>
        <rFont val="Times New Roman"/>
        <family val="1"/>
      </rPr>
      <t xml:space="preserve"> </t>
    </r>
    <r>
      <rPr>
        <b/>
        <vertAlign val="superscript"/>
        <sz val="11"/>
        <rFont val="Times New Roman"/>
        <family val="1"/>
      </rPr>
      <t>238</t>
    </r>
    <r>
      <rPr>
        <b/>
        <sz val="11"/>
        <rFont val="Times New Roman"/>
        <family val="1"/>
      </rPr>
      <t>U</t>
    </r>
    <r>
      <rPr>
        <b/>
        <vertAlign val="superscript"/>
        <sz val="11"/>
        <rFont val="Times New Roman"/>
        <family val="1"/>
      </rPr>
      <t>m</t>
    </r>
  </si>
  <si>
    <r>
      <t>F</t>
    </r>
    <r>
      <rPr>
        <b/>
        <vertAlign val="subscript"/>
        <sz val="11"/>
        <rFont val="Times New Roman"/>
        <family val="1"/>
      </rPr>
      <t>T</t>
    </r>
    <r>
      <rPr>
        <b/>
        <sz val="11"/>
        <rFont val="Times New Roman"/>
        <family val="1"/>
      </rPr>
      <t xml:space="preserve"> </t>
    </r>
    <r>
      <rPr>
        <b/>
        <vertAlign val="superscript"/>
        <sz val="11"/>
        <rFont val="Times New Roman"/>
        <family val="1"/>
      </rPr>
      <t>235</t>
    </r>
    <r>
      <rPr>
        <b/>
        <sz val="11"/>
        <rFont val="Times New Roman"/>
        <family val="1"/>
      </rPr>
      <t>U</t>
    </r>
    <r>
      <rPr>
        <b/>
        <vertAlign val="superscript"/>
        <sz val="11"/>
        <rFont val="Times New Roman"/>
        <family val="1"/>
      </rPr>
      <t>m</t>
    </r>
  </si>
  <si>
    <r>
      <t>F</t>
    </r>
    <r>
      <rPr>
        <b/>
        <vertAlign val="subscript"/>
        <sz val="11"/>
        <rFont val="Times New Roman"/>
        <family val="1"/>
      </rPr>
      <t>T</t>
    </r>
    <r>
      <rPr>
        <b/>
        <sz val="11"/>
        <rFont val="Times New Roman"/>
        <family val="1"/>
      </rPr>
      <t xml:space="preserve"> </t>
    </r>
    <r>
      <rPr>
        <b/>
        <vertAlign val="superscript"/>
        <sz val="11"/>
        <rFont val="Times New Roman"/>
        <family val="1"/>
      </rPr>
      <t>232</t>
    </r>
    <r>
      <rPr>
        <b/>
        <sz val="11"/>
        <rFont val="Times New Roman"/>
        <family val="1"/>
      </rPr>
      <t>Th</t>
    </r>
    <r>
      <rPr>
        <b/>
        <vertAlign val="superscript"/>
        <sz val="11"/>
        <rFont val="Times New Roman"/>
        <family val="1"/>
      </rPr>
      <t>m</t>
    </r>
  </si>
  <si>
    <r>
      <t>F</t>
    </r>
    <r>
      <rPr>
        <b/>
        <vertAlign val="subscript"/>
        <sz val="11"/>
        <rFont val="Times New Roman"/>
        <family val="1"/>
      </rPr>
      <t>T</t>
    </r>
    <r>
      <rPr>
        <b/>
        <sz val="11"/>
        <rFont val="Times New Roman"/>
        <family val="1"/>
      </rPr>
      <t xml:space="preserve"> </t>
    </r>
    <r>
      <rPr>
        <b/>
        <vertAlign val="superscript"/>
        <sz val="11"/>
        <rFont val="Times New Roman"/>
        <family val="1"/>
      </rPr>
      <t>147</t>
    </r>
    <r>
      <rPr>
        <b/>
        <sz val="11"/>
        <rFont val="Times New Roman"/>
        <family val="1"/>
      </rPr>
      <t>Sm</t>
    </r>
    <r>
      <rPr>
        <b/>
        <vertAlign val="superscript"/>
        <sz val="11"/>
        <rFont val="Times New Roman"/>
        <family val="1"/>
      </rPr>
      <t>m</t>
    </r>
  </si>
  <si>
    <t>3</t>
  </si>
  <si>
    <t>CP06_70_bp_z02*</t>
  </si>
  <si>
    <t>EGC1_bp_z12**</t>
  </si>
  <si>
    <t>CP06-72_bp_z05*</t>
  </si>
  <si>
    <t>CP06-52_bp_z02*</t>
  </si>
  <si>
    <t>CP06-52_bp_z03*</t>
  </si>
  <si>
    <t>CP06-52_bp_z06*</t>
  </si>
  <si>
    <t>CP06-52_bp_z07*</t>
  </si>
  <si>
    <t>CP06-52_bp_z08*</t>
  </si>
  <si>
    <t>z09</t>
  </si>
  <si>
    <t>z10</t>
  </si>
  <si>
    <t>z11</t>
  </si>
  <si>
    <t>eU/Bin</t>
  </si>
  <si>
    <t>CP06-52 Date Prediction (Ma)</t>
  </si>
  <si>
    <t>UG96-1 Date Prediction (Ma)</t>
  </si>
  <si>
    <t>1-4</t>
  </si>
  <si>
    <t>1255-750</t>
  </si>
  <si>
    <t>750-530</t>
  </si>
  <si>
    <t>58-80</t>
  </si>
  <si>
    <t>Temperatures allowed by preserved Missississippian-Permian Strata, relatively continuous deposition so unlikely there was more deposited than is preserved</t>
  </si>
  <si>
    <t>UG96-1/ CP06-52</t>
  </si>
  <si>
    <t>"Cooler"</t>
  </si>
  <si>
    <t>"Hotter"</t>
  </si>
  <si>
    <t>CP06-52</t>
  </si>
  <si>
    <t>UG96-1</t>
  </si>
  <si>
    <t>eU = 311 ppm</t>
  </si>
  <si>
    <t>eU = 589 ppm</t>
  </si>
  <si>
    <t>eU =  605 ppm</t>
  </si>
  <si>
    <t>eU = 1202 ppm</t>
  </si>
  <si>
    <t>eU = 1375 ppm</t>
  </si>
  <si>
    <t>eU = 1730 ppm</t>
  </si>
  <si>
    <t>UG96-1 z01</t>
  </si>
  <si>
    <t xml:space="preserve">UG96-1 z02 </t>
  </si>
  <si>
    <t>UG96-1 z03</t>
  </si>
  <si>
    <t>UG96-1 z06</t>
  </si>
  <si>
    <t>CP06-52 z05</t>
  </si>
  <si>
    <t>CP06-52 z02</t>
  </si>
  <si>
    <t>rs = 45 µm</t>
  </si>
  <si>
    <t>eU = 287 ppm</t>
  </si>
  <si>
    <t>r = 37 µm</t>
  </si>
  <si>
    <t>eU = 538 ppm</t>
  </si>
  <si>
    <t>rs = 34 µm</t>
  </si>
  <si>
    <t>eU = 235 ppm</t>
  </si>
  <si>
    <t>rs =  56 µm</t>
  </si>
  <si>
    <t>eU = 372 ppm</t>
  </si>
  <si>
    <t>rs = 30 µm</t>
  </si>
  <si>
    <t>eU = 519 ppm</t>
  </si>
  <si>
    <t>r = 28 µm</t>
  </si>
  <si>
    <t>eU = 608</t>
  </si>
  <si>
    <t>EGC1 Uncorrected Dates</t>
  </si>
  <si>
    <t>EGC1 Corrected Dates</t>
  </si>
  <si>
    <t>EGC1 Uncorrected Dates Inverse Best Fit</t>
  </si>
  <si>
    <t>EGC1 Corrected Dates Inverse Best Fit</t>
  </si>
  <si>
    <t>CP06-52 Inverse Best Fit</t>
  </si>
  <si>
    <t>UG96-1 Inverse Best Fit</t>
  </si>
  <si>
    <t>Date (Ma)</t>
  </si>
  <si>
    <t xml:space="preserve">Date (Ma) </t>
  </si>
  <si>
    <t>e - eU is effective uranium concentration. Calculated as U + 0.238*Th + 0.0012*Sm</t>
  </si>
  <si>
    <t>a - Sample and mineral analyzed. z is zircon.</t>
  </si>
  <si>
    <t>i - The combined alpha-ejection correction for the crystal calculated from the isotope specific FT corrections in Table DR2, the proportion of U and Th contributing to 4He production, and assuming homogeneous parent isotope distributions.</t>
  </si>
  <si>
    <t>j - The corrected date is calculated iteratively using the absolute values of He, U, Th and Sm in Table D2, the isotope specific FT corrections in Table DR2, and equation 34 in Ketcham at al., (2011) assuming secular equilibrium.</t>
  </si>
  <si>
    <t>c - Concentrations of He, U, Th and Sm computed from their absolute amounts and the estimated dimensional mass reported in Table DR2</t>
  </si>
  <si>
    <t>**EGC1 analyses were labeled following their numbering as assigned for U-Pb date analysis prior to (U-Th)/He analysis. Accordingly, EGC1_bp_z12 does not refer to the 12th (U-Th)/He analysis.</t>
  </si>
  <si>
    <t>Timing of faulting creating Chuar basin K-Ar Cardenas basalt. Max temp calculated from surface temp 20 C, 40 C/km geotherm and 3 km burial. Min temp calculated from surface temp 0 C, 20 C/km geotherm and 2 km burial.</t>
  </si>
  <si>
    <r>
      <t>length 1 (μm)</t>
    </r>
    <r>
      <rPr>
        <b/>
        <vertAlign val="superscript"/>
        <sz val="11"/>
        <rFont val="Times New Roman"/>
        <family val="1"/>
      </rPr>
      <t xml:space="preserve">b </t>
    </r>
  </si>
  <si>
    <r>
      <t>width 1 (μm)</t>
    </r>
    <r>
      <rPr>
        <b/>
        <vertAlign val="superscript"/>
        <sz val="11"/>
        <rFont val="Times New Roman"/>
        <family val="1"/>
      </rPr>
      <t>c</t>
    </r>
  </si>
  <si>
    <r>
      <t>length 2 (μm)</t>
    </r>
    <r>
      <rPr>
        <b/>
        <vertAlign val="superscript"/>
        <sz val="11"/>
        <rFont val="Times New Roman"/>
        <family val="1"/>
      </rPr>
      <t>b</t>
    </r>
  </si>
  <si>
    <r>
      <t>width 2 (μm)</t>
    </r>
    <r>
      <rPr>
        <b/>
        <vertAlign val="superscript"/>
        <sz val="11"/>
        <rFont val="Times New Roman"/>
        <family val="1"/>
      </rPr>
      <t>d</t>
    </r>
  </si>
  <si>
    <r>
      <t>Rs (μm)</t>
    </r>
    <r>
      <rPr>
        <b/>
        <vertAlign val="superscript"/>
        <sz val="11"/>
        <rFont val="Times New Roman"/>
        <family val="1"/>
      </rPr>
      <t>b</t>
    </r>
  </si>
  <si>
    <t>792 +- 141</t>
  </si>
  <si>
    <t>498 +- 168</t>
  </si>
  <si>
    <t>576 +- 87</t>
  </si>
  <si>
    <t>226 +- 62</t>
  </si>
  <si>
    <t>168 +- 38</t>
  </si>
  <si>
    <t>91 +- 31</t>
  </si>
  <si>
    <t>617 +- 110</t>
  </si>
  <si>
    <t>416 +- 141</t>
  </si>
  <si>
    <t>502 +- 75</t>
  </si>
  <si>
    <t>216 +- 60</t>
  </si>
  <si>
    <t>140 +- 32</t>
  </si>
  <si>
    <t>82 +- 28</t>
  </si>
  <si>
    <t>665 +- 118</t>
  </si>
  <si>
    <t>624 +- 211</t>
  </si>
  <si>
    <t>611 +- 92</t>
  </si>
  <si>
    <t>239 +- 66</t>
  </si>
  <si>
    <t>185 +- 42</t>
  </si>
  <si>
    <t>110 +- 38</t>
  </si>
  <si>
    <t>786 +- 140</t>
  </si>
  <si>
    <t>531 +- 180</t>
  </si>
  <si>
    <t>572 +- 86</t>
  </si>
  <si>
    <t>241 +- 66</t>
  </si>
  <si>
    <t>161 +- 37</t>
  </si>
  <si>
    <t>90 +- 31</t>
  </si>
  <si>
    <t>843 +- 150</t>
  </si>
  <si>
    <t>684 +- 231</t>
  </si>
  <si>
    <t>269 +- 74</t>
  </si>
  <si>
    <t>121 +- 41</t>
  </si>
  <si>
    <r>
      <t xml:space="preserve">Table S11. </t>
    </r>
    <r>
      <rPr>
        <sz val="11"/>
        <color theme="1"/>
        <rFont val="Times New Roman"/>
        <family val="1"/>
      </rPr>
      <t>UGG tT Modeling Constraints</t>
    </r>
  </si>
  <si>
    <r>
      <rPr>
        <b/>
        <sz val="12"/>
        <color theme="1"/>
        <rFont val="Times New Roman"/>
        <family val="1"/>
      </rPr>
      <t>Table S10.</t>
    </r>
    <r>
      <rPr>
        <sz val="12"/>
        <color theme="1"/>
        <rFont val="Times New Roman"/>
        <family val="1"/>
      </rPr>
      <t xml:space="preserve"> UGG Forward Model Predictions</t>
    </r>
  </si>
  <si>
    <r>
      <t xml:space="preserve">Table S8. </t>
    </r>
    <r>
      <rPr>
        <sz val="11"/>
        <color theme="1"/>
        <rFont val="Times New Roman"/>
        <family val="1"/>
      </rPr>
      <t>Averaged UGG bulk ZHe data bins and simulated grains for tT modeling</t>
    </r>
    <r>
      <rPr>
        <b/>
        <sz val="11"/>
        <color theme="1"/>
        <rFont val="Times New Roman"/>
        <family val="1"/>
      </rPr>
      <t xml:space="preserve"> </t>
    </r>
  </si>
  <si>
    <r>
      <t xml:space="preserve">Table S7. </t>
    </r>
    <r>
      <rPr>
        <sz val="11"/>
        <color theme="1"/>
        <rFont val="Times New Roman"/>
        <family val="1"/>
      </rPr>
      <t>Lower Granite Gorge Forward Model Predictions</t>
    </r>
  </si>
  <si>
    <r>
      <rPr>
        <b/>
        <sz val="11"/>
        <color theme="1"/>
        <rFont val="Times New Roman"/>
        <family val="1"/>
      </rPr>
      <t xml:space="preserve">Table S6. </t>
    </r>
    <r>
      <rPr>
        <sz val="11"/>
        <color theme="1"/>
        <rFont val="Times New Roman"/>
        <family val="1"/>
      </rPr>
      <t>Lower Granite Gorge Inverse Model Best Fit tT Paths</t>
    </r>
  </si>
  <si>
    <r>
      <t xml:space="preserve">Table S5. </t>
    </r>
    <r>
      <rPr>
        <sz val="11"/>
        <color theme="1"/>
        <rFont val="Times New Roman"/>
        <family val="1"/>
      </rPr>
      <t>Lower Granite Gorge tT Modeling Constraints</t>
    </r>
  </si>
  <si>
    <r>
      <t xml:space="preserve">Table S3. </t>
    </r>
    <r>
      <rPr>
        <sz val="11"/>
        <color theme="1"/>
        <rFont val="Times New Roman"/>
        <family val="1"/>
      </rPr>
      <t>Averaged LGG bulk ZHe data bins and simulated grains for tT modeling</t>
    </r>
    <r>
      <rPr>
        <b/>
        <sz val="11"/>
        <color theme="1"/>
        <rFont val="Times New Roman"/>
        <family val="1"/>
      </rPr>
      <t xml:space="preserve"> </t>
    </r>
  </si>
  <si>
    <t>Table S2. Detailed ZHe (U-Th)/He Data</t>
  </si>
  <si>
    <t>Table S1. Summary ZHe (U-Th)/He Data</t>
  </si>
  <si>
    <t>2s</t>
  </si>
  <si>
    <t>*Excluded from discussion and interpretations due to presence of fluid inclusions for reasons described in the supplementary text</t>
  </si>
  <si>
    <r>
      <rPr>
        <b/>
        <sz val="11"/>
        <color theme="1"/>
        <rFont val="Times New Roman"/>
        <family val="1"/>
      </rPr>
      <t xml:space="preserve">Table S4. </t>
    </r>
    <r>
      <rPr>
        <sz val="11"/>
        <color theme="1"/>
        <rFont val="Times New Roman"/>
        <family val="1"/>
      </rPr>
      <t>LGG zonation profiles normalized to bulk simulated grain eU and radius</t>
    </r>
  </si>
  <si>
    <r>
      <rPr>
        <b/>
        <sz val="11"/>
        <color theme="1"/>
        <rFont val="Times New Roman"/>
        <family val="1"/>
      </rPr>
      <t>Table S9. UGG</t>
    </r>
    <r>
      <rPr>
        <sz val="11"/>
        <color theme="1"/>
        <rFont val="Times New Roman"/>
        <family val="1"/>
      </rPr>
      <t xml:space="preserve"> zonation profiles normalized to bulk simulated grain eU and radius</t>
    </r>
  </si>
  <si>
    <r>
      <rPr>
        <b/>
        <sz val="11"/>
        <color theme="1"/>
        <rFont val="Times New Roman"/>
        <family val="1"/>
      </rPr>
      <t xml:space="preserve">Table S12. </t>
    </r>
    <r>
      <rPr>
        <sz val="11"/>
        <color theme="1"/>
        <rFont val="Times New Roman"/>
        <family val="1"/>
      </rPr>
      <t>UGG Inverse Model Best Fit tT Paths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</si>
</sst>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E+00"/>
    <numFmt numFmtId="167" formatCode="0.000"/>
    <numFmt numFmtId="168" formatCode="0.0000"/>
  </numFmts>
  <fonts count="29">
    <font>
      <sz val="12"/>
      <color theme="1"/>
      <name val="Calibri"/>
      <family val="2"/>
      <scheme val="minor"/>
    </font>
    <font>
      <sz val="11"/>
      <color theme="1"/>
      <name val="Times New Roman"/>
      <family val="1"/>
    </font>
    <font>
      <b/>
      <sz val="11"/>
      <color theme="1"/>
      <name val="Times New Roman"/>
      <family val="1"/>
    </font>
    <font>
      <sz val="11"/>
      <name val="Times New Roman"/>
      <family val="1"/>
    </font>
    <font>
      <sz val="11"/>
      <color rgb="FF000000"/>
      <name val="Times New Roman"/>
      <family val="1"/>
    </font>
    <font>
      <vertAlign val="superscript"/>
      <sz val="11"/>
      <color rgb="FF000000"/>
      <name val="Times New Roman"/>
      <family val="1"/>
    </font>
    <font>
      <vertAlign val="subscript"/>
      <sz val="11"/>
      <color rgb="FF000000"/>
      <name val="Times New Roman"/>
      <family val="1"/>
    </font>
    <font>
      <sz val="11"/>
      <color theme="1"/>
      <name val="Symbol"/>
      <charset val="2"/>
    </font>
    <font>
      <sz val="12"/>
      <color theme="1"/>
      <name val="Times New Roman"/>
      <family val="1"/>
    </font>
    <font>
      <sz val="12"/>
      <name val="Calibri"/>
      <family val="2"/>
      <scheme val="minor"/>
    </font>
    <font>
      <b/>
      <sz val="11"/>
      <color rgb="FF000000"/>
      <name val="Times New Roman"/>
      <family val="1"/>
    </font>
    <font>
      <sz val="10"/>
      <color theme="1"/>
      <name val="Arial"/>
      <family val="2"/>
    </font>
    <font>
      <sz val="11"/>
      <color theme="1"/>
      <name val="Calibri"/>
      <family val="2"/>
      <scheme val="minor"/>
    </font>
    <font>
      <i/>
      <sz val="11"/>
      <color theme="1"/>
      <name val="Times New Roman"/>
      <family val="1"/>
    </font>
    <font>
      <i/>
      <sz val="11"/>
      <name val="Times New Roman"/>
      <family val="1"/>
    </font>
    <font>
      <u/>
      <sz val="12"/>
      <color theme="10"/>
      <name val="Calibri"/>
      <family val="2"/>
      <scheme val="minor"/>
    </font>
    <font>
      <u/>
      <sz val="12"/>
      <color theme="11"/>
      <name val="Calibri"/>
      <family val="2"/>
      <scheme val="minor"/>
    </font>
    <font>
      <b/>
      <sz val="12"/>
      <color theme="1"/>
      <name val="Calibri"/>
      <family val="2"/>
      <scheme val="minor"/>
    </font>
    <font>
      <b/>
      <sz val="12"/>
      <color theme="1"/>
      <name val="Times New Roman"/>
      <family val="1"/>
    </font>
    <font>
      <b/>
      <sz val="11"/>
      <name val="Times New Roman"/>
      <family val="1"/>
    </font>
    <font>
      <sz val="10"/>
      <name val="Helv"/>
    </font>
    <font>
      <b/>
      <vertAlign val="superscript"/>
      <sz val="11"/>
      <name val="Times New Roman"/>
      <family val="1"/>
    </font>
    <font>
      <b/>
      <vertAlign val="superscript"/>
      <sz val="11"/>
      <color theme="1"/>
      <name val="Times New Roman"/>
      <family val="1"/>
    </font>
    <font>
      <b/>
      <vertAlign val="subscript"/>
      <sz val="11"/>
      <name val="Times New Roman"/>
      <family val="1"/>
    </font>
    <font>
      <sz val="11"/>
      <color rgb="FFFF0000"/>
      <name val="Times New Roman"/>
      <family val="1"/>
    </font>
    <font>
      <u/>
      <sz val="11"/>
      <color theme="1"/>
      <name val="Times New Roman"/>
      <family val="1"/>
    </font>
    <font>
      <b/>
      <sz val="12"/>
      <color rgb="FF000000"/>
      <name val="Times New Roman"/>
      <family val="1"/>
    </font>
    <font>
      <sz val="8"/>
      <name val="Calibri"/>
      <family val="2"/>
      <scheme val="minor"/>
    </font>
    <font>
      <sz val="12"/>
      <name val="Times New Roman"/>
      <family val="1"/>
    </font>
  </fonts>
  <fills count="4">
    <fill>
      <patternFill patternType="none"/>
    </fill>
    <fill>
      <patternFill patternType="gray125"/>
    </fill>
    <fill>
      <patternFill patternType="solid">
        <fgColor rgb="FFFF0000"/>
        <bgColor indexed="64"/>
      </patternFill>
    </fill>
    <fill>
      <patternFill patternType="solid">
        <fgColor rgb="FFFF0000"/>
        <bgColor rgb="FF000000"/>
      </patternFill>
    </fill>
  </fills>
  <borders count="17">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bottom/>
      <diagonal/>
    </border>
    <border>
      <left/>
      <right style="thin">
        <color auto="1"/>
      </right>
      <top style="thin">
        <color indexed="64"/>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double">
        <color auto="1"/>
      </bottom>
      <diagonal/>
    </border>
  </borders>
  <cellStyleXfs count="11">
    <xf numFmtId="0" fontId="0" fillId="0" borderId="0"/>
    <xf numFmtId="0" fontId="11" fillId="0" borderId="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20" fillId="0" borderId="0"/>
  </cellStyleXfs>
  <cellXfs count="312">
    <xf numFmtId="0" fontId="0" fillId="0" borderId="0" xfId="0"/>
    <xf numFmtId="0" fontId="1" fillId="0" borderId="0" xfId="0" applyFont="1" applyFill="1" applyBorder="1" applyAlignment="1">
      <alignment horizontal="left"/>
    </xf>
    <xf numFmtId="1" fontId="1" fillId="0" borderId="0" xfId="0" applyNumberFormat="1" applyFont="1" applyFill="1" applyBorder="1" applyAlignment="1">
      <alignment horizontal="center"/>
    </xf>
    <xf numFmtId="164" fontId="1" fillId="0" borderId="0" xfId="0" applyNumberFormat="1" applyFont="1" applyFill="1" applyBorder="1" applyAlignment="1">
      <alignment horizontal="center"/>
    </xf>
    <xf numFmtId="2" fontId="3" fillId="0" borderId="0" xfId="0" applyNumberFormat="1" applyFont="1" applyFill="1" applyBorder="1" applyAlignment="1">
      <alignment horizontal="center"/>
    </xf>
    <xf numFmtId="0" fontId="4" fillId="0" borderId="2" xfId="0" applyFont="1" applyFill="1" applyBorder="1" applyAlignment="1">
      <alignment horizontal="center" vertical="center"/>
    </xf>
    <xf numFmtId="1" fontId="4" fillId="0" borderId="2" xfId="0" applyNumberFormat="1" applyFont="1" applyFill="1" applyBorder="1" applyAlignment="1">
      <alignment horizontal="center" vertical="center" wrapText="1"/>
    </xf>
    <xf numFmtId="164" fontId="4" fillId="0" borderId="2" xfId="0" applyNumberFormat="1" applyFont="1" applyFill="1" applyBorder="1" applyAlignment="1">
      <alignment horizontal="center" vertical="center"/>
    </xf>
    <xf numFmtId="0" fontId="4" fillId="0" borderId="1" xfId="0" applyFont="1" applyFill="1" applyBorder="1" applyAlignment="1">
      <alignment horizontal="left" vertical="center"/>
    </xf>
    <xf numFmtId="1" fontId="4" fillId="0" borderId="1" xfId="0" applyNumberFormat="1" applyFont="1" applyFill="1" applyBorder="1" applyAlignment="1">
      <alignment horizontal="center" vertical="center"/>
    </xf>
    <xf numFmtId="164" fontId="4" fillId="0" borderId="1" xfId="0" applyNumberFormat="1" applyFont="1" applyFill="1" applyBorder="1" applyAlignment="1">
      <alignment horizontal="center" vertical="center"/>
    </xf>
    <xf numFmtId="0" fontId="2" fillId="0" borderId="0" xfId="0" applyFont="1" applyFill="1" applyBorder="1" applyAlignment="1">
      <alignment horizontal="left"/>
    </xf>
    <xf numFmtId="2" fontId="1" fillId="0" borderId="0" xfId="0" applyNumberFormat="1" applyFont="1" applyFill="1" applyBorder="1" applyAlignment="1">
      <alignment horizontal="center"/>
    </xf>
    <xf numFmtId="2" fontId="1" fillId="0" borderId="0" xfId="0" applyNumberFormat="1" applyFont="1" applyFill="1" applyAlignment="1">
      <alignment horizontal="center"/>
    </xf>
    <xf numFmtId="164" fontId="1" fillId="0" borderId="0" xfId="0" applyNumberFormat="1" applyFont="1" applyAlignment="1">
      <alignment horizontal="center"/>
    </xf>
    <xf numFmtId="1" fontId="1" fillId="0" borderId="0" xfId="0" applyNumberFormat="1" applyFont="1" applyFill="1" applyBorder="1" applyAlignment="1">
      <alignment horizontal="center" vertical="center"/>
    </xf>
    <xf numFmtId="164" fontId="1" fillId="0" borderId="0" xfId="0" applyNumberFormat="1" applyFont="1" applyFill="1" applyBorder="1" applyAlignment="1">
      <alignment horizontal="center" vertical="center"/>
    </xf>
    <xf numFmtId="2" fontId="1" fillId="0" borderId="0" xfId="0" applyNumberFormat="1" applyFont="1" applyAlignment="1">
      <alignment horizontal="center"/>
    </xf>
    <xf numFmtId="164" fontId="3" fillId="0" borderId="0" xfId="0" applyNumberFormat="1" applyFont="1" applyFill="1" applyBorder="1" applyAlignment="1">
      <alignment horizontal="center"/>
    </xf>
    <xf numFmtId="0" fontId="10" fillId="0" borderId="0" xfId="0" applyFont="1" applyFill="1" applyBorder="1" applyAlignment="1">
      <alignment horizontal="left" vertical="center"/>
    </xf>
    <xf numFmtId="0" fontId="4" fillId="0" borderId="0" xfId="0" applyFont="1" applyFill="1" applyBorder="1" applyAlignment="1">
      <alignment horizontal="left" vertical="center"/>
    </xf>
    <xf numFmtId="0" fontId="10" fillId="0" borderId="0" xfId="0" applyFont="1" applyFill="1" applyAlignment="1">
      <alignment horizontal="left"/>
    </xf>
    <xf numFmtId="164" fontId="1" fillId="0" borderId="0" xfId="0" applyNumberFormat="1" applyFont="1" applyFill="1" applyAlignment="1">
      <alignment horizontal="center"/>
    </xf>
    <xf numFmtId="1" fontId="1" fillId="0" borderId="0" xfId="0" applyNumberFormat="1" applyFont="1" applyAlignment="1">
      <alignment horizontal="center"/>
    </xf>
    <xf numFmtId="2" fontId="3" fillId="0" borderId="0" xfId="0" applyNumberFormat="1" applyFont="1" applyAlignment="1">
      <alignment horizontal="center"/>
    </xf>
    <xf numFmtId="0" fontId="1" fillId="0" borderId="0" xfId="0" applyFont="1"/>
    <xf numFmtId="1" fontId="1" fillId="0" borderId="2" xfId="0" applyNumberFormat="1" applyFont="1" applyFill="1" applyBorder="1" applyAlignment="1">
      <alignment horizontal="center"/>
    </xf>
    <xf numFmtId="164" fontId="1" fillId="0" borderId="2" xfId="0" applyNumberFormat="1" applyFont="1" applyFill="1" applyBorder="1" applyAlignment="1">
      <alignment horizontal="center"/>
    </xf>
    <xf numFmtId="1" fontId="1" fillId="0" borderId="0" xfId="0" applyNumberFormat="1" applyFont="1" applyFill="1" applyAlignment="1">
      <alignment horizontal="center"/>
    </xf>
    <xf numFmtId="0" fontId="8" fillId="0" borderId="0" xfId="0" applyFont="1" applyAlignment="1">
      <alignment horizontal="center"/>
    </xf>
    <xf numFmtId="2" fontId="8" fillId="0" borderId="0" xfId="0" applyNumberFormat="1" applyFont="1" applyAlignment="1">
      <alignment horizontal="center"/>
    </xf>
    <xf numFmtId="2" fontId="1" fillId="0" borderId="1" xfId="0" applyNumberFormat="1" applyFont="1" applyFill="1" applyBorder="1" applyAlignment="1">
      <alignment horizontal="center"/>
    </xf>
    <xf numFmtId="2" fontId="4" fillId="0" borderId="1" xfId="0" applyNumberFormat="1" applyFont="1" applyFill="1" applyBorder="1" applyAlignment="1">
      <alignment horizontal="center" vertical="center"/>
    </xf>
    <xf numFmtId="0" fontId="4" fillId="0" borderId="0" xfId="0" applyFont="1" applyFill="1" applyBorder="1" applyAlignment="1">
      <alignment horizontal="left"/>
    </xf>
    <xf numFmtId="0" fontId="2" fillId="0" borderId="0" xfId="0" applyFont="1"/>
    <xf numFmtId="49" fontId="2" fillId="0" borderId="0" xfId="0" applyNumberFormat="1" applyFont="1"/>
    <xf numFmtId="0" fontId="12" fillId="0" borderId="0" xfId="0" applyFont="1"/>
    <xf numFmtId="49" fontId="12" fillId="0" borderId="0" xfId="0" applyNumberFormat="1" applyFont="1"/>
    <xf numFmtId="49" fontId="1" fillId="0" borderId="0" xfId="0" applyNumberFormat="1" applyFont="1"/>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7" fillId="0" borderId="2" xfId="0" applyFont="1" applyBorder="1"/>
    <xf numFmtId="0" fontId="0" fillId="0" borderId="2" xfId="0" applyBorder="1"/>
    <xf numFmtId="2" fontId="0" fillId="0" borderId="0" xfId="0" applyNumberFormat="1"/>
    <xf numFmtId="0" fontId="2" fillId="0" borderId="0" xfId="0" applyFont="1" applyAlignment="1">
      <alignment horizontal="left"/>
    </xf>
    <xf numFmtId="0" fontId="0" fillId="0" borderId="0" xfId="0" applyFill="1"/>
    <xf numFmtId="0" fontId="1" fillId="0" borderId="0" xfId="0" applyFont="1" applyFill="1" applyAlignment="1">
      <alignment horizontal="left"/>
    </xf>
    <xf numFmtId="0" fontId="9" fillId="0" borderId="0" xfId="0" applyFont="1" applyFill="1"/>
    <xf numFmtId="0" fontId="17" fillId="0" borderId="0" xfId="0" applyFont="1" applyFill="1"/>
    <xf numFmtId="1" fontId="0" fillId="0" borderId="0" xfId="0" applyNumberFormat="1"/>
    <xf numFmtId="164" fontId="0" fillId="0" borderId="0" xfId="0" applyNumberFormat="1"/>
    <xf numFmtId="2" fontId="8" fillId="0" borderId="2" xfId="0" applyNumberFormat="1" applyFont="1" applyBorder="1" applyAlignment="1">
      <alignment horizontal="center" vertical="center"/>
    </xf>
    <xf numFmtId="2" fontId="4" fillId="0" borderId="1" xfId="0" applyNumberFormat="1" applyFont="1" applyBorder="1" applyAlignment="1">
      <alignment horizontal="center" vertical="center"/>
    </xf>
    <xf numFmtId="2" fontId="2" fillId="0" borderId="0" xfId="0" applyNumberFormat="1" applyFont="1" applyFill="1"/>
    <xf numFmtId="2" fontId="0" fillId="0" borderId="0" xfId="0" applyNumberFormat="1" applyAlignment="1">
      <alignment horizontal="center"/>
    </xf>
    <xf numFmtId="0" fontId="1" fillId="0" borderId="5" xfId="0" applyFont="1" applyBorder="1" applyAlignment="1">
      <alignment horizontal="left"/>
    </xf>
    <xf numFmtId="1" fontId="1" fillId="0" borderId="2" xfId="0" applyNumberFormat="1" applyFont="1" applyBorder="1" applyAlignment="1">
      <alignment horizontal="center"/>
    </xf>
    <xf numFmtId="164" fontId="1" fillId="0" borderId="2" xfId="0" applyNumberFormat="1" applyFont="1" applyBorder="1" applyAlignment="1">
      <alignment horizontal="center"/>
    </xf>
    <xf numFmtId="2" fontId="1" fillId="0" borderId="2" xfId="0" applyNumberFormat="1" applyFont="1" applyBorder="1" applyAlignment="1">
      <alignment horizontal="center"/>
    </xf>
    <xf numFmtId="2" fontId="1" fillId="0" borderId="6" xfId="0" applyNumberFormat="1" applyFont="1" applyBorder="1" applyAlignment="1">
      <alignment horizontal="center"/>
    </xf>
    <xf numFmtId="0" fontId="1" fillId="0" borderId="12" xfId="0" applyFont="1" applyBorder="1" applyAlignment="1">
      <alignment horizontal="left"/>
    </xf>
    <xf numFmtId="1" fontId="1" fillId="0" borderId="0" xfId="0" applyNumberFormat="1" applyFont="1" applyBorder="1" applyAlignment="1">
      <alignment horizontal="center"/>
    </xf>
    <xf numFmtId="164" fontId="1" fillId="0" borderId="0" xfId="0" applyNumberFormat="1" applyFont="1" applyBorder="1" applyAlignment="1">
      <alignment horizontal="center"/>
    </xf>
    <xf numFmtId="2" fontId="1" fillId="0" borderId="0" xfId="0" applyNumberFormat="1" applyFont="1" applyBorder="1" applyAlignment="1">
      <alignment horizontal="center"/>
    </xf>
    <xf numFmtId="2" fontId="1" fillId="0" borderId="8" xfId="0" applyNumberFormat="1" applyFont="1" applyBorder="1" applyAlignment="1">
      <alignment horizontal="center"/>
    </xf>
    <xf numFmtId="0" fontId="1" fillId="0" borderId="12" xfId="0" applyFont="1" applyBorder="1" applyAlignment="1">
      <alignment horizontal="left" vertical="center"/>
    </xf>
    <xf numFmtId="1" fontId="1" fillId="0" borderId="0" xfId="0" applyNumberFormat="1" applyFont="1" applyBorder="1" applyAlignment="1">
      <alignment horizontal="center" vertical="center"/>
    </xf>
    <xf numFmtId="164" fontId="1" fillId="0" borderId="0" xfId="0" applyNumberFormat="1" applyFont="1" applyBorder="1" applyAlignment="1">
      <alignment horizontal="center" vertical="center"/>
    </xf>
    <xf numFmtId="0" fontId="2" fillId="0" borderId="10" xfId="0" applyFont="1" applyFill="1" applyBorder="1" applyAlignment="1">
      <alignment horizontal="left" vertical="center"/>
    </xf>
    <xf numFmtId="1" fontId="2" fillId="0" borderId="1" xfId="0" applyNumberFormat="1" applyFont="1" applyFill="1" applyBorder="1" applyAlignment="1">
      <alignment horizontal="center" vertical="center"/>
    </xf>
    <xf numFmtId="164" fontId="2" fillId="0" borderId="1" xfId="0" applyNumberFormat="1" applyFont="1" applyFill="1" applyBorder="1" applyAlignment="1">
      <alignment horizontal="center" vertical="center"/>
    </xf>
    <xf numFmtId="2" fontId="2" fillId="0" borderId="1" xfId="0" applyNumberFormat="1" applyFont="1" applyFill="1" applyBorder="1" applyAlignment="1">
      <alignment horizontal="center" vertical="center"/>
    </xf>
    <xf numFmtId="2" fontId="2" fillId="0" borderId="1" xfId="0" applyNumberFormat="1" applyFont="1" applyFill="1" applyBorder="1" applyAlignment="1">
      <alignment horizontal="center"/>
    </xf>
    <xf numFmtId="2" fontId="2" fillId="0" borderId="11" xfId="0" applyNumberFormat="1" applyFont="1" applyFill="1" applyBorder="1" applyAlignment="1">
      <alignment horizontal="center"/>
    </xf>
    <xf numFmtId="0" fontId="1" fillId="0" borderId="5" xfId="0" applyFont="1" applyFill="1" applyBorder="1" applyAlignment="1">
      <alignment horizontal="left"/>
    </xf>
    <xf numFmtId="2" fontId="1" fillId="0" borderId="2" xfId="0" applyNumberFormat="1" applyFont="1" applyFill="1" applyBorder="1" applyAlignment="1">
      <alignment horizontal="center"/>
    </xf>
    <xf numFmtId="2" fontId="1" fillId="0" borderId="6" xfId="0" applyNumberFormat="1" applyFont="1" applyFill="1" applyBorder="1" applyAlignment="1">
      <alignment horizontal="center"/>
    </xf>
    <xf numFmtId="0" fontId="1" fillId="0" borderId="12" xfId="0" applyFont="1" applyFill="1" applyBorder="1" applyAlignment="1">
      <alignment horizontal="left"/>
    </xf>
    <xf numFmtId="2" fontId="1" fillId="0" borderId="8" xfId="0" applyNumberFormat="1" applyFont="1" applyFill="1" applyBorder="1" applyAlignment="1">
      <alignment horizontal="center"/>
    </xf>
    <xf numFmtId="0" fontId="3" fillId="0" borderId="12" xfId="0" applyFont="1" applyFill="1" applyBorder="1" applyAlignment="1">
      <alignment horizontal="left"/>
    </xf>
    <xf numFmtId="1" fontId="3" fillId="0" borderId="0" xfId="0" applyNumberFormat="1" applyFont="1" applyFill="1" applyBorder="1" applyAlignment="1">
      <alignment horizontal="center"/>
    </xf>
    <xf numFmtId="2" fontId="3" fillId="0" borderId="8" xfId="0" applyNumberFormat="1" applyFont="1" applyFill="1" applyBorder="1" applyAlignment="1">
      <alignment horizontal="center"/>
    </xf>
    <xf numFmtId="0" fontId="2" fillId="0" borderId="10" xfId="0" applyFont="1" applyFill="1" applyBorder="1" applyAlignment="1">
      <alignment horizontal="left"/>
    </xf>
    <xf numFmtId="1" fontId="2" fillId="0" borderId="1" xfId="0" applyNumberFormat="1" applyFont="1" applyFill="1" applyBorder="1" applyAlignment="1">
      <alignment horizontal="center"/>
    </xf>
    <xf numFmtId="164" fontId="2" fillId="0" borderId="1" xfId="0" applyNumberFormat="1" applyFont="1" applyFill="1" applyBorder="1" applyAlignment="1">
      <alignment horizontal="center"/>
    </xf>
    <xf numFmtId="2" fontId="19" fillId="0" borderId="11" xfId="0" applyNumberFormat="1" applyFont="1" applyFill="1" applyBorder="1" applyAlignment="1">
      <alignment horizontal="center"/>
    </xf>
    <xf numFmtId="0" fontId="1" fillId="0" borderId="5" xfId="0" applyFont="1" applyFill="1" applyBorder="1" applyAlignment="1">
      <alignment horizontal="left" vertical="center"/>
    </xf>
    <xf numFmtId="1" fontId="1" fillId="0" borderId="2" xfId="0" applyNumberFormat="1" applyFont="1" applyFill="1" applyBorder="1" applyAlignment="1">
      <alignment horizontal="center" vertical="center"/>
    </xf>
    <xf numFmtId="164" fontId="1" fillId="0" borderId="2" xfId="0" applyNumberFormat="1" applyFont="1" applyFill="1" applyBorder="1" applyAlignment="1">
      <alignment horizontal="center" vertical="center"/>
    </xf>
    <xf numFmtId="0" fontId="1" fillId="0" borderId="12" xfId="0" applyFont="1" applyFill="1" applyBorder="1" applyAlignment="1">
      <alignment horizontal="left" vertical="center"/>
    </xf>
    <xf numFmtId="2" fontId="2" fillId="0" borderId="11" xfId="0" applyNumberFormat="1" applyFont="1" applyFill="1" applyBorder="1" applyAlignment="1">
      <alignment horizontal="center" vertical="center"/>
    </xf>
    <xf numFmtId="2" fontId="1" fillId="0" borderId="0" xfId="0" applyNumberFormat="1" applyFont="1" applyFill="1" applyBorder="1" applyAlignment="1">
      <alignment horizontal="center" wrapText="1"/>
    </xf>
    <xf numFmtId="2" fontId="1" fillId="0" borderId="2" xfId="0" applyNumberFormat="1" applyFont="1" applyFill="1" applyBorder="1" applyAlignment="1">
      <alignment horizontal="center" vertical="center"/>
    </xf>
    <xf numFmtId="2" fontId="0" fillId="0" borderId="0" xfId="0" applyNumberFormat="1" applyFill="1" applyAlignment="1">
      <alignment horizontal="center"/>
    </xf>
    <xf numFmtId="0" fontId="13" fillId="0" borderId="0" xfId="0" applyFont="1" applyFill="1"/>
    <xf numFmtId="0" fontId="17" fillId="0" borderId="3" xfId="0" applyFont="1" applyBorder="1"/>
    <xf numFmtId="0" fontId="0" fillId="0" borderId="0" xfId="0" applyBorder="1"/>
    <xf numFmtId="0" fontId="17" fillId="0" borderId="0" xfId="0" applyFont="1" applyBorder="1"/>
    <xf numFmtId="0" fontId="8" fillId="0" borderId="2" xfId="0" applyFont="1" applyBorder="1" applyAlignment="1">
      <alignment horizontal="center"/>
    </xf>
    <xf numFmtId="0" fontId="8" fillId="0" borderId="8" xfId="0" applyFont="1" applyBorder="1" applyAlignment="1">
      <alignment horizontal="center"/>
    </xf>
    <xf numFmtId="0" fontId="0" fillId="0" borderId="12" xfId="0" applyBorder="1"/>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49" fontId="1" fillId="2" borderId="2"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3" xfId="0" applyFont="1" applyFill="1" applyBorder="1" applyAlignment="1">
      <alignment horizontal="center" vertical="center"/>
    </xf>
    <xf numFmtId="49" fontId="1" fillId="0" borderId="3" xfId="0" applyNumberFormat="1"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13" xfId="0" applyFont="1" applyFill="1" applyBorder="1" applyAlignment="1">
      <alignment horizontal="center" vertical="center"/>
    </xf>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0" fontId="1" fillId="2" borderId="8" xfId="0" applyFont="1" applyFill="1" applyBorder="1" applyAlignment="1">
      <alignment horizontal="center" vertical="center"/>
    </xf>
    <xf numFmtId="0" fontId="1" fillId="2" borderId="0" xfId="0" applyFont="1" applyFill="1" applyAlignment="1">
      <alignment horizontal="center" vertical="center" wrapText="1"/>
    </xf>
    <xf numFmtId="0" fontId="1" fillId="2" borderId="10" xfId="0" applyFont="1" applyFill="1" applyBorder="1" applyAlignment="1">
      <alignment horizontal="center" vertical="center"/>
    </xf>
    <xf numFmtId="0" fontId="4" fillId="3"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0" xfId="0" applyFont="1" applyFill="1" applyBorder="1" applyAlignment="1">
      <alignment horizontal="center" vertical="center"/>
    </xf>
    <xf numFmtId="0" fontId="1" fillId="0" borderId="15" xfId="0" applyFont="1" applyBorder="1"/>
    <xf numFmtId="0" fontId="1" fillId="2" borderId="15" xfId="0" applyFont="1" applyFill="1" applyBorder="1"/>
    <xf numFmtId="0" fontId="13" fillId="0" borderId="0" xfId="0" applyFont="1"/>
    <xf numFmtId="0" fontId="1" fillId="2" borderId="1" xfId="0" applyFont="1" applyFill="1" applyBorder="1" applyAlignment="1">
      <alignment horizontal="center" vertical="center" wrapText="1"/>
    </xf>
    <xf numFmtId="1" fontId="2" fillId="0" borderId="0" xfId="0" applyNumberFormat="1" applyFont="1" applyFill="1" applyBorder="1" applyAlignment="1">
      <alignment horizontal="center" vertical="center"/>
    </xf>
    <xf numFmtId="164" fontId="2" fillId="0" borderId="0" xfId="0" applyNumberFormat="1" applyFont="1" applyFill="1" applyBorder="1" applyAlignment="1">
      <alignment horizontal="center" vertical="center"/>
    </xf>
    <xf numFmtId="2" fontId="2" fillId="0" borderId="0" xfId="0" applyNumberFormat="1" applyFont="1" applyFill="1" applyBorder="1" applyAlignment="1">
      <alignment horizontal="center" vertical="center"/>
    </xf>
    <xf numFmtId="0" fontId="4" fillId="0" borderId="5" xfId="0" applyFont="1" applyBorder="1" applyAlignment="1">
      <alignment horizontal="left" vertical="center"/>
    </xf>
    <xf numFmtId="1"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4" fillId="0" borderId="12" xfId="0" applyFont="1" applyBorder="1" applyAlignment="1">
      <alignment horizontal="left" vertical="center"/>
    </xf>
    <xf numFmtId="164" fontId="4" fillId="0" borderId="0" xfId="0" applyNumberFormat="1" applyFont="1" applyBorder="1" applyAlignment="1">
      <alignment horizontal="center" vertical="center"/>
    </xf>
    <xf numFmtId="1" fontId="4" fillId="0" borderId="0" xfId="0" applyNumberFormat="1" applyFont="1" applyBorder="1" applyAlignment="1">
      <alignment horizontal="center" vertical="center"/>
    </xf>
    <xf numFmtId="0" fontId="10" fillId="0" borderId="10" xfId="0" applyFont="1" applyFill="1" applyBorder="1" applyAlignment="1">
      <alignment horizontal="left" vertical="center"/>
    </xf>
    <xf numFmtId="1" fontId="10" fillId="0" borderId="1" xfId="0" applyNumberFormat="1" applyFont="1" applyFill="1" applyBorder="1" applyAlignment="1">
      <alignment horizontal="center" vertical="center"/>
    </xf>
    <xf numFmtId="164" fontId="10" fillId="0" borderId="1" xfId="0" applyNumberFormat="1" applyFont="1" applyFill="1" applyBorder="1" applyAlignment="1">
      <alignment horizontal="center" vertical="center"/>
    </xf>
    <xf numFmtId="2" fontId="10" fillId="0" borderId="1" xfId="0" applyNumberFormat="1" applyFont="1" applyFill="1" applyBorder="1" applyAlignment="1">
      <alignment horizontal="center" vertical="center"/>
    </xf>
    <xf numFmtId="0" fontId="19" fillId="0" borderId="16" xfId="10" applyFont="1" applyBorder="1" applyAlignment="1">
      <alignment horizontal="left" vertical="center" wrapText="1"/>
    </xf>
    <xf numFmtId="166" fontId="19" fillId="0" borderId="16" xfId="10" applyNumberFormat="1" applyFont="1" applyBorder="1" applyAlignment="1">
      <alignment horizontal="center" vertical="center" wrapText="1"/>
    </xf>
    <xf numFmtId="0" fontId="19" fillId="0" borderId="16" xfId="10" applyFont="1" applyBorder="1" applyAlignment="1">
      <alignment horizontal="center" vertical="center" wrapText="1"/>
    </xf>
    <xf numFmtId="0" fontId="2" fillId="0" borderId="16" xfId="10" applyFont="1" applyBorder="1" applyAlignment="1">
      <alignment horizontal="center" vertical="center" wrapText="1"/>
    </xf>
    <xf numFmtId="0" fontId="19" fillId="0" borderId="0" xfId="10" applyFont="1"/>
    <xf numFmtId="0" fontId="1" fillId="0" borderId="2" xfId="10" applyFont="1" applyBorder="1" applyAlignment="1">
      <alignment horizontal="left" vertical="center"/>
    </xf>
    <xf numFmtId="164" fontId="1" fillId="0" borderId="2" xfId="10" applyNumberFormat="1" applyFont="1" applyBorder="1" applyAlignment="1">
      <alignment horizontal="center" vertical="center"/>
    </xf>
    <xf numFmtId="0" fontId="1" fillId="0" borderId="2" xfId="10" applyFont="1" applyBorder="1" applyAlignment="1">
      <alignment horizontal="center" vertical="center"/>
    </xf>
    <xf numFmtId="167" fontId="1" fillId="0" borderId="2" xfId="10" applyNumberFormat="1" applyFont="1" applyBorder="1" applyAlignment="1">
      <alignment horizontal="center" vertical="center"/>
    </xf>
    <xf numFmtId="2" fontId="1" fillId="0" borderId="2" xfId="10" applyNumberFormat="1" applyFont="1" applyBorder="1" applyAlignment="1">
      <alignment horizontal="center" vertical="center"/>
    </xf>
    <xf numFmtId="0" fontId="1" fillId="0" borderId="2" xfId="10" applyFont="1" applyBorder="1" applyAlignment="1">
      <alignment vertical="center"/>
    </xf>
    <xf numFmtId="0" fontId="1" fillId="0" borderId="0" xfId="10" applyFont="1" applyAlignment="1">
      <alignment horizontal="left" vertical="center"/>
    </xf>
    <xf numFmtId="0" fontId="1" fillId="0" borderId="0" xfId="10" applyFont="1"/>
    <xf numFmtId="0" fontId="1" fillId="0" borderId="0" xfId="10" applyFont="1" applyAlignment="1">
      <alignment horizontal="left" vertical="center" wrapText="1"/>
    </xf>
    <xf numFmtId="0" fontId="24" fillId="0" borderId="0" xfId="10" applyFont="1" applyAlignment="1">
      <alignment horizontal="left"/>
    </xf>
    <xf numFmtId="0" fontId="24" fillId="0" borderId="0" xfId="10" applyFont="1"/>
    <xf numFmtId="0" fontId="3" fillId="0" borderId="0" xfId="10" applyFont="1" applyAlignment="1">
      <alignment vertical="center"/>
    </xf>
    <xf numFmtId="0" fontId="25" fillId="0" borderId="0" xfId="10" applyFont="1" applyAlignment="1">
      <alignment vertical="center"/>
    </xf>
    <xf numFmtId="2" fontId="3" fillId="0" borderId="0" xfId="10" applyNumberFormat="1" applyFont="1" applyAlignment="1">
      <alignment horizontal="center" vertical="center"/>
    </xf>
    <xf numFmtId="167" fontId="3" fillId="0" borderId="0" xfId="10" applyNumberFormat="1" applyFont="1" applyAlignment="1">
      <alignment horizontal="center" vertical="center"/>
    </xf>
    <xf numFmtId="2" fontId="24" fillId="0" borderId="0" xfId="10" applyNumberFormat="1" applyFont="1" applyAlignment="1">
      <alignment horizontal="center" vertical="center"/>
    </xf>
    <xf numFmtId="164" fontId="3" fillId="0" borderId="0" xfId="10" applyNumberFormat="1" applyFont="1" applyAlignment="1">
      <alignment horizontal="center" vertical="center"/>
    </xf>
    <xf numFmtId="0" fontId="3" fillId="0" borderId="0" xfId="10" applyFont="1" applyAlignment="1">
      <alignment horizontal="center" vertical="center"/>
    </xf>
    <xf numFmtId="168" fontId="3" fillId="0" borderId="0" xfId="10" applyNumberFormat="1" applyFont="1" applyAlignment="1">
      <alignment horizontal="center" vertical="center"/>
    </xf>
    <xf numFmtId="0" fontId="3" fillId="0" borderId="0" xfId="10" applyFont="1" applyAlignment="1">
      <alignment horizontal="left" vertical="center"/>
    </xf>
    <xf numFmtId="0" fontId="3" fillId="0" borderId="2" xfId="10" applyFont="1" applyBorder="1" applyAlignment="1">
      <alignment horizontal="left" vertical="center"/>
    </xf>
    <xf numFmtId="164" fontId="3" fillId="0" borderId="2" xfId="10" applyNumberFormat="1" applyFont="1" applyBorder="1" applyAlignment="1">
      <alignment horizontal="center" vertical="center"/>
    </xf>
    <xf numFmtId="2" fontId="3" fillId="0" borderId="2" xfId="10" applyNumberFormat="1" applyFont="1" applyBorder="1" applyAlignment="1">
      <alignment horizontal="center" vertical="center"/>
    </xf>
    <xf numFmtId="0" fontId="3" fillId="0" borderId="2" xfId="10" applyFont="1" applyBorder="1" applyAlignment="1">
      <alignment vertical="center"/>
    </xf>
    <xf numFmtId="0" fontId="3" fillId="0" borderId="2" xfId="10" applyFont="1" applyBorder="1" applyAlignment="1">
      <alignment horizontal="center" vertical="center"/>
    </xf>
    <xf numFmtId="167" fontId="3" fillId="0" borderId="2" xfId="10" applyNumberFormat="1" applyFont="1" applyBorder="1" applyAlignment="1">
      <alignment horizontal="center" vertical="center"/>
    </xf>
    <xf numFmtId="0" fontId="3" fillId="0" borderId="0" xfId="10" applyFont="1"/>
    <xf numFmtId="0" fontId="2" fillId="0" borderId="0" xfId="10" applyFont="1"/>
    <xf numFmtId="2" fontId="3" fillId="0" borderId="0" xfId="10" applyNumberFormat="1" applyFont="1" applyBorder="1" applyAlignment="1">
      <alignment horizontal="center" vertical="center"/>
    </xf>
    <xf numFmtId="1" fontId="3" fillId="0" borderId="2" xfId="10" applyNumberFormat="1" applyFont="1" applyBorder="1" applyAlignment="1">
      <alignment horizontal="center" vertical="center"/>
    </xf>
    <xf numFmtId="1" fontId="3" fillId="0" borderId="0" xfId="10" applyNumberFormat="1" applyFont="1" applyBorder="1" applyAlignment="1">
      <alignment horizontal="center" vertical="center"/>
    </xf>
    <xf numFmtId="1" fontId="3" fillId="0" borderId="0" xfId="10" applyNumberFormat="1" applyFont="1" applyAlignment="1">
      <alignment horizontal="center" vertical="center"/>
    </xf>
    <xf numFmtId="164" fontId="3" fillId="0" borderId="0" xfId="10" applyNumberFormat="1" applyFont="1" applyBorder="1" applyAlignment="1">
      <alignment horizontal="center" vertical="center"/>
    </xf>
    <xf numFmtId="1" fontId="19" fillId="0" borderId="0" xfId="10" applyNumberFormat="1" applyFont="1" applyBorder="1" applyAlignment="1">
      <alignment horizontal="center" vertical="center"/>
    </xf>
    <xf numFmtId="164" fontId="19" fillId="0" borderId="0" xfId="10" applyNumberFormat="1" applyFont="1" applyBorder="1" applyAlignment="1">
      <alignment horizontal="center" vertical="center"/>
    </xf>
    <xf numFmtId="2" fontId="19" fillId="0" borderId="0" xfId="10" applyNumberFormat="1" applyFont="1" applyBorder="1" applyAlignment="1">
      <alignment horizontal="center" vertical="center"/>
    </xf>
    <xf numFmtId="0" fontId="17" fillId="0" borderId="0" xfId="0" applyFont="1"/>
    <xf numFmtId="0" fontId="3" fillId="0" borderId="5" xfId="10" applyFont="1" applyBorder="1" applyAlignment="1">
      <alignment horizontal="left" vertical="center"/>
    </xf>
    <xf numFmtId="0" fontId="3" fillId="0" borderId="12" xfId="10" applyFont="1" applyBorder="1" applyAlignment="1">
      <alignment horizontal="left" vertical="center"/>
    </xf>
    <xf numFmtId="0" fontId="19" fillId="0" borderId="10" xfId="10" applyFont="1" applyBorder="1" applyAlignment="1">
      <alignment horizontal="left" vertical="center"/>
    </xf>
    <xf numFmtId="1" fontId="19" fillId="0" borderId="1" xfId="10" applyNumberFormat="1" applyFont="1" applyBorder="1" applyAlignment="1">
      <alignment horizontal="center" vertical="center"/>
    </xf>
    <xf numFmtId="164" fontId="19" fillId="0" borderId="1" xfId="10" applyNumberFormat="1" applyFont="1" applyBorder="1" applyAlignment="1">
      <alignment horizontal="center" vertical="center"/>
    </xf>
    <xf numFmtId="2" fontId="19" fillId="0" borderId="1" xfId="10" applyNumberFormat="1" applyFont="1" applyBorder="1" applyAlignment="1">
      <alignment horizontal="center" vertical="center"/>
    </xf>
    <xf numFmtId="2" fontId="2" fillId="0" borderId="1" xfId="0" applyNumberFormat="1" applyFont="1" applyBorder="1" applyAlignment="1">
      <alignment horizontal="center"/>
    </xf>
    <xf numFmtId="2" fontId="2" fillId="0" borderId="11" xfId="0" applyNumberFormat="1" applyFont="1" applyBorder="1" applyAlignment="1">
      <alignment horizontal="center"/>
    </xf>
    <xf numFmtId="0" fontId="19" fillId="0" borderId="12" xfId="10" applyFont="1" applyBorder="1" applyAlignment="1">
      <alignment horizontal="left" vertical="center"/>
    </xf>
    <xf numFmtId="2" fontId="2" fillId="0" borderId="0" xfId="0" applyNumberFormat="1" applyFont="1" applyBorder="1" applyAlignment="1">
      <alignment horizontal="center"/>
    </xf>
    <xf numFmtId="2" fontId="2" fillId="0" borderId="8" xfId="0" applyNumberFormat="1" applyFont="1" applyBorder="1" applyAlignment="1">
      <alignment horizontal="center"/>
    </xf>
    <xf numFmtId="0" fontId="0" fillId="0" borderId="0" xfId="0" applyFill="1" applyBorder="1"/>
    <xf numFmtId="1" fontId="19" fillId="0" borderId="16" xfId="10" applyNumberFormat="1" applyFont="1" applyBorder="1" applyAlignment="1">
      <alignment horizontal="center" vertical="center" wrapText="1"/>
    </xf>
    <xf numFmtId="1" fontId="1" fillId="0" borderId="2" xfId="10" applyNumberFormat="1" applyFont="1" applyBorder="1" applyAlignment="1">
      <alignment horizontal="center" vertical="center"/>
    </xf>
    <xf numFmtId="1" fontId="1" fillId="0" borderId="0" xfId="10" applyNumberFormat="1" applyFont="1"/>
    <xf numFmtId="1" fontId="1" fillId="0" borderId="0" xfId="10" applyNumberFormat="1" applyFont="1" applyAlignment="1">
      <alignment horizontal="left" vertical="center" wrapText="1"/>
    </xf>
    <xf numFmtId="1" fontId="3" fillId="0" borderId="0" xfId="10" applyNumberFormat="1" applyFont="1"/>
    <xf numFmtId="2" fontId="19" fillId="0" borderId="16" xfId="10" applyNumberFormat="1" applyFont="1" applyBorder="1" applyAlignment="1">
      <alignment horizontal="center" vertical="center" wrapText="1"/>
    </xf>
    <xf numFmtId="2" fontId="3" fillId="0" borderId="0" xfId="10" applyNumberFormat="1" applyFont="1" applyAlignment="1">
      <alignment horizontal="center"/>
    </xf>
    <xf numFmtId="2" fontId="3" fillId="0" borderId="2" xfId="10" applyNumberFormat="1" applyFont="1" applyBorder="1" applyAlignment="1">
      <alignment horizontal="center"/>
    </xf>
    <xf numFmtId="2" fontId="1" fillId="0" borderId="0" xfId="10" applyNumberFormat="1" applyFont="1"/>
    <xf numFmtId="2" fontId="1" fillId="0" borderId="0" xfId="10" applyNumberFormat="1" applyFont="1" applyAlignment="1">
      <alignment horizontal="left" vertical="center" wrapText="1"/>
    </xf>
    <xf numFmtId="2" fontId="3" fillId="0" borderId="0" xfId="10" applyNumberFormat="1" applyFont="1"/>
    <xf numFmtId="1" fontId="24" fillId="0" borderId="0" xfId="10" applyNumberFormat="1" applyFont="1"/>
    <xf numFmtId="0" fontId="8" fillId="0" borderId="1" xfId="0" applyFont="1" applyBorder="1"/>
    <xf numFmtId="0" fontId="0" fillId="0" borderId="1" xfId="0" applyBorder="1"/>
    <xf numFmtId="0" fontId="17" fillId="0" borderId="14" xfId="0" applyFont="1" applyBorder="1"/>
    <xf numFmtId="0" fontId="26" fillId="0" borderId="14" xfId="0" applyFont="1" applyBorder="1" applyAlignment="1">
      <alignment horizontal="center"/>
    </xf>
    <xf numFmtId="0" fontId="19" fillId="0" borderId="0" xfId="10" applyFont="1" applyBorder="1" applyAlignment="1">
      <alignment horizontal="left" vertical="center"/>
    </xf>
    <xf numFmtId="0" fontId="1" fillId="0" borderId="2" xfId="0" applyFont="1" applyBorder="1"/>
    <xf numFmtId="0" fontId="1" fillId="0" borderId="6" xfId="0" applyFont="1" applyBorder="1"/>
    <xf numFmtId="0" fontId="1" fillId="0" borderId="0" xfId="0" applyFont="1" applyBorder="1"/>
    <xf numFmtId="0" fontId="1" fillId="0" borderId="8" xfId="0" applyFont="1" applyBorder="1"/>
    <xf numFmtId="2" fontId="2" fillId="0" borderId="1" xfId="0" applyNumberFormat="1" applyFont="1" applyBorder="1"/>
    <xf numFmtId="2" fontId="2" fillId="0" borderId="11" xfId="0" applyNumberFormat="1" applyFont="1" applyBorder="1"/>
    <xf numFmtId="2" fontId="1" fillId="0" borderId="2" xfId="0" applyNumberFormat="1" applyFont="1" applyBorder="1"/>
    <xf numFmtId="2" fontId="1" fillId="0" borderId="6" xfId="0" applyNumberFormat="1" applyFont="1" applyBorder="1"/>
    <xf numFmtId="2" fontId="1" fillId="0" borderId="2" xfId="0" applyNumberFormat="1" applyFont="1" applyBorder="1" applyAlignment="1">
      <alignment horizontal="center" vertical="center"/>
    </xf>
    <xf numFmtId="2" fontId="1" fillId="0" borderId="6" xfId="0" applyNumberFormat="1" applyFont="1" applyBorder="1" applyAlignment="1">
      <alignment horizontal="center" vertical="center"/>
    </xf>
    <xf numFmtId="2" fontId="1" fillId="0" borderId="0" xfId="0" applyNumberFormat="1" applyFont="1" applyBorder="1"/>
    <xf numFmtId="2" fontId="1" fillId="0" borderId="8" xfId="0" applyNumberFormat="1" applyFont="1" applyBorder="1"/>
    <xf numFmtId="0" fontId="2" fillId="0" borderId="10" xfId="0" applyFont="1" applyBorder="1" applyAlignment="1">
      <alignment horizontal="left"/>
    </xf>
    <xf numFmtId="1" fontId="2" fillId="0" borderId="1" xfId="0" applyNumberFormat="1" applyFont="1" applyBorder="1" applyAlignment="1">
      <alignment horizontal="center"/>
    </xf>
    <xf numFmtId="164" fontId="2" fillId="0" borderId="1" xfId="0" applyNumberFormat="1" applyFont="1" applyBorder="1" applyAlignment="1">
      <alignment horizontal="center"/>
    </xf>
    <xf numFmtId="0" fontId="26" fillId="0" borderId="15" xfId="0" applyFont="1" applyBorder="1" applyAlignment="1">
      <alignment horizontal="center"/>
    </xf>
    <xf numFmtId="0" fontId="1" fillId="0" borderId="0" xfId="0" applyFont="1" applyBorder="1" applyAlignment="1">
      <alignment horizontal="center" vertical="center" wrapText="1"/>
    </xf>
    <xf numFmtId="0" fontId="8" fillId="0" borderId="6" xfId="0" applyFont="1" applyBorder="1" applyAlignment="1">
      <alignment horizontal="center"/>
    </xf>
    <xf numFmtId="0" fontId="8" fillId="0" borderId="1" xfId="0" applyFont="1" applyBorder="1" applyAlignment="1">
      <alignment horizontal="center"/>
    </xf>
    <xf numFmtId="0" fontId="8" fillId="0" borderId="11" xfId="0" applyFont="1" applyBorder="1" applyAlignment="1">
      <alignment horizontal="center"/>
    </xf>
    <xf numFmtId="2" fontId="0" fillId="0" borderId="2" xfId="0" applyNumberFormat="1" applyBorder="1"/>
    <xf numFmtId="2" fontId="0" fillId="0" borderId="0" xfId="0" applyNumberFormat="1" applyBorder="1"/>
    <xf numFmtId="0" fontId="8" fillId="0" borderId="0" xfId="0" applyFont="1" applyBorder="1" applyAlignment="1">
      <alignment horizontal="center"/>
    </xf>
    <xf numFmtId="0" fontId="26" fillId="0" borderId="3" xfId="0" applyFont="1" applyBorder="1" applyAlignment="1">
      <alignment horizontal="center"/>
    </xf>
    <xf numFmtId="0" fontId="26" fillId="0" borderId="13" xfId="0" applyFont="1" applyBorder="1" applyAlignment="1">
      <alignment horizontal="center"/>
    </xf>
    <xf numFmtId="0" fontId="1" fillId="0" borderId="0" xfId="10" applyFont="1" applyFill="1" applyAlignment="1">
      <alignment horizontal="left" vertical="center"/>
    </xf>
    <xf numFmtId="0" fontId="0" fillId="0" borderId="1" xfId="0" applyFont="1" applyBorder="1"/>
    <xf numFmtId="1" fontId="28" fillId="0" borderId="0" xfId="10" applyNumberFormat="1" applyFont="1" applyAlignment="1">
      <alignment horizontal="center" vertical="center"/>
    </xf>
    <xf numFmtId="1" fontId="28" fillId="0" borderId="5" xfId="10" applyNumberFormat="1" applyFont="1" applyBorder="1" applyAlignment="1">
      <alignment horizontal="center" vertical="center"/>
    </xf>
    <xf numFmtId="0" fontId="0" fillId="0" borderId="0" xfId="0" applyFont="1" applyBorder="1"/>
    <xf numFmtId="1" fontId="28" fillId="0" borderId="12" xfId="10" applyNumberFormat="1" applyFont="1" applyBorder="1" applyAlignment="1">
      <alignment horizontal="center" vertical="center"/>
    </xf>
    <xf numFmtId="1" fontId="28" fillId="0" borderId="10" xfId="10" applyNumberFormat="1" applyFont="1" applyBorder="1" applyAlignment="1">
      <alignment horizontal="center" vertical="center"/>
    </xf>
    <xf numFmtId="1" fontId="28" fillId="0" borderId="1" xfId="10" applyNumberFormat="1" applyFont="1" applyBorder="1" applyAlignment="1">
      <alignment horizontal="center" vertical="center"/>
    </xf>
    <xf numFmtId="0" fontId="8" fillId="0" borderId="0" xfId="0" applyFont="1" applyBorder="1"/>
    <xf numFmtId="1" fontId="28" fillId="0" borderId="0" xfId="10" applyNumberFormat="1" applyFont="1" applyBorder="1" applyAlignment="1">
      <alignment horizontal="center" vertical="center"/>
    </xf>
    <xf numFmtId="0" fontId="2" fillId="0" borderId="1" xfId="0" applyFont="1" applyBorder="1"/>
    <xf numFmtId="49" fontId="2" fillId="0" borderId="1" xfId="0" applyNumberFormat="1" applyFont="1" applyBorder="1"/>
    <xf numFmtId="165" fontId="1" fillId="0" borderId="2" xfId="0" applyNumberFormat="1" applyFont="1" applyBorder="1"/>
    <xf numFmtId="0" fontId="1" fillId="0" borderId="5" xfId="0" applyFont="1" applyBorder="1"/>
    <xf numFmtId="0" fontId="1" fillId="0" borderId="12" xfId="0" applyFont="1" applyBorder="1"/>
    <xf numFmtId="165" fontId="4" fillId="0" borderId="0" xfId="0" applyNumberFormat="1" applyFont="1"/>
    <xf numFmtId="165" fontId="1" fillId="0" borderId="0" xfId="0" applyNumberFormat="1" applyFont="1"/>
    <xf numFmtId="165" fontId="2" fillId="0" borderId="2" xfId="0" applyNumberFormat="1" applyFont="1" applyBorder="1"/>
    <xf numFmtId="0" fontId="2" fillId="0" borderId="5" xfId="0" applyFont="1" applyBorder="1"/>
    <xf numFmtId="0" fontId="2" fillId="0" borderId="2" xfId="0" applyFont="1" applyBorder="1"/>
    <xf numFmtId="0" fontId="2" fillId="0" borderId="13" xfId="0" applyFont="1" applyBorder="1"/>
    <xf numFmtId="2" fontId="1" fillId="0" borderId="5" xfId="0" applyNumberFormat="1" applyFont="1" applyBorder="1"/>
    <xf numFmtId="2" fontId="1" fillId="0" borderId="0" xfId="0" applyNumberFormat="1" applyFont="1"/>
    <xf numFmtId="2" fontId="1" fillId="0" borderId="12" xfId="0" applyNumberFormat="1" applyFont="1" applyBorder="1"/>
    <xf numFmtId="0" fontId="1" fillId="0" borderId="0" xfId="0" applyFont="1" applyAlignment="1">
      <alignment horizontal="left"/>
    </xf>
    <xf numFmtId="0" fontId="2" fillId="0" borderId="3" xfId="0" applyFont="1" applyBorder="1" applyAlignment="1">
      <alignment horizontal="center"/>
    </xf>
    <xf numFmtId="0" fontId="2" fillId="0" borderId="13" xfId="0" applyFont="1" applyBorder="1" applyAlignment="1">
      <alignment horizontal="center"/>
    </xf>
    <xf numFmtId="0" fontId="2" fillId="0" borderId="2" xfId="0" applyFont="1" applyBorder="1" applyAlignment="1">
      <alignment horizontal="center"/>
    </xf>
    <xf numFmtId="164" fontId="2" fillId="0" borderId="0" xfId="0" applyNumberFormat="1" applyFont="1"/>
    <xf numFmtId="2" fontId="2" fillId="0" borderId="0" xfId="0" applyNumberFormat="1" applyFont="1"/>
    <xf numFmtId="0" fontId="2" fillId="0" borderId="2" xfId="0" applyFont="1" applyBorder="1" applyAlignment="1">
      <alignment horizontal="left"/>
    </xf>
    <xf numFmtId="2" fontId="2" fillId="0" borderId="2" xfId="0" applyNumberFormat="1" applyFont="1" applyBorder="1"/>
    <xf numFmtId="0" fontId="2" fillId="0" borderId="0" xfId="0" applyFont="1" applyAlignment="1">
      <alignment horizontal="center"/>
    </xf>
    <xf numFmtId="2" fontId="2" fillId="0" borderId="0" xfId="0" applyNumberFormat="1" applyFont="1" applyAlignment="1">
      <alignment horizontal="center"/>
    </xf>
    <xf numFmtId="164" fontId="2" fillId="0" borderId="0" xfId="0" applyNumberFormat="1" applyFont="1" applyAlignment="1">
      <alignment horizontal="center"/>
    </xf>
    <xf numFmtId="0" fontId="1" fillId="0" borderId="0" xfId="0" applyFont="1" applyAlignment="1">
      <alignment horizontal="center"/>
    </xf>
    <xf numFmtId="164" fontId="1" fillId="0" borderId="0" xfId="0" applyNumberFormat="1" applyFont="1"/>
    <xf numFmtId="164" fontId="1" fillId="0" borderId="2" xfId="0" applyNumberFormat="1" applyFont="1" applyBorder="1"/>
    <xf numFmtId="165" fontId="2" fillId="0" borderId="3" xfId="0" applyNumberFormat="1" applyFont="1" applyBorder="1"/>
    <xf numFmtId="0" fontId="2" fillId="0" borderId="14" xfId="0" applyFont="1" applyBorder="1"/>
    <xf numFmtId="0" fontId="2" fillId="0" borderId="3" xfId="0" applyFont="1" applyBorder="1"/>
    <xf numFmtId="0" fontId="2" fillId="0" borderId="14" xfId="0" applyFont="1" applyBorder="1" applyAlignment="1">
      <alignment horizontal="center"/>
    </xf>
    <xf numFmtId="1" fontId="1" fillId="0" borderId="0" xfId="0" applyNumberFormat="1" applyFont="1"/>
    <xf numFmtId="1" fontId="8" fillId="0" borderId="0" xfId="0" applyNumberFormat="1" applyFont="1" applyAlignment="1">
      <alignment horizontal="center"/>
    </xf>
    <xf numFmtId="1" fontId="8" fillId="0" borderId="1" xfId="0" applyNumberFormat="1" applyFont="1" applyBorder="1" applyAlignment="1">
      <alignment horizontal="center"/>
    </xf>
    <xf numFmtId="2" fontId="8" fillId="0" borderId="6" xfId="0" applyNumberFormat="1" applyFont="1" applyBorder="1" applyAlignment="1">
      <alignment horizontal="center"/>
    </xf>
    <xf numFmtId="2" fontId="8" fillId="0" borderId="8" xfId="0" applyNumberFormat="1" applyFont="1" applyBorder="1" applyAlignment="1">
      <alignment horizontal="center"/>
    </xf>
    <xf numFmtId="2" fontId="8" fillId="0" borderId="11" xfId="0" applyNumberFormat="1" applyFont="1" applyBorder="1" applyAlignment="1">
      <alignment horizontal="center"/>
    </xf>
    <xf numFmtId="0" fontId="19" fillId="0" borderId="1" xfId="10" applyFont="1" applyBorder="1" applyAlignment="1">
      <alignment horizontal="left" vertical="center"/>
    </xf>
    <xf numFmtId="0" fontId="1" fillId="0" borderId="0" xfId="10" applyFont="1" applyAlignment="1">
      <alignment vertical="top" wrapText="1"/>
    </xf>
    <xf numFmtId="0" fontId="2" fillId="0" borderId="15" xfId="0" applyFont="1" applyBorder="1" applyAlignment="1">
      <alignment horizontal="center"/>
    </xf>
    <xf numFmtId="0" fontId="2" fillId="0" borderId="2" xfId="0" applyFont="1" applyBorder="1" applyAlignment="1">
      <alignment horizontal="center"/>
    </xf>
    <xf numFmtId="0" fontId="2" fillId="0" borderId="5" xfId="0" applyFont="1" applyBorder="1" applyAlignment="1">
      <alignment horizontal="center"/>
    </xf>
    <xf numFmtId="0" fontId="3" fillId="0" borderId="0" xfId="1" applyFont="1" applyAlignment="1">
      <alignment horizontal="left" vertical="top" wrapText="1"/>
    </xf>
    <xf numFmtId="0" fontId="1" fillId="0" borderId="0" xfId="1" applyFont="1" applyAlignment="1">
      <alignment horizontal="left" vertical="top"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2" fillId="0" borderId="3" xfId="0" applyFont="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2" fontId="2" fillId="0" borderId="0" xfId="0" applyNumberFormat="1" applyFont="1" applyAlignment="1">
      <alignment horizontal="center"/>
    </xf>
    <xf numFmtId="2" fontId="2" fillId="0" borderId="2" xfId="0" applyNumberFormat="1" applyFont="1" applyBorder="1" applyAlignment="1">
      <alignment horizontal="center"/>
    </xf>
    <xf numFmtId="0" fontId="2" fillId="0" borderId="14" xfId="0" applyFont="1" applyBorder="1" applyAlignment="1">
      <alignment horizontal="center"/>
    </xf>
    <xf numFmtId="0" fontId="1" fillId="0" borderId="3" xfId="0" applyFont="1" applyBorder="1" applyAlignment="1">
      <alignment horizontal="center"/>
    </xf>
    <xf numFmtId="0" fontId="1" fillId="0" borderId="13" xfId="0" applyFont="1" applyBorder="1" applyAlignment="1">
      <alignment horizontal="center"/>
    </xf>
    <xf numFmtId="0" fontId="2" fillId="0" borderId="3" xfId="0" applyFont="1" applyBorder="1" applyAlignment="1">
      <alignment horizontal="center"/>
    </xf>
    <xf numFmtId="0" fontId="2" fillId="0" borderId="13" xfId="0" applyFont="1" applyBorder="1" applyAlignment="1">
      <alignment horizontal="center"/>
    </xf>
    <xf numFmtId="0" fontId="26" fillId="0" borderId="3" xfId="0" applyFont="1" applyBorder="1" applyAlignment="1">
      <alignment horizontal="center"/>
    </xf>
    <xf numFmtId="0" fontId="26" fillId="0" borderId="1" xfId="0" applyFont="1" applyBorder="1" applyAlignment="1">
      <alignment horizontal="center"/>
    </xf>
    <xf numFmtId="0" fontId="26" fillId="0" borderId="14" xfId="0" applyFont="1" applyBorder="1" applyAlignment="1">
      <alignment horizontal="center" wrapText="1"/>
    </xf>
    <xf numFmtId="0" fontId="26" fillId="0" borderId="3" xfId="0" applyFont="1" applyBorder="1" applyAlignment="1">
      <alignment horizontal="center" wrapText="1"/>
    </xf>
    <xf numFmtId="0" fontId="26" fillId="0" borderId="13" xfId="0" applyFont="1" applyBorder="1" applyAlignment="1">
      <alignment horizontal="center" wrapText="1"/>
    </xf>
    <xf numFmtId="0" fontId="26" fillId="0" borderId="13" xfId="0" applyFont="1" applyBorder="1" applyAlignment="1">
      <alignment horizont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cellXfs>
  <cellStyles count="11">
    <cellStyle name="Followed Hyperlink" xfId="3" builtinId="9" hidden="1"/>
    <cellStyle name="Followed Hyperlink" xfId="5" builtinId="9" hidden="1"/>
    <cellStyle name="Followed Hyperlink" xfId="7" builtinId="9" hidden="1"/>
    <cellStyle name="Followed Hyperlink" xfId="9" builtinId="9" hidden="1"/>
    <cellStyle name="Hyperlink" xfId="2" builtinId="8" hidden="1"/>
    <cellStyle name="Hyperlink" xfId="4" builtinId="8" hidden="1"/>
    <cellStyle name="Hyperlink" xfId="6" builtinId="8" hidden="1"/>
    <cellStyle name="Hyperlink" xfId="8" builtinId="8" hidden="1"/>
    <cellStyle name="Normal" xfId="0" builtinId="0"/>
    <cellStyle name="Normal 2" xfId="1" xr:uid="{00000000-0005-0000-0000-000009000000}"/>
    <cellStyle name="Normal 3" xfId="10" xr:uid="{D691FA60-D08E-B241-A735-98B616B363CB}"/>
  </cellStyles>
  <dxfs count="1">
    <dxf>
      <font>
        <b/>
        <i val="0"/>
        <color rgb="FFFF0000"/>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9</xdr:col>
      <xdr:colOff>819150</xdr:colOff>
      <xdr:row>1</xdr:row>
      <xdr:rowOff>-120650</xdr:rowOff>
    </xdr:from>
    <xdr:ext cx="65" cy="168316"/>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725150" y="69850"/>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latin typeface="Helvetica Neue" charset="0"/>
            <a:ea typeface="Helvetica Neue" charset="0"/>
            <a:cs typeface="Helvetica Neue" charset="0"/>
          </a:endParaRPr>
        </a:p>
      </xdr:txBody>
    </xdr:sp>
    <xdr:clientData/>
  </xdr:oneCellAnchor>
  <xdr:oneCellAnchor>
    <xdr:from>
      <xdr:col>4</xdr:col>
      <xdr:colOff>71966</xdr:colOff>
      <xdr:row>1</xdr:row>
      <xdr:rowOff>181804</xdr:rowOff>
    </xdr:from>
    <xdr:ext cx="65" cy="168316"/>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850466" y="372304"/>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oneCellAnchor>
    <xdr:from>
      <xdr:col>5</xdr:col>
      <xdr:colOff>118531</xdr:colOff>
      <xdr:row>1</xdr:row>
      <xdr:rowOff>164927</xdr:rowOff>
    </xdr:from>
    <xdr:ext cx="65" cy="168316"/>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6722531" y="355427"/>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oneCellAnchor>
    <xdr:from>
      <xdr:col>6</xdr:col>
      <xdr:colOff>0</xdr:colOff>
      <xdr:row>1</xdr:row>
      <xdr:rowOff>164927</xdr:rowOff>
    </xdr:from>
    <xdr:ext cx="65" cy="168316"/>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7429500" y="355427"/>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oneCellAnchor>
    <xdr:from>
      <xdr:col>1</xdr:col>
      <xdr:colOff>0</xdr:colOff>
      <xdr:row>1</xdr:row>
      <xdr:rowOff>164927</xdr:rowOff>
    </xdr:from>
    <xdr:ext cx="65" cy="168316"/>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651000" y="355427"/>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819150</xdr:colOff>
      <xdr:row>1</xdr:row>
      <xdr:rowOff>-120650</xdr:rowOff>
    </xdr:from>
    <xdr:ext cx="65" cy="168316"/>
    <xdr:sp macro="" textlink="">
      <xdr:nvSpPr>
        <xdr:cNvPr id="2" name="TextBox 1">
          <a:extLst>
            <a:ext uri="{FF2B5EF4-FFF2-40B4-BE49-F238E27FC236}">
              <a16:creationId xmlns:a16="http://schemas.microsoft.com/office/drawing/2014/main" id="{3849BF61-66DF-4245-809A-150469262E3C}"/>
            </a:ext>
          </a:extLst>
        </xdr:cNvPr>
        <xdr:cNvSpPr txBox="1"/>
      </xdr:nvSpPr>
      <xdr:spPr>
        <a:xfrm>
          <a:off x="8248650" y="82550"/>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latin typeface="Helvetica Neue" charset="0"/>
            <a:ea typeface="Helvetica Neue" charset="0"/>
            <a:cs typeface="Helvetica Neue" charset="0"/>
          </a:endParaRPr>
        </a:p>
      </xdr:txBody>
    </xdr:sp>
    <xdr:clientData/>
  </xdr:oneCellAnchor>
  <xdr:oneCellAnchor>
    <xdr:from>
      <xdr:col>4</xdr:col>
      <xdr:colOff>71966</xdr:colOff>
      <xdr:row>1</xdr:row>
      <xdr:rowOff>181804</xdr:rowOff>
    </xdr:from>
    <xdr:ext cx="65" cy="168316"/>
    <xdr:sp macro="" textlink="">
      <xdr:nvSpPr>
        <xdr:cNvPr id="3" name="TextBox 2">
          <a:extLst>
            <a:ext uri="{FF2B5EF4-FFF2-40B4-BE49-F238E27FC236}">
              <a16:creationId xmlns:a16="http://schemas.microsoft.com/office/drawing/2014/main" id="{81E4E65C-D274-2240-92B7-DBFBB3716D8F}"/>
            </a:ext>
          </a:extLst>
        </xdr:cNvPr>
        <xdr:cNvSpPr txBox="1"/>
      </xdr:nvSpPr>
      <xdr:spPr>
        <a:xfrm>
          <a:off x="3373966" y="385004"/>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oneCellAnchor>
    <xdr:from>
      <xdr:col>5</xdr:col>
      <xdr:colOff>118531</xdr:colOff>
      <xdr:row>1</xdr:row>
      <xdr:rowOff>164927</xdr:rowOff>
    </xdr:from>
    <xdr:ext cx="65" cy="168316"/>
    <xdr:sp macro="" textlink="">
      <xdr:nvSpPr>
        <xdr:cNvPr id="4" name="TextBox 3">
          <a:extLst>
            <a:ext uri="{FF2B5EF4-FFF2-40B4-BE49-F238E27FC236}">
              <a16:creationId xmlns:a16="http://schemas.microsoft.com/office/drawing/2014/main" id="{68DA4DD1-A559-A844-9C74-0E9C4528041F}"/>
            </a:ext>
          </a:extLst>
        </xdr:cNvPr>
        <xdr:cNvSpPr txBox="1"/>
      </xdr:nvSpPr>
      <xdr:spPr>
        <a:xfrm>
          <a:off x="4246031" y="368127"/>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oneCellAnchor>
    <xdr:from>
      <xdr:col>6</xdr:col>
      <xdr:colOff>0</xdr:colOff>
      <xdr:row>1</xdr:row>
      <xdr:rowOff>164927</xdr:rowOff>
    </xdr:from>
    <xdr:ext cx="65" cy="168316"/>
    <xdr:sp macro="" textlink="">
      <xdr:nvSpPr>
        <xdr:cNvPr id="5" name="TextBox 4">
          <a:extLst>
            <a:ext uri="{FF2B5EF4-FFF2-40B4-BE49-F238E27FC236}">
              <a16:creationId xmlns:a16="http://schemas.microsoft.com/office/drawing/2014/main" id="{45845D4F-E571-4646-BD18-D2EFDDF975B5}"/>
            </a:ext>
          </a:extLst>
        </xdr:cNvPr>
        <xdr:cNvSpPr txBox="1"/>
      </xdr:nvSpPr>
      <xdr:spPr>
        <a:xfrm>
          <a:off x="4953000" y="368127"/>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oneCellAnchor>
    <xdr:from>
      <xdr:col>1</xdr:col>
      <xdr:colOff>0</xdr:colOff>
      <xdr:row>1</xdr:row>
      <xdr:rowOff>164927</xdr:rowOff>
    </xdr:from>
    <xdr:ext cx="65" cy="168316"/>
    <xdr:sp macro="" textlink="">
      <xdr:nvSpPr>
        <xdr:cNvPr id="6" name="TextBox 5">
          <a:extLst>
            <a:ext uri="{FF2B5EF4-FFF2-40B4-BE49-F238E27FC236}">
              <a16:creationId xmlns:a16="http://schemas.microsoft.com/office/drawing/2014/main" id="{54CAE337-7DD2-B74E-B169-51F0CD7A6BEC}"/>
            </a:ext>
          </a:extLst>
        </xdr:cNvPr>
        <xdr:cNvSpPr txBox="1"/>
      </xdr:nvSpPr>
      <xdr:spPr>
        <a:xfrm>
          <a:off x="825500" y="368127"/>
          <a:ext cx="65" cy="168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0">
            <a:latin typeface="Helvetica Neue" charset="0"/>
            <a:ea typeface="Helvetica Neue" charset="0"/>
            <a:cs typeface="Helvetica Neue"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1CA61-1935-8649-8E23-620EA4F51BCA}">
  <dimension ref="A1:Q90"/>
  <sheetViews>
    <sheetView tabSelected="1" workbookViewId="0">
      <pane ySplit="2" topLeftCell="A3" activePane="bottomLeft" state="frozen"/>
      <selection pane="bottomLeft" activeCell="G84" sqref="G84"/>
    </sheetView>
  </sheetViews>
  <sheetFormatPr baseColWidth="10" defaultRowHeight="14"/>
  <cols>
    <col min="1" max="1" width="17.5" style="170" customWidth="1"/>
    <col min="2" max="2" width="8.83203125" style="197" customWidth="1"/>
    <col min="3" max="3" width="10" style="170" customWidth="1"/>
    <col min="4" max="5" width="8.83203125" style="170" customWidth="1"/>
    <col min="6" max="6" width="7.83203125" style="170" customWidth="1"/>
    <col min="7" max="7" width="8.83203125" style="170" customWidth="1"/>
    <col min="8" max="8" width="7.83203125" style="170" customWidth="1"/>
    <col min="9" max="9" width="8.83203125" style="170" customWidth="1"/>
    <col min="10" max="10" width="7.83203125" style="170" customWidth="1"/>
    <col min="11" max="11" width="10.83203125" style="170"/>
    <col min="12" max="12" width="6.6640625" style="170" customWidth="1"/>
    <col min="13" max="13" width="13.6640625" style="197" customWidth="1"/>
    <col min="14" max="14" width="13.33203125" style="197" customWidth="1"/>
    <col min="15" max="15" width="10.83203125" style="203"/>
    <col min="16" max="16" width="13.33203125" style="197" customWidth="1"/>
    <col min="17" max="17" width="12.83203125" style="197" customWidth="1"/>
    <col min="18" max="18" width="9.83203125" style="170" customWidth="1"/>
    <col min="19" max="16384" width="10.83203125" style="170"/>
  </cols>
  <sheetData>
    <row r="1" spans="1:17" s="155" customFormat="1" ht="24" customHeight="1">
      <c r="A1" s="283" t="s">
        <v>385</v>
      </c>
      <c r="B1" s="283"/>
      <c r="C1" s="283"/>
      <c r="D1" s="283"/>
      <c r="E1" s="283"/>
      <c r="F1" s="283"/>
      <c r="G1" s="283"/>
      <c r="H1" s="283"/>
      <c r="I1" s="283"/>
      <c r="J1" s="283"/>
      <c r="K1" s="283"/>
      <c r="L1" s="283"/>
      <c r="M1" s="283"/>
      <c r="N1" s="283"/>
      <c r="O1" s="283"/>
      <c r="P1" s="283"/>
      <c r="Q1" s="283"/>
    </row>
    <row r="2" spans="1:17" s="143" customFormat="1" ht="49" customHeight="1" thickBot="1">
      <c r="A2" s="139" t="s">
        <v>252</v>
      </c>
      <c r="B2" s="193" t="s">
        <v>348</v>
      </c>
      <c r="C2" s="141" t="s">
        <v>253</v>
      </c>
      <c r="D2" s="141" t="s">
        <v>254</v>
      </c>
      <c r="E2" s="141" t="s">
        <v>255</v>
      </c>
      <c r="F2" s="142" t="s">
        <v>256</v>
      </c>
      <c r="G2" s="142" t="s">
        <v>257</v>
      </c>
      <c r="H2" s="142" t="s">
        <v>256</v>
      </c>
      <c r="I2" s="142" t="s">
        <v>258</v>
      </c>
      <c r="J2" s="142" t="s">
        <v>256</v>
      </c>
      <c r="K2" s="141" t="s">
        <v>259</v>
      </c>
      <c r="L2" s="142" t="s">
        <v>260</v>
      </c>
      <c r="M2" s="193" t="s">
        <v>261</v>
      </c>
      <c r="N2" s="193" t="s">
        <v>262</v>
      </c>
      <c r="O2" s="198" t="s">
        <v>263</v>
      </c>
      <c r="P2" s="193" t="s">
        <v>264</v>
      </c>
      <c r="Q2" s="193" t="s">
        <v>265</v>
      </c>
    </row>
    <row r="3" spans="1:17" s="155" customFormat="1" ht="15" thickTop="1">
      <c r="A3" s="156"/>
      <c r="B3" s="175"/>
      <c r="C3" s="158"/>
      <c r="D3" s="158"/>
      <c r="E3" s="157"/>
      <c r="F3" s="159"/>
      <c r="G3" s="157"/>
      <c r="H3" s="157"/>
      <c r="I3" s="157"/>
      <c r="J3" s="157"/>
      <c r="K3" s="160"/>
      <c r="L3" s="160"/>
      <c r="M3" s="175"/>
      <c r="N3" s="175"/>
      <c r="O3" s="199"/>
      <c r="P3" s="175"/>
      <c r="Q3" s="175"/>
    </row>
    <row r="4" spans="1:17" s="155" customFormat="1">
      <c r="A4" s="11" t="s">
        <v>10</v>
      </c>
      <c r="B4" s="175"/>
      <c r="C4" s="158"/>
      <c r="D4" s="158"/>
      <c r="E4" s="157"/>
      <c r="F4" s="159"/>
      <c r="G4" s="157"/>
      <c r="H4" s="157"/>
      <c r="I4" s="157"/>
      <c r="J4" s="157"/>
      <c r="K4" s="160"/>
      <c r="L4" s="160"/>
      <c r="M4" s="175"/>
      <c r="N4" s="175"/>
      <c r="O4" s="199"/>
      <c r="P4" s="175"/>
      <c r="Q4" s="175"/>
    </row>
    <row r="5" spans="1:17" s="155" customFormat="1">
      <c r="A5" s="11" t="s">
        <v>11</v>
      </c>
      <c r="B5" s="175"/>
      <c r="C5" s="158"/>
      <c r="D5" s="158"/>
      <c r="E5" s="157"/>
      <c r="F5" s="159"/>
      <c r="G5" s="157"/>
      <c r="H5" s="157"/>
      <c r="I5" s="157"/>
      <c r="J5" s="157"/>
      <c r="K5" s="160"/>
      <c r="L5" s="160"/>
      <c r="M5" s="175"/>
      <c r="N5" s="175"/>
      <c r="O5" s="199"/>
      <c r="P5" s="175"/>
      <c r="Q5" s="175"/>
    </row>
    <row r="6" spans="1:17" s="167" customFormat="1">
      <c r="A6" s="164" t="s">
        <v>236</v>
      </c>
      <c r="B6" s="173">
        <v>51.72286878495845</v>
      </c>
      <c r="C6" s="166">
        <v>1103.8168686228798</v>
      </c>
      <c r="D6" s="166">
        <v>2.648369662099272</v>
      </c>
      <c r="E6" s="165">
        <v>341.09670213982048</v>
      </c>
      <c r="F6" s="165">
        <v>3.0266105315316461</v>
      </c>
      <c r="G6" s="165">
        <v>101.29181214640496</v>
      </c>
      <c r="H6" s="165">
        <v>1.1499007918573398</v>
      </c>
      <c r="I6" s="165">
        <v>15.887003318446629</v>
      </c>
      <c r="J6" s="165">
        <v>1.3301290330167481</v>
      </c>
      <c r="K6" s="165">
        <v>365.1725719285738</v>
      </c>
      <c r="L6" s="165">
        <v>54.775885789286072</v>
      </c>
      <c r="M6" s="173">
        <v>534.31674655523273</v>
      </c>
      <c r="N6" s="173">
        <v>4.5021073899787662</v>
      </c>
      <c r="O6" s="200">
        <v>0.77282096552866519</v>
      </c>
      <c r="P6" s="173">
        <v>681.82095747349206</v>
      </c>
      <c r="Q6" s="173">
        <v>11.658908179763548</v>
      </c>
    </row>
    <row r="7" spans="1:17" s="155" customFormat="1">
      <c r="A7" s="163" t="s">
        <v>237</v>
      </c>
      <c r="B7" s="175">
        <v>37.250436194044333</v>
      </c>
      <c r="C7" s="157">
        <v>1059.5399504447744</v>
      </c>
      <c r="D7" s="157">
        <v>3.3348396762034094</v>
      </c>
      <c r="E7" s="160">
        <v>491.52298177571805</v>
      </c>
      <c r="F7" s="160">
        <v>8.842861596492126</v>
      </c>
      <c r="G7" s="160">
        <v>129.53591514514619</v>
      </c>
      <c r="H7" s="160">
        <v>2.7404123752708691</v>
      </c>
      <c r="I7" s="160">
        <v>76.816250067207534</v>
      </c>
      <c r="J7" s="160">
        <v>3.5566832135020312</v>
      </c>
      <c r="K7" s="160">
        <v>522.3799411227709</v>
      </c>
      <c r="L7" s="160">
        <v>78.356991168415632</v>
      </c>
      <c r="M7" s="175">
        <v>364.29000885558816</v>
      </c>
      <c r="N7" s="175">
        <v>6.1048397788789899</v>
      </c>
      <c r="O7" s="199">
        <v>0.68792029914912489</v>
      </c>
      <c r="P7" s="175">
        <v>521.88100624621995</v>
      </c>
      <c r="Q7" s="175">
        <v>17.46637616998175</v>
      </c>
    </row>
    <row r="8" spans="1:17" s="155" customFormat="1">
      <c r="A8" s="163" t="s">
        <v>238</v>
      </c>
      <c r="B8" s="175">
        <v>59.967475993055096</v>
      </c>
      <c r="C8" s="157">
        <v>578.8179084009804</v>
      </c>
      <c r="D8" s="157">
        <v>2.333403244701969</v>
      </c>
      <c r="E8" s="160">
        <v>155.43522111341392</v>
      </c>
      <c r="F8" s="160">
        <v>2.9263022143727704</v>
      </c>
      <c r="G8" s="160">
        <v>57.049979201842724</v>
      </c>
      <c r="H8" s="160">
        <v>2.7100812279260835</v>
      </c>
      <c r="I8" s="160">
        <v>4.0512616214173098</v>
      </c>
      <c r="J8" s="160">
        <v>0.79420092879576454</v>
      </c>
      <c r="K8" s="160">
        <v>168.98945268779727</v>
      </c>
      <c r="L8" s="160">
        <v>25.34841790316959</v>
      </c>
      <c r="M8" s="175">
        <v>601.88979926076672</v>
      </c>
      <c r="N8" s="175">
        <v>10.654233503892858</v>
      </c>
      <c r="O8" s="199">
        <v>0.80315608263192395</v>
      </c>
      <c r="P8" s="175">
        <v>739.70190473635921</v>
      </c>
      <c r="Q8" s="175">
        <v>26.502283922787061</v>
      </c>
    </row>
    <row r="9" spans="1:17" s="155" customFormat="1">
      <c r="A9" s="163" t="s">
        <v>201</v>
      </c>
      <c r="B9" s="175">
        <v>44.729548908700096</v>
      </c>
      <c r="C9" s="157">
        <v>1089.3662787202798</v>
      </c>
      <c r="D9" s="157">
        <v>3.6397856646215678</v>
      </c>
      <c r="E9" s="160">
        <v>410.52014089580371</v>
      </c>
      <c r="F9" s="160">
        <v>25.603124326184222</v>
      </c>
      <c r="G9" s="160">
        <v>109.8896177309898</v>
      </c>
      <c r="H9" s="160">
        <v>10.455910198653722</v>
      </c>
      <c r="I9" s="160">
        <v>22.682089627382528</v>
      </c>
      <c r="J9" s="160">
        <v>35.504767005642009</v>
      </c>
      <c r="K9" s="160">
        <v>436.64614361446661</v>
      </c>
      <c r="L9" s="160">
        <v>65.496921542169986</v>
      </c>
      <c r="M9" s="175">
        <v>444.70252906869877</v>
      </c>
      <c r="N9" s="175">
        <v>25.458710740812098</v>
      </c>
      <c r="O9" s="199">
        <v>0.73843600161469369</v>
      </c>
      <c r="P9" s="175">
        <v>593.88251361057985</v>
      </c>
      <c r="Q9" s="175">
        <v>69.303246882540492</v>
      </c>
    </row>
    <row r="10" spans="1:17" s="155" customFormat="1">
      <c r="A10" s="163" t="s">
        <v>202</v>
      </c>
      <c r="B10" s="175">
        <v>51.607176115961018</v>
      </c>
      <c r="C10" s="157">
        <v>974.35988231161446</v>
      </c>
      <c r="D10" s="157">
        <v>3.1264014793087358</v>
      </c>
      <c r="E10" s="160">
        <v>360.6468288504247</v>
      </c>
      <c r="F10" s="160">
        <v>19.566850727778018</v>
      </c>
      <c r="G10" s="160">
        <v>98.899343195879354</v>
      </c>
      <c r="H10" s="160">
        <v>8.1114326406102606</v>
      </c>
      <c r="I10" s="160">
        <v>41.634279577279813</v>
      </c>
      <c r="J10" s="160">
        <v>18.90348433191831</v>
      </c>
      <c r="K10" s="160">
        <v>384.18538399493877</v>
      </c>
      <c r="L10" s="160">
        <v>57.627807599240811</v>
      </c>
      <c r="M10" s="175">
        <v>451.78352660125211</v>
      </c>
      <c r="N10" s="175">
        <v>22.477865776355969</v>
      </c>
      <c r="O10" s="199">
        <v>0.772481369111924</v>
      </c>
      <c r="P10" s="175">
        <v>577.98363317482915</v>
      </c>
      <c r="Q10" s="175">
        <v>58.062537341711639</v>
      </c>
    </row>
    <row r="11" spans="1:17" s="155" customFormat="1">
      <c r="A11" s="163" t="s">
        <v>203</v>
      </c>
      <c r="B11" s="175">
        <v>57.754327010511751</v>
      </c>
      <c r="C11" s="157">
        <v>730.3572318893647</v>
      </c>
      <c r="D11" s="157">
        <v>3.4860959566615626</v>
      </c>
      <c r="E11" s="160">
        <v>301.66758506057442</v>
      </c>
      <c r="F11" s="160">
        <v>8.4736169130224166</v>
      </c>
      <c r="G11" s="160">
        <v>96.938269257220611</v>
      </c>
      <c r="H11" s="160">
        <v>3.4702229523155399</v>
      </c>
      <c r="I11" s="160">
        <v>25.617826513752348</v>
      </c>
      <c r="J11" s="160">
        <v>4.2237344391657725</v>
      </c>
      <c r="K11" s="160">
        <v>324.72116540098079</v>
      </c>
      <c r="L11" s="160">
        <v>48.708174810147121</v>
      </c>
      <c r="M11" s="175">
        <v>402.64005095679568</v>
      </c>
      <c r="N11" s="175">
        <v>10.418421812807344</v>
      </c>
      <c r="O11" s="199">
        <v>0.79600486745549726</v>
      </c>
      <c r="P11" s="175">
        <v>501.24881273918254</v>
      </c>
      <c r="Q11" s="175">
        <v>26.290494792577373</v>
      </c>
    </row>
    <row r="12" spans="1:17" s="155" customFormat="1">
      <c r="A12" s="163" t="s">
        <v>204</v>
      </c>
      <c r="B12" s="175">
        <v>61.70962267089002</v>
      </c>
      <c r="C12" s="157">
        <v>964.57974524054532</v>
      </c>
      <c r="D12" s="157">
        <v>3.5560030013280639</v>
      </c>
      <c r="E12" s="160">
        <v>764.01868541703664</v>
      </c>
      <c r="F12" s="160">
        <v>20.973052337578704</v>
      </c>
      <c r="G12" s="160">
        <v>190.68681132894096</v>
      </c>
      <c r="H12" s="160">
        <v>2.5881643256233424</v>
      </c>
      <c r="I12" s="160">
        <v>132.34478065985496</v>
      </c>
      <c r="J12" s="160">
        <v>6.6070846028093984</v>
      </c>
      <c r="K12" s="160">
        <v>809.46561684445192</v>
      </c>
      <c r="L12" s="160">
        <v>121.41984252666778</v>
      </c>
      <c r="M12" s="175">
        <v>216.96545826020218</v>
      </c>
      <c r="N12" s="175">
        <v>5.5090601675755329</v>
      </c>
      <c r="O12" s="199">
        <v>0.80933062723720672</v>
      </c>
      <c r="P12" s="175">
        <v>266.86739308956584</v>
      </c>
      <c r="Q12" s="175">
        <v>13.540795955915925</v>
      </c>
    </row>
    <row r="13" spans="1:17" s="155" customFormat="1">
      <c r="A13" s="163"/>
      <c r="B13" s="175"/>
      <c r="C13" s="157"/>
      <c r="D13" s="157"/>
      <c r="E13" s="160"/>
      <c r="F13" s="160"/>
      <c r="G13" s="160"/>
      <c r="H13" s="160"/>
      <c r="I13" s="160"/>
      <c r="J13" s="160"/>
      <c r="K13" s="160"/>
      <c r="L13" s="160"/>
      <c r="M13" s="175"/>
      <c r="N13" s="175"/>
      <c r="O13" s="199"/>
      <c r="P13" s="175"/>
      <c r="Q13" s="175"/>
    </row>
    <row r="14" spans="1:17" s="155" customFormat="1">
      <c r="A14" s="1" t="s">
        <v>19</v>
      </c>
      <c r="B14" s="175"/>
      <c r="C14" s="157"/>
      <c r="D14" s="157"/>
      <c r="E14" s="160"/>
      <c r="F14" s="160"/>
      <c r="G14" s="160"/>
      <c r="H14" s="160"/>
      <c r="I14" s="160"/>
      <c r="J14" s="160"/>
      <c r="K14" s="160"/>
      <c r="L14" s="160"/>
      <c r="M14" s="175"/>
      <c r="N14" s="175"/>
      <c r="O14" s="199"/>
      <c r="P14" s="175"/>
      <c r="Q14" s="175"/>
    </row>
    <row r="15" spans="1:17" s="167" customFormat="1">
      <c r="A15" s="164" t="s">
        <v>205</v>
      </c>
      <c r="B15" s="173">
        <v>30.789926709751914</v>
      </c>
      <c r="C15" s="166">
        <v>378.32091699335336</v>
      </c>
      <c r="D15" s="166">
        <v>1.869955136651853</v>
      </c>
      <c r="E15" s="165">
        <v>1498.4013614208975</v>
      </c>
      <c r="F15" s="165">
        <v>50.484177008179209</v>
      </c>
      <c r="G15" s="165">
        <v>511.3850869991565</v>
      </c>
      <c r="H15" s="165">
        <v>13.579972839804865</v>
      </c>
      <c r="I15" s="165">
        <v>0</v>
      </c>
      <c r="J15" s="165">
        <v>0</v>
      </c>
      <c r="K15" s="165">
        <v>1619.8553195831971</v>
      </c>
      <c r="L15" s="165">
        <v>242.97829793747957</v>
      </c>
      <c r="M15" s="173">
        <v>43.206224183192276</v>
      </c>
      <c r="N15" s="173">
        <v>1.324937470532231</v>
      </c>
      <c r="O15" s="200">
        <v>0.62521785710793365</v>
      </c>
      <c r="P15" s="173">
        <v>68.952900892275821</v>
      </c>
      <c r="Q15" s="173">
        <v>4.1779776340318842</v>
      </c>
    </row>
    <row r="16" spans="1:17" s="155" customFormat="1">
      <c r="A16" s="163" t="s">
        <v>206</v>
      </c>
      <c r="B16" s="175">
        <v>35.718287235160673</v>
      </c>
      <c r="C16" s="157">
        <v>1185.2719890995852</v>
      </c>
      <c r="D16" s="157">
        <v>5.6732004481078553</v>
      </c>
      <c r="E16" s="160">
        <v>1196.8453752960854</v>
      </c>
      <c r="F16" s="160">
        <v>26.534167545252785</v>
      </c>
      <c r="G16" s="160">
        <v>362.11685710095173</v>
      </c>
      <c r="H16" s="160">
        <v>9.5932950016870535</v>
      </c>
      <c r="I16" s="160">
        <v>0</v>
      </c>
      <c r="J16" s="160">
        <v>0</v>
      </c>
      <c r="K16" s="160">
        <v>1282.8481288575615</v>
      </c>
      <c r="L16" s="160">
        <v>192.42721932863421</v>
      </c>
      <c r="M16" s="175">
        <v>168.99239814076128</v>
      </c>
      <c r="N16" s="175">
        <v>3.4955268298127233</v>
      </c>
      <c r="O16" s="199">
        <v>0.67474402925696964</v>
      </c>
      <c r="P16" s="175">
        <v>248.68578617529741</v>
      </c>
      <c r="Q16" s="175">
        <v>10.243384771138913</v>
      </c>
    </row>
    <row r="17" spans="1:17" s="155" customFormat="1">
      <c r="A17" s="163" t="s">
        <v>207</v>
      </c>
      <c r="B17" s="175">
        <v>42.758361713747433</v>
      </c>
      <c r="C17" s="157">
        <v>577.16579004180244</v>
      </c>
      <c r="D17" s="157">
        <v>1.5539530806954598</v>
      </c>
      <c r="E17" s="160">
        <v>1908.2123007026667</v>
      </c>
      <c r="F17" s="160">
        <v>32.556675669013302</v>
      </c>
      <c r="G17" s="160">
        <v>204.42901140640194</v>
      </c>
      <c r="H17" s="160">
        <v>4.1934999746391268</v>
      </c>
      <c r="I17" s="160">
        <v>0</v>
      </c>
      <c r="J17" s="160">
        <v>0</v>
      </c>
      <c r="K17" s="160">
        <v>1956.7641909116871</v>
      </c>
      <c r="L17" s="160">
        <v>293.51462863675306</v>
      </c>
      <c r="M17" s="175">
        <v>54.502069372007071</v>
      </c>
      <c r="N17" s="175">
        <v>0.89129039152160305</v>
      </c>
      <c r="O17" s="199">
        <v>0.72813814466758997</v>
      </c>
      <c r="P17" s="175">
        <v>74.71650237961191</v>
      </c>
      <c r="Q17" s="175">
        <v>2.4256262282718306</v>
      </c>
    </row>
    <row r="18" spans="1:17" s="155" customFormat="1">
      <c r="A18" s="163" t="s">
        <v>208</v>
      </c>
      <c r="B18" s="175">
        <v>32.239098971146554</v>
      </c>
      <c r="C18" s="157">
        <v>695.99051546577016</v>
      </c>
      <c r="D18" s="157">
        <v>2.7595612825926206</v>
      </c>
      <c r="E18" s="160">
        <v>1061.6382704471844</v>
      </c>
      <c r="F18" s="160">
        <v>37.296683200684576</v>
      </c>
      <c r="G18" s="160">
        <v>257.29248556167545</v>
      </c>
      <c r="H18" s="160">
        <v>11.23187726741584</v>
      </c>
      <c r="I18" s="160">
        <v>0</v>
      </c>
      <c r="J18" s="160">
        <v>0</v>
      </c>
      <c r="K18" s="160">
        <v>1122.7452357680822</v>
      </c>
      <c r="L18" s="160">
        <v>168.41178536521232</v>
      </c>
      <c r="M18" s="175">
        <v>113.9389252910677</v>
      </c>
      <c r="N18" s="175">
        <v>3.7053500935542907</v>
      </c>
      <c r="O18" s="199">
        <v>0.64214820669423966</v>
      </c>
      <c r="P18" s="175">
        <v>176.45328359721435</v>
      </c>
      <c r="Q18" s="175">
        <v>11.309783785117016</v>
      </c>
    </row>
    <row r="19" spans="1:17" s="155" customFormat="1">
      <c r="A19" s="163" t="s">
        <v>209</v>
      </c>
      <c r="B19" s="175">
        <v>42.124485050828312</v>
      </c>
      <c r="C19" s="157">
        <v>728.55906169434934</v>
      </c>
      <c r="D19" s="157">
        <v>3.3360462136847784</v>
      </c>
      <c r="E19" s="160">
        <v>1544.753870992829</v>
      </c>
      <c r="F19" s="160">
        <v>25.889485917742959</v>
      </c>
      <c r="G19" s="160">
        <v>297.49669636073122</v>
      </c>
      <c r="H19" s="160">
        <v>7.8707596139661442</v>
      </c>
      <c r="I19" s="160">
        <v>0</v>
      </c>
      <c r="J19" s="160">
        <v>0</v>
      </c>
      <c r="K19" s="160">
        <v>1615.4093363785028</v>
      </c>
      <c r="L19" s="160">
        <v>242.3114004567754</v>
      </c>
      <c r="M19" s="175">
        <v>83.1237321047862</v>
      </c>
      <c r="N19" s="175">
        <v>1.34927817075243</v>
      </c>
      <c r="O19" s="199">
        <v>0.72340608778913351</v>
      </c>
      <c r="P19" s="175">
        <v>114.58552236281413</v>
      </c>
      <c r="Q19" s="175">
        <v>3.7045138983957351</v>
      </c>
    </row>
    <row r="20" spans="1:17" s="155" customFormat="1">
      <c r="A20" s="163"/>
      <c r="B20" s="175"/>
      <c r="C20" s="157"/>
      <c r="D20" s="157"/>
      <c r="E20" s="160"/>
      <c r="F20" s="160"/>
      <c r="G20" s="160"/>
      <c r="H20" s="160"/>
      <c r="I20" s="160"/>
      <c r="J20" s="160"/>
      <c r="K20" s="160"/>
      <c r="L20" s="160"/>
      <c r="M20" s="175"/>
      <c r="N20" s="175"/>
      <c r="O20" s="199"/>
      <c r="P20" s="175"/>
      <c r="Q20" s="175"/>
    </row>
    <row r="21" spans="1:17" s="155" customFormat="1">
      <c r="A21" s="1" t="s">
        <v>20</v>
      </c>
      <c r="B21" s="175"/>
      <c r="C21" s="157"/>
      <c r="D21" s="157"/>
      <c r="E21" s="160"/>
      <c r="F21" s="160"/>
      <c r="G21" s="160"/>
      <c r="H21" s="160"/>
      <c r="I21" s="160"/>
      <c r="J21" s="160"/>
      <c r="K21" s="160"/>
      <c r="L21" s="160"/>
      <c r="M21" s="175"/>
      <c r="N21" s="175"/>
      <c r="O21" s="199"/>
      <c r="P21" s="175"/>
      <c r="Q21" s="175"/>
    </row>
    <row r="22" spans="1:17" s="167" customFormat="1">
      <c r="A22" s="164" t="s">
        <v>210</v>
      </c>
      <c r="B22" s="173">
        <v>32.478546901541669</v>
      </c>
      <c r="C22" s="166">
        <v>1097.0611003011652</v>
      </c>
      <c r="D22" s="166">
        <v>4.6139951251843128</v>
      </c>
      <c r="E22" s="165">
        <v>639.28232015492847</v>
      </c>
      <c r="F22" s="165">
        <v>24.062485883855636</v>
      </c>
      <c r="G22" s="165">
        <v>168.71708280256593</v>
      </c>
      <c r="H22" s="165">
        <v>4.244385089096002</v>
      </c>
      <c r="I22" s="165">
        <v>58.885620848445214</v>
      </c>
      <c r="J22" s="165">
        <v>7.9538686921173474</v>
      </c>
      <c r="K22" s="165">
        <v>679.42329006555599</v>
      </c>
      <c r="L22" s="165">
        <v>101.9134935098334</v>
      </c>
      <c r="M22" s="173">
        <v>291.97472105399135</v>
      </c>
      <c r="N22" s="173">
        <v>10.1077259610633</v>
      </c>
      <c r="O22" s="200">
        <v>0.64440958396270509</v>
      </c>
      <c r="P22" s="173">
        <v>446.72119711034088</v>
      </c>
      <c r="Q22" s="173">
        <v>30.965211596061813</v>
      </c>
    </row>
    <row r="23" spans="1:17" s="155" customFormat="1">
      <c r="A23" s="163" t="s">
        <v>281</v>
      </c>
      <c r="B23" s="175">
        <v>42.961363026022589</v>
      </c>
      <c r="C23" s="157">
        <v>193.80533870302122</v>
      </c>
      <c r="D23" s="157">
        <v>1.2187263014101706</v>
      </c>
      <c r="E23" s="160">
        <v>326.03093950335784</v>
      </c>
      <c r="F23" s="160">
        <v>6.2184936284015837</v>
      </c>
      <c r="G23" s="160">
        <v>189.51663073795117</v>
      </c>
      <c r="H23" s="160">
        <v>2.5319394144996732</v>
      </c>
      <c r="I23" s="160">
        <v>6.4629530175089549</v>
      </c>
      <c r="J23" s="160">
        <v>3.1263573735390722</v>
      </c>
      <c r="K23" s="160">
        <v>371.04889484724225</v>
      </c>
      <c r="L23" s="160">
        <v>55.657334227086338</v>
      </c>
      <c r="M23" s="175">
        <v>96.198832854582321</v>
      </c>
      <c r="N23" s="175">
        <v>1.6825044013862385</v>
      </c>
      <c r="O23" s="199">
        <v>0.72553730473158484</v>
      </c>
      <c r="P23" s="175">
        <v>132.18459431077764</v>
      </c>
      <c r="Q23" s="175">
        <v>4.6202520240238565</v>
      </c>
    </row>
    <row r="24" spans="1:17" s="155" customFormat="1">
      <c r="A24" s="163" t="s">
        <v>212</v>
      </c>
      <c r="B24" s="175">
        <v>25.805423462354248</v>
      </c>
      <c r="C24" s="157">
        <v>938.60616969090233</v>
      </c>
      <c r="D24" s="157">
        <v>3.5233901485747947</v>
      </c>
      <c r="E24" s="160">
        <v>487.09766995537376</v>
      </c>
      <c r="F24" s="160">
        <v>10.228683480037045</v>
      </c>
      <c r="G24" s="160">
        <v>183.37350883821122</v>
      </c>
      <c r="H24" s="160">
        <v>6.1912493714214083</v>
      </c>
      <c r="I24" s="160">
        <v>21.11959587804661</v>
      </c>
      <c r="J24" s="160">
        <v>5.1732055644082431</v>
      </c>
      <c r="K24" s="160">
        <v>530.67422181950258</v>
      </c>
      <c r="L24" s="160">
        <v>79.601133272925381</v>
      </c>
      <c r="M24" s="175">
        <v>319.17582047450014</v>
      </c>
      <c r="N24" s="175">
        <v>6.1470890305483827</v>
      </c>
      <c r="O24" s="199">
        <v>0.5581067054278066</v>
      </c>
      <c r="P24" s="175">
        <v>559.56534286970304</v>
      </c>
      <c r="Q24" s="175">
        <v>21.447608697905515</v>
      </c>
    </row>
    <row r="25" spans="1:17" s="155" customFormat="1">
      <c r="A25" s="163" t="s">
        <v>213</v>
      </c>
      <c r="B25" s="175">
        <v>40.853940271782541</v>
      </c>
      <c r="C25" s="157">
        <v>370.77467953424048</v>
      </c>
      <c r="D25" s="157">
        <v>0.81442135219193634</v>
      </c>
      <c r="E25" s="160">
        <v>958.4353361311646</v>
      </c>
      <c r="F25" s="160">
        <v>13.842081983480162</v>
      </c>
      <c r="G25" s="160">
        <v>133.27747989437671</v>
      </c>
      <c r="H25" s="160">
        <v>1.2547582104518491</v>
      </c>
      <c r="I25" s="160">
        <v>169.51752738811291</v>
      </c>
      <c r="J25" s="160">
        <v>11.506517793533108</v>
      </c>
      <c r="K25" s="160">
        <v>990.2921586389449</v>
      </c>
      <c r="L25" s="160">
        <v>148.54382379584172</v>
      </c>
      <c r="M25" s="175">
        <v>69.091104059825312</v>
      </c>
      <c r="N25" s="175">
        <v>0.94824953618223629</v>
      </c>
      <c r="O25" s="199">
        <v>0.715580483130274</v>
      </c>
      <c r="P25" s="175">
        <v>96.313090781493415</v>
      </c>
      <c r="Q25" s="175">
        <v>2.6201997749349979</v>
      </c>
    </row>
    <row r="26" spans="1:17" s="155" customFormat="1">
      <c r="A26" s="163" t="s">
        <v>214</v>
      </c>
      <c r="B26" s="175">
        <v>27.177823733631154</v>
      </c>
      <c r="C26" s="157">
        <v>690.45541291496784</v>
      </c>
      <c r="D26" s="157">
        <v>1.9780930875720175</v>
      </c>
      <c r="E26" s="160">
        <v>1239.1694866364194</v>
      </c>
      <c r="F26" s="160">
        <v>21.835429351958904</v>
      </c>
      <c r="G26" s="160">
        <v>275.25152703970622</v>
      </c>
      <c r="H26" s="160">
        <v>14.247351564682992</v>
      </c>
      <c r="I26" s="160">
        <v>192.64010062728707</v>
      </c>
      <c r="J26" s="160">
        <v>12.817635920093274</v>
      </c>
      <c r="K26" s="160">
        <v>1304.7728924291023</v>
      </c>
      <c r="L26" s="160">
        <v>195.71593386436533</v>
      </c>
      <c r="M26" s="175">
        <v>97.40716519810303</v>
      </c>
      <c r="N26" s="175">
        <v>1.6238371405085916</v>
      </c>
      <c r="O26" s="199">
        <v>0.58051672330361959</v>
      </c>
      <c r="P26" s="175">
        <v>166.75317529617675</v>
      </c>
      <c r="Q26" s="175">
        <v>5.5779033788522003</v>
      </c>
    </row>
    <row r="27" spans="1:17" s="155" customFormat="1">
      <c r="A27" s="163" t="s">
        <v>215</v>
      </c>
      <c r="B27" s="175">
        <v>33.285999726829175</v>
      </c>
      <c r="C27" s="157">
        <v>510.81783588550616</v>
      </c>
      <c r="D27" s="157">
        <v>1.0275339391451732</v>
      </c>
      <c r="E27" s="160">
        <v>794.19810639498917</v>
      </c>
      <c r="F27" s="160">
        <v>14.864077989695311</v>
      </c>
      <c r="G27" s="160">
        <v>240.16838200064964</v>
      </c>
      <c r="H27" s="160">
        <v>7.1021033621512419</v>
      </c>
      <c r="I27" s="160">
        <v>148.43885279019204</v>
      </c>
      <c r="J27" s="160">
        <v>16.292009081297188</v>
      </c>
      <c r="K27" s="160">
        <v>851.41622374349174</v>
      </c>
      <c r="L27" s="160">
        <v>127.71243356152375</v>
      </c>
      <c r="M27" s="175">
        <v>110.32025932084197</v>
      </c>
      <c r="N27" s="175">
        <v>1.8921180364219325</v>
      </c>
      <c r="O27" s="199">
        <v>0.65217883540885258</v>
      </c>
      <c r="P27" s="175">
        <v>168.28333588533383</v>
      </c>
      <c r="Q27" s="175">
        <v>5.7873943787530351</v>
      </c>
    </row>
    <row r="28" spans="1:17" s="155" customFormat="1">
      <c r="A28" s="163"/>
      <c r="B28" s="175"/>
      <c r="C28" s="157"/>
      <c r="D28" s="157"/>
      <c r="E28" s="160"/>
      <c r="F28" s="160"/>
      <c r="G28" s="160"/>
      <c r="H28" s="160"/>
      <c r="I28" s="160"/>
      <c r="J28" s="160"/>
      <c r="K28" s="160"/>
      <c r="L28" s="160"/>
      <c r="M28" s="175"/>
      <c r="N28" s="175"/>
      <c r="O28" s="199"/>
      <c r="P28" s="175"/>
      <c r="Q28" s="175"/>
    </row>
    <row r="29" spans="1:17" s="155" customFormat="1">
      <c r="A29" s="1" t="s">
        <v>21</v>
      </c>
      <c r="B29" s="175"/>
      <c r="C29" s="157"/>
      <c r="D29" s="157"/>
      <c r="E29" s="160"/>
      <c r="F29" s="160"/>
      <c r="G29" s="160"/>
      <c r="H29" s="160"/>
      <c r="I29" s="160"/>
      <c r="J29" s="160"/>
      <c r="K29" s="160"/>
      <c r="L29" s="160"/>
      <c r="M29" s="175"/>
      <c r="N29" s="175"/>
      <c r="O29" s="199"/>
      <c r="P29" s="175"/>
      <c r="Q29" s="175"/>
    </row>
    <row r="30" spans="1:17" s="167" customFormat="1">
      <c r="A30" s="164" t="s">
        <v>239</v>
      </c>
      <c r="B30" s="173">
        <v>27.650435122084595</v>
      </c>
      <c r="C30" s="166">
        <v>336.4126648536465</v>
      </c>
      <c r="D30" s="166">
        <v>1.2736971399905355</v>
      </c>
      <c r="E30" s="165">
        <v>486.72740730754526</v>
      </c>
      <c r="F30" s="165">
        <v>7.4738430617321363</v>
      </c>
      <c r="G30" s="165">
        <v>77.382478428990936</v>
      </c>
      <c r="H30" s="165">
        <v>2.544350707528209</v>
      </c>
      <c r="I30" s="165">
        <v>11.807430598834054</v>
      </c>
      <c r="J30" s="165">
        <v>4.6403969372985729</v>
      </c>
      <c r="K30" s="165">
        <v>505.11991485114919</v>
      </c>
      <c r="L30" s="165">
        <v>75.767987227672378</v>
      </c>
      <c r="M30" s="173">
        <v>122.30168708793384</v>
      </c>
      <c r="N30" s="173">
        <v>1.8195810073617973</v>
      </c>
      <c r="O30" s="200">
        <v>0.58794103254109309</v>
      </c>
      <c r="P30" s="173">
        <v>206.45098166204468</v>
      </c>
      <c r="Q30" s="173">
        <v>5.9715817614218851</v>
      </c>
    </row>
    <row r="31" spans="1:17" s="155" customFormat="1">
      <c r="A31" s="163" t="s">
        <v>240</v>
      </c>
      <c r="B31" s="175">
        <v>37.178408917811083</v>
      </c>
      <c r="C31" s="157">
        <v>1430.7771197934112</v>
      </c>
      <c r="D31" s="157">
        <v>7.8327639519011418</v>
      </c>
      <c r="E31" s="160">
        <v>859.6813937019009</v>
      </c>
      <c r="F31" s="160">
        <v>10.23129299280478</v>
      </c>
      <c r="G31" s="160">
        <v>1134.5946947910413</v>
      </c>
      <c r="H31" s="160">
        <v>7.1658040553957987</v>
      </c>
      <c r="I31" s="160">
        <v>231.32900833439473</v>
      </c>
      <c r="J31" s="160">
        <v>5.2175475749497098</v>
      </c>
      <c r="K31" s="160">
        <v>1129.4252285247746</v>
      </c>
      <c r="L31" s="160">
        <v>169.41378427871618</v>
      </c>
      <c r="M31" s="175">
        <v>231.02250760746253</v>
      </c>
      <c r="N31" s="175">
        <v>2.4155518382553849</v>
      </c>
      <c r="O31" s="199">
        <v>0.67921231266665105</v>
      </c>
      <c r="P31" s="175">
        <v>337.22119985877811</v>
      </c>
      <c r="Q31" s="175">
        <v>6.9259717064713211</v>
      </c>
    </row>
    <row r="32" spans="1:17" s="155" customFormat="1">
      <c r="A32" s="163" t="s">
        <v>241</v>
      </c>
      <c r="B32" s="175">
        <v>36.341857408526806</v>
      </c>
      <c r="C32" s="157">
        <v>1115.3325585895238</v>
      </c>
      <c r="D32" s="157">
        <v>3.386490399800361</v>
      </c>
      <c r="E32" s="160">
        <v>596.60227949777743</v>
      </c>
      <c r="F32" s="160">
        <v>8.3999319062236157</v>
      </c>
      <c r="G32" s="160">
        <v>96.710064457169736</v>
      </c>
      <c r="H32" s="160">
        <v>1.5918953621080438</v>
      </c>
      <c r="I32" s="160">
        <v>11.176434673627805</v>
      </c>
      <c r="J32" s="160">
        <v>3.1084660051290736</v>
      </c>
      <c r="K32" s="160">
        <v>619.58433152796363</v>
      </c>
      <c r="L32" s="160">
        <v>92.937649729194547</v>
      </c>
      <c r="M32" s="175">
        <v>324.36478511121504</v>
      </c>
      <c r="N32" s="175">
        <v>4.3799646593377366</v>
      </c>
      <c r="O32" s="199">
        <v>0.68146303507031569</v>
      </c>
      <c r="P32" s="175">
        <v>469.60419145772187</v>
      </c>
      <c r="Q32" s="175">
        <v>12.548413608080473</v>
      </c>
    </row>
    <row r="33" spans="1:17" s="155" customFormat="1">
      <c r="A33" s="163" t="s">
        <v>216</v>
      </c>
      <c r="B33" s="175">
        <v>26.981173063364388</v>
      </c>
      <c r="C33" s="157">
        <v>864.46968279564055</v>
      </c>
      <c r="D33" s="157">
        <v>3.5798393330980858</v>
      </c>
      <c r="E33" s="160">
        <v>1035.1295487946259</v>
      </c>
      <c r="F33" s="160">
        <v>18.818468266539284</v>
      </c>
      <c r="G33" s="160">
        <v>101.99646470707606</v>
      </c>
      <c r="H33" s="160">
        <v>1.9735963284374012</v>
      </c>
      <c r="I33" s="160">
        <v>47.304320232272794</v>
      </c>
      <c r="J33" s="160">
        <v>16.825969485752232</v>
      </c>
      <c r="K33" s="160">
        <v>1059.4104743468351</v>
      </c>
      <c r="L33" s="160">
        <v>158.91157115202526</v>
      </c>
      <c r="M33" s="175">
        <v>149.44728000520038</v>
      </c>
      <c r="N33" s="175">
        <v>2.646792776206</v>
      </c>
      <c r="O33" s="199">
        <v>0.57930402141176274</v>
      </c>
      <c r="P33" s="175">
        <v>255.49993846993479</v>
      </c>
      <c r="Q33" s="175">
        <v>8.8456082115072956</v>
      </c>
    </row>
    <row r="34" spans="1:17" s="155" customFormat="1">
      <c r="A34" s="163" t="s">
        <v>283</v>
      </c>
      <c r="B34" s="175">
        <v>27.909201539090446</v>
      </c>
      <c r="C34" s="157">
        <v>218.28646368767664</v>
      </c>
      <c r="D34" s="157">
        <v>1.0372871179414451</v>
      </c>
      <c r="E34" s="160">
        <v>688.41869111646054</v>
      </c>
      <c r="F34" s="160">
        <v>24.844140336602383</v>
      </c>
      <c r="G34" s="160">
        <v>1040.4691693420968</v>
      </c>
      <c r="H34" s="160">
        <v>23.438196227634414</v>
      </c>
      <c r="I34" s="160">
        <v>36.61417661364235</v>
      </c>
      <c r="J34" s="160">
        <v>17.269576647286605</v>
      </c>
      <c r="K34" s="160">
        <v>935.5740558471449</v>
      </c>
      <c r="L34" s="160">
        <v>140.33610837707172</v>
      </c>
      <c r="M34" s="175">
        <v>43.184520301735375</v>
      </c>
      <c r="N34" s="175">
        <v>1.1587610028162858</v>
      </c>
      <c r="O34" s="199">
        <v>0.57844690132376997</v>
      </c>
      <c r="P34" s="175">
        <v>74.477105024186713</v>
      </c>
      <c r="Q34" s="175">
        <v>3.7641223267504014</v>
      </c>
    </row>
    <row r="35" spans="1:17" s="155" customFormat="1">
      <c r="A35" s="163" t="s">
        <v>218</v>
      </c>
      <c r="B35" s="175">
        <v>32.761116185210895</v>
      </c>
      <c r="C35" s="157">
        <v>1014.2933260000118</v>
      </c>
      <c r="D35" s="157">
        <v>4.139161840614979</v>
      </c>
      <c r="E35" s="160">
        <v>1225.4561068184676</v>
      </c>
      <c r="F35" s="160">
        <v>27.255424064694441</v>
      </c>
      <c r="G35" s="160">
        <v>226.46126123586916</v>
      </c>
      <c r="H35" s="160">
        <v>6.2620273198725078</v>
      </c>
      <c r="I35" s="160">
        <v>27.962476861497819</v>
      </c>
      <c r="J35" s="160">
        <v>8.9408879363046445</v>
      </c>
      <c r="K35" s="160">
        <v>1279.2742113342204</v>
      </c>
      <c r="L35" s="160">
        <v>191.89113170013306</v>
      </c>
      <c r="M35" s="175">
        <v>145.29575882079669</v>
      </c>
      <c r="N35" s="175">
        <v>3.0625255205114135</v>
      </c>
      <c r="O35" s="199">
        <v>0.64816487877531037</v>
      </c>
      <c r="P35" s="175">
        <v>222.61177158592884</v>
      </c>
      <c r="Q35" s="175">
        <v>9.388901239644154</v>
      </c>
    </row>
    <row r="36" spans="1:17" s="155" customFormat="1">
      <c r="A36" s="163" t="s">
        <v>219</v>
      </c>
      <c r="B36" s="175">
        <v>41.107976678015369</v>
      </c>
      <c r="C36" s="157">
        <v>861.41544395576307</v>
      </c>
      <c r="D36" s="157">
        <v>4.1493987089377038</v>
      </c>
      <c r="E36" s="160">
        <v>982.24139070105207</v>
      </c>
      <c r="F36" s="160">
        <v>13.404509766869269</v>
      </c>
      <c r="G36" s="160">
        <v>212.77674362312396</v>
      </c>
      <c r="H36" s="160">
        <v>5.2463323132379625</v>
      </c>
      <c r="I36" s="160">
        <v>66.035675076487436</v>
      </c>
      <c r="J36" s="160">
        <v>6.0250886707826252</v>
      </c>
      <c r="K36" s="160">
        <v>1032.8551101216358</v>
      </c>
      <c r="L36" s="160">
        <v>154.92826651824535</v>
      </c>
      <c r="M36" s="175">
        <v>152.74167061827319</v>
      </c>
      <c r="N36" s="175">
        <v>2.0653310000908935</v>
      </c>
      <c r="O36" s="199">
        <v>0.71657581067292564</v>
      </c>
      <c r="P36" s="175">
        <v>212.02055189128257</v>
      </c>
      <c r="Q36" s="175">
        <v>5.6826813735942814</v>
      </c>
    </row>
    <row r="37" spans="1:17" s="155" customFormat="1">
      <c r="A37" s="163"/>
      <c r="B37" s="175"/>
      <c r="C37" s="157"/>
      <c r="D37" s="157"/>
      <c r="E37" s="160"/>
      <c r="F37" s="160"/>
      <c r="G37" s="160"/>
      <c r="H37" s="160"/>
      <c r="I37" s="160"/>
      <c r="J37" s="160"/>
      <c r="K37" s="160"/>
      <c r="L37" s="160"/>
      <c r="M37" s="175"/>
      <c r="N37" s="175"/>
      <c r="O37" s="199"/>
      <c r="P37" s="175"/>
      <c r="Q37" s="175"/>
    </row>
    <row r="38" spans="1:17" s="155" customFormat="1">
      <c r="A38" s="19" t="s">
        <v>22</v>
      </c>
      <c r="B38" s="175"/>
      <c r="C38" s="157"/>
      <c r="D38" s="157"/>
      <c r="E38" s="160"/>
      <c r="F38" s="160"/>
      <c r="G38" s="160"/>
      <c r="H38" s="160"/>
      <c r="I38" s="160"/>
      <c r="J38" s="160"/>
      <c r="K38" s="160"/>
      <c r="L38" s="160"/>
      <c r="M38" s="175"/>
      <c r="N38" s="175"/>
      <c r="O38" s="199"/>
      <c r="P38" s="175"/>
      <c r="Q38" s="175"/>
    </row>
    <row r="39" spans="1:17" s="155" customFormat="1">
      <c r="A39" s="19" t="s">
        <v>23</v>
      </c>
      <c r="B39" s="175"/>
      <c r="C39" s="157"/>
      <c r="D39" s="157"/>
      <c r="E39" s="160"/>
      <c r="F39" s="160"/>
      <c r="G39" s="160"/>
      <c r="H39" s="160"/>
      <c r="I39" s="160"/>
      <c r="J39" s="160"/>
      <c r="K39" s="160"/>
      <c r="L39" s="160"/>
      <c r="M39" s="175"/>
      <c r="N39" s="175"/>
      <c r="O39" s="199"/>
      <c r="P39" s="175"/>
      <c r="Q39" s="175"/>
    </row>
    <row r="40" spans="1:17" s="167" customFormat="1">
      <c r="A40" s="164" t="s">
        <v>242</v>
      </c>
      <c r="B40" s="173">
        <v>48.961757937896458</v>
      </c>
      <c r="C40" s="166">
        <v>170.0971853580231</v>
      </c>
      <c r="D40" s="166">
        <v>1.5258925859346824</v>
      </c>
      <c r="E40" s="165">
        <v>90.68048497575208</v>
      </c>
      <c r="F40" s="165">
        <v>2.4260333943522991</v>
      </c>
      <c r="G40" s="165">
        <v>123.32491722268493</v>
      </c>
      <c r="H40" s="165">
        <v>45.273205346897932</v>
      </c>
      <c r="I40" s="165">
        <v>14.447371862078782</v>
      </c>
      <c r="J40" s="165">
        <v>1.7974373306395655</v>
      </c>
      <c r="K40" s="165">
        <v>119.98748966237424</v>
      </c>
      <c r="L40" s="165">
        <v>17.998123449356136</v>
      </c>
      <c r="M40" s="173">
        <v>257.99447390813043</v>
      </c>
      <c r="N40" s="173">
        <v>23.790422989207709</v>
      </c>
      <c r="O40" s="200">
        <v>0.75398551519180412</v>
      </c>
      <c r="P40" s="173">
        <v>339.92671029864323</v>
      </c>
      <c r="Q40" s="173">
        <v>61.882136905275587</v>
      </c>
    </row>
    <row r="41" spans="1:17" s="155" customFormat="1">
      <c r="A41" s="163" t="s">
        <v>243</v>
      </c>
      <c r="B41" s="175">
        <v>31.664871635486541</v>
      </c>
      <c r="C41" s="157">
        <v>535.80901106049532</v>
      </c>
      <c r="D41" s="157">
        <v>1.8326037680828213</v>
      </c>
      <c r="E41" s="160">
        <v>246.16641666488155</v>
      </c>
      <c r="F41" s="160">
        <v>4.1581863348234567</v>
      </c>
      <c r="G41" s="160">
        <v>89.439762548757955</v>
      </c>
      <c r="H41" s="160">
        <v>1.8501296142732928</v>
      </c>
      <c r="I41" s="160">
        <v>12.791257828431965</v>
      </c>
      <c r="J41" s="160">
        <v>5.0057995590810762</v>
      </c>
      <c r="K41" s="160">
        <v>267.4237097796057</v>
      </c>
      <c r="L41" s="160">
        <v>40.113556466940857</v>
      </c>
      <c r="M41" s="175">
        <v>360.1779625853938</v>
      </c>
      <c r="N41" s="175">
        <v>5.5992659068921586</v>
      </c>
      <c r="O41" s="199">
        <v>0.63473241882970399</v>
      </c>
      <c r="P41" s="175">
        <v>557.3180955621134</v>
      </c>
      <c r="Q41" s="175">
        <v>16.375259697719208</v>
      </c>
    </row>
    <row r="42" spans="1:17" s="155" customFormat="1">
      <c r="A42" s="163" t="s">
        <v>244</v>
      </c>
      <c r="B42" s="175">
        <v>26.528096245574183</v>
      </c>
      <c r="C42" s="157">
        <v>208.18786975583868</v>
      </c>
      <c r="D42" s="157">
        <v>0.78775186106296491</v>
      </c>
      <c r="E42" s="160">
        <v>122.12173276291421</v>
      </c>
      <c r="F42" s="160">
        <v>2.2430125471168654</v>
      </c>
      <c r="G42" s="160">
        <v>46.635100986380777</v>
      </c>
      <c r="H42" s="160">
        <v>1.1693076945770904</v>
      </c>
      <c r="I42" s="160">
        <v>5.1295400394596822</v>
      </c>
      <c r="J42" s="160">
        <v>7.4948345851624962</v>
      </c>
      <c r="K42" s="160">
        <v>133.20372469522698</v>
      </c>
      <c r="L42" s="160">
        <v>19.980558704284046</v>
      </c>
      <c r="M42" s="175">
        <v>282.98380200847259</v>
      </c>
      <c r="N42" s="175">
        <v>4.7780778742480283</v>
      </c>
      <c r="O42" s="199">
        <v>0.56908977923803716</v>
      </c>
      <c r="P42" s="175">
        <v>488.1506464483632</v>
      </c>
      <c r="Q42" s="175">
        <v>15.59366692845725</v>
      </c>
    </row>
    <row r="43" spans="1:17" s="155" customFormat="1">
      <c r="A43" s="163" t="s">
        <v>282</v>
      </c>
      <c r="B43" s="175">
        <v>25.901144282217881</v>
      </c>
      <c r="C43" s="157">
        <v>158.13393392133784</v>
      </c>
      <c r="D43" s="157">
        <v>1.2173600226976733</v>
      </c>
      <c r="E43" s="160">
        <v>98.707660494108822</v>
      </c>
      <c r="F43" s="160">
        <v>3.2543823516042609</v>
      </c>
      <c r="G43" s="160">
        <v>117.76495717634528</v>
      </c>
      <c r="H43" s="160">
        <v>4.5585092402438168</v>
      </c>
      <c r="I43" s="160">
        <v>0.73945985652702639</v>
      </c>
      <c r="J43" s="160">
        <v>2.9397248414942427</v>
      </c>
      <c r="K43" s="160">
        <v>126.67772517531866</v>
      </c>
      <c r="L43" s="160">
        <v>19.001658776297798</v>
      </c>
      <c r="M43" s="175">
        <v>227.64700091066828</v>
      </c>
      <c r="N43" s="175">
        <v>6.2437305410171122</v>
      </c>
      <c r="O43" s="199">
        <v>0.55119905048389961</v>
      </c>
      <c r="P43" s="175">
        <v>407.00027207085373</v>
      </c>
      <c r="Q43" s="175">
        <v>20.852181873737095</v>
      </c>
    </row>
    <row r="44" spans="1:17" s="155" customFormat="1">
      <c r="A44" s="163"/>
      <c r="B44" s="175"/>
      <c r="C44" s="157"/>
      <c r="D44" s="157"/>
      <c r="E44" s="160"/>
      <c r="F44" s="160"/>
      <c r="G44" s="160"/>
      <c r="H44" s="160"/>
      <c r="I44" s="160"/>
      <c r="J44" s="160"/>
      <c r="K44" s="160"/>
      <c r="L44" s="160"/>
      <c r="M44" s="175"/>
      <c r="N44" s="175"/>
      <c r="O44" s="199"/>
      <c r="P44" s="175"/>
      <c r="Q44" s="175"/>
    </row>
    <row r="45" spans="1:17" s="155" customFormat="1">
      <c r="A45" s="21" t="s">
        <v>26</v>
      </c>
      <c r="B45" s="175"/>
      <c r="C45" s="157"/>
      <c r="D45" s="157"/>
      <c r="E45" s="160"/>
      <c r="F45" s="160"/>
      <c r="G45" s="160"/>
      <c r="H45" s="160"/>
      <c r="I45" s="160"/>
      <c r="J45" s="160"/>
      <c r="K45" s="160"/>
      <c r="L45" s="160"/>
      <c r="M45" s="175"/>
      <c r="N45" s="175"/>
      <c r="O45" s="199"/>
      <c r="P45" s="175"/>
      <c r="Q45" s="175"/>
    </row>
    <row r="46" spans="1:17" s="167" customFormat="1">
      <c r="A46" s="164" t="s">
        <v>245</v>
      </c>
      <c r="B46" s="173">
        <v>31.059864197211937</v>
      </c>
      <c r="C46" s="166">
        <v>1801.7450918678103</v>
      </c>
      <c r="D46" s="166">
        <v>8.9438567347025035</v>
      </c>
      <c r="E46" s="165">
        <v>938.98075114548465</v>
      </c>
      <c r="F46" s="165">
        <v>10.695966054254237</v>
      </c>
      <c r="G46" s="165">
        <v>218.75917285782683</v>
      </c>
      <c r="H46" s="165">
        <v>6.8598675809569363</v>
      </c>
      <c r="I46" s="165">
        <v>9.0993227260302589</v>
      </c>
      <c r="J46" s="165">
        <v>4.0983351807951802</v>
      </c>
      <c r="K46" s="165">
        <v>990.94697388648979</v>
      </c>
      <c r="L46" s="165">
        <v>148.64204608297345</v>
      </c>
      <c r="M46" s="173">
        <v>327.63380166830393</v>
      </c>
      <c r="N46" s="173">
        <v>3.8329189198974762</v>
      </c>
      <c r="O46" s="200">
        <v>0.6294661141722464</v>
      </c>
      <c r="P46" s="173">
        <v>511.74178932266545</v>
      </c>
      <c r="Q46" s="173">
        <v>12.187374400104748</v>
      </c>
    </row>
    <row r="47" spans="1:17" s="155" customFormat="1">
      <c r="A47" s="163" t="s">
        <v>246</v>
      </c>
      <c r="B47" s="175">
        <v>39.530692189146215</v>
      </c>
      <c r="C47" s="157">
        <v>1665.2011903581536</v>
      </c>
      <c r="D47" s="157">
        <v>5.5893122621841833</v>
      </c>
      <c r="E47" s="160">
        <v>555.90867241444869</v>
      </c>
      <c r="F47" s="160">
        <v>7.0994509922902873</v>
      </c>
      <c r="G47" s="160">
        <v>130.86661576117874</v>
      </c>
      <c r="H47" s="160">
        <v>2.0184016505207567</v>
      </c>
      <c r="I47" s="160">
        <v>9.3051534132477638</v>
      </c>
      <c r="J47" s="160">
        <v>1.8328953831467387</v>
      </c>
      <c r="K47" s="160">
        <v>587.00065984182459</v>
      </c>
      <c r="L47" s="160">
        <v>88.050098976273688</v>
      </c>
      <c r="M47" s="175">
        <v>502.73822185896796</v>
      </c>
      <c r="N47" s="175">
        <v>6.1493610689205607</v>
      </c>
      <c r="O47" s="199">
        <v>0.70549649279204929</v>
      </c>
      <c r="P47" s="175">
        <v>699.43820350682824</v>
      </c>
      <c r="Q47" s="175">
        <v>17.142342879918015</v>
      </c>
    </row>
    <row r="48" spans="1:17" s="155" customFormat="1">
      <c r="A48" s="163" t="s">
        <v>247</v>
      </c>
      <c r="B48" s="175">
        <v>34.160675350638073</v>
      </c>
      <c r="C48" s="157">
        <v>1261.9674606739861</v>
      </c>
      <c r="D48" s="157">
        <v>3.1761136861821377</v>
      </c>
      <c r="E48" s="160">
        <v>891.92356425807748</v>
      </c>
      <c r="F48" s="160">
        <v>13.520715309105189</v>
      </c>
      <c r="G48" s="160">
        <v>213.94205842656618</v>
      </c>
      <c r="H48" s="160">
        <v>4.4676638553800201</v>
      </c>
      <c r="I48" s="160">
        <v>12.10440068399169</v>
      </c>
      <c r="J48" s="160">
        <v>3.0806993001816849</v>
      </c>
      <c r="K48" s="160">
        <v>942.74932841520774</v>
      </c>
      <c r="L48" s="160">
        <v>141.41239926228116</v>
      </c>
      <c r="M48" s="175">
        <v>243.12965202866661</v>
      </c>
      <c r="N48" s="175">
        <v>3.4454638706186413</v>
      </c>
      <c r="O48" s="199">
        <v>0.66127386454197057</v>
      </c>
      <c r="P48" s="175">
        <v>363.66921109591124</v>
      </c>
      <c r="Q48" s="175">
        <v>10.386207186698609</v>
      </c>
    </row>
    <row r="49" spans="1:17" s="155" customFormat="1">
      <c r="A49" s="163" t="s">
        <v>220</v>
      </c>
      <c r="B49" s="175">
        <v>45.83183553006905</v>
      </c>
      <c r="C49" s="157">
        <v>1644.9327359569504</v>
      </c>
      <c r="D49" s="157">
        <v>6.8789294434582384</v>
      </c>
      <c r="E49" s="160">
        <v>502.17553134127837</v>
      </c>
      <c r="F49" s="160">
        <v>19.171348538219195</v>
      </c>
      <c r="G49" s="160">
        <v>166.22592044387525</v>
      </c>
      <c r="H49" s="160">
        <v>4.8129171201872065</v>
      </c>
      <c r="I49" s="160">
        <v>9.7368243609937988</v>
      </c>
      <c r="J49" s="160">
        <v>1.9346569717744113</v>
      </c>
      <c r="K49" s="160">
        <v>541.66587163593192</v>
      </c>
      <c r="L49" s="160">
        <v>81.249880745389788</v>
      </c>
      <c r="M49" s="175">
        <v>536.81811101649305</v>
      </c>
      <c r="N49" s="175">
        <v>18.60530795863864</v>
      </c>
      <c r="O49" s="199">
        <v>0.74406603693842854</v>
      </c>
      <c r="P49" s="175">
        <v>709.81007589370893</v>
      </c>
      <c r="Q49" s="175">
        <v>49.004701376172548</v>
      </c>
    </row>
    <row r="50" spans="1:17" s="155" customFormat="1">
      <c r="A50" s="163" t="s">
        <v>221</v>
      </c>
      <c r="B50" s="175">
        <v>32.491496767432658</v>
      </c>
      <c r="C50" s="157">
        <v>1127.3972536370973</v>
      </c>
      <c r="D50" s="157">
        <v>3.7919483962285558</v>
      </c>
      <c r="E50" s="160">
        <v>454.83474463395601</v>
      </c>
      <c r="F50" s="160">
        <v>16.38783868042464</v>
      </c>
      <c r="G50" s="160">
        <v>129.05051831044534</v>
      </c>
      <c r="H50" s="160">
        <v>4.4036098099916812</v>
      </c>
      <c r="I50" s="160">
        <v>46.290318696361417</v>
      </c>
      <c r="J50" s="160">
        <v>14.363423951777857</v>
      </c>
      <c r="K50" s="160">
        <v>485.5397911151224</v>
      </c>
      <c r="L50" s="160">
        <v>72.830968667268351</v>
      </c>
      <c r="M50" s="175">
        <v>415.08766872131361</v>
      </c>
      <c r="N50" s="175">
        <v>13.686548012690604</v>
      </c>
      <c r="O50" s="199">
        <v>0.64433280826202366</v>
      </c>
      <c r="P50" s="175">
        <v>631.36311692027164</v>
      </c>
      <c r="Q50" s="175">
        <v>41.504401550576212</v>
      </c>
    </row>
    <row r="51" spans="1:17" s="155" customFormat="1">
      <c r="A51" s="163" t="s">
        <v>222</v>
      </c>
      <c r="B51" s="175">
        <v>43.958727437048665</v>
      </c>
      <c r="C51" s="157">
        <v>1514.735575842037</v>
      </c>
      <c r="D51" s="157">
        <v>5.951052836411753</v>
      </c>
      <c r="E51" s="160">
        <v>864.59485467648688</v>
      </c>
      <c r="F51" s="160">
        <v>12.649503309267939</v>
      </c>
      <c r="G51" s="160">
        <v>240.4035004208954</v>
      </c>
      <c r="H51" s="160">
        <v>3.6220374972930882</v>
      </c>
      <c r="I51" s="160">
        <v>25.480804575715588</v>
      </c>
      <c r="J51" s="160">
        <v>2.8932435436696871</v>
      </c>
      <c r="K51" s="160">
        <v>921.72126299194031</v>
      </c>
      <c r="L51" s="160">
        <v>138.25818944879103</v>
      </c>
      <c r="M51" s="175">
        <v>297.03925498075552</v>
      </c>
      <c r="N51" s="175">
        <v>4.1297053504993997</v>
      </c>
      <c r="O51" s="199">
        <v>0.73389553379439787</v>
      </c>
      <c r="P51" s="175">
        <v>400.92958980008513</v>
      </c>
      <c r="Q51" s="175">
        <v>11.302587510170508</v>
      </c>
    </row>
    <row r="52" spans="1:17" s="155" customFormat="1">
      <c r="A52" s="163" t="s">
        <v>223</v>
      </c>
      <c r="B52" s="175">
        <v>42.585445169493958</v>
      </c>
      <c r="C52" s="157">
        <v>953.64367174411996</v>
      </c>
      <c r="D52" s="157">
        <v>3.8897323699216129</v>
      </c>
      <c r="E52" s="160">
        <v>760.53841463523293</v>
      </c>
      <c r="F52" s="160">
        <v>9.674368241276655</v>
      </c>
      <c r="G52" s="160">
        <v>244.6831781664431</v>
      </c>
      <c r="H52" s="160">
        <v>8.603691439249614</v>
      </c>
      <c r="I52" s="160">
        <v>52.026959853634246</v>
      </c>
      <c r="J52" s="160">
        <v>3.6813473817639029</v>
      </c>
      <c r="K52" s="160">
        <v>818.71310180158753</v>
      </c>
      <c r="L52" s="160">
        <v>122.80696527023812</v>
      </c>
      <c r="M52" s="175">
        <v>212.22198747468482</v>
      </c>
      <c r="N52" s="175">
        <v>2.63384337296237</v>
      </c>
      <c r="O52" s="199">
        <v>0.72521202325608547</v>
      </c>
      <c r="P52" s="175">
        <v>290.58645970102242</v>
      </c>
      <c r="Q52" s="175">
        <v>7.1650227137932712</v>
      </c>
    </row>
    <row r="53" spans="1:17" s="155" customFormat="1">
      <c r="A53" s="163" t="s">
        <v>224</v>
      </c>
      <c r="B53" s="175">
        <v>67.973137412601275</v>
      </c>
      <c r="C53" s="157">
        <v>1433.9219889109661</v>
      </c>
      <c r="D53" s="157">
        <v>3.9854898338922298</v>
      </c>
      <c r="E53" s="160">
        <v>614.56057181240885</v>
      </c>
      <c r="F53" s="160">
        <v>14.378642650934196</v>
      </c>
      <c r="G53" s="160">
        <v>183.06728413021722</v>
      </c>
      <c r="H53" s="160">
        <v>1.6216738167241649</v>
      </c>
      <c r="I53" s="160">
        <v>21.152923826746356</v>
      </c>
      <c r="J53" s="160">
        <v>1.1423742681132449</v>
      </c>
      <c r="K53" s="160">
        <v>658.06443530192757</v>
      </c>
      <c r="L53" s="160">
        <v>98.709665295289128</v>
      </c>
      <c r="M53" s="175">
        <v>390.46938039339256</v>
      </c>
      <c r="N53" s="175">
        <v>8.3466561630789258</v>
      </c>
      <c r="O53" s="199">
        <v>0.82645196113485109</v>
      </c>
      <c r="P53" s="175">
        <v>469.05570509792261</v>
      </c>
      <c r="Q53" s="175">
        <v>20.179518076660091</v>
      </c>
    </row>
    <row r="54" spans="1:17" s="155" customFormat="1">
      <c r="A54" s="163"/>
      <c r="B54" s="175"/>
      <c r="C54" s="157"/>
      <c r="D54" s="157"/>
      <c r="E54" s="160"/>
      <c r="F54" s="160"/>
      <c r="G54" s="160"/>
      <c r="H54" s="160"/>
      <c r="I54" s="160"/>
      <c r="J54" s="160"/>
      <c r="K54" s="160"/>
      <c r="L54" s="160"/>
      <c r="M54" s="175"/>
      <c r="N54" s="175"/>
      <c r="O54" s="199"/>
      <c r="P54" s="175"/>
      <c r="Q54" s="175"/>
    </row>
    <row r="55" spans="1:17" s="155" customFormat="1">
      <c r="A55" s="20" t="s">
        <v>27</v>
      </c>
      <c r="B55" s="175"/>
      <c r="C55" s="157"/>
      <c r="D55" s="157"/>
      <c r="E55" s="160"/>
      <c r="F55" s="160"/>
      <c r="G55" s="160"/>
      <c r="H55" s="160"/>
      <c r="I55" s="160"/>
      <c r="J55" s="160"/>
      <c r="K55" s="160"/>
      <c r="L55" s="160"/>
      <c r="M55" s="175"/>
      <c r="N55" s="175"/>
      <c r="O55" s="199"/>
      <c r="P55" s="175"/>
      <c r="Q55" s="175"/>
    </row>
    <row r="56" spans="1:17" s="167" customFormat="1">
      <c r="A56" s="164" t="s">
        <v>225</v>
      </c>
      <c r="B56" s="173">
        <v>28.808119521597533</v>
      </c>
      <c r="C56" s="166">
        <v>337.27780690931564</v>
      </c>
      <c r="D56" s="166">
        <v>1.4552993708504236</v>
      </c>
      <c r="E56" s="165">
        <v>468.01083122249275</v>
      </c>
      <c r="F56" s="165">
        <v>11.008412878626102</v>
      </c>
      <c r="G56" s="165">
        <v>171.3859332243353</v>
      </c>
      <c r="H56" s="165">
        <v>5.8311111739744357</v>
      </c>
      <c r="I56" s="165">
        <v>0</v>
      </c>
      <c r="J56" s="165">
        <v>0</v>
      </c>
      <c r="K56" s="165">
        <v>508.71499036327236</v>
      </c>
      <c r="L56" s="165">
        <v>76.307248554490855</v>
      </c>
      <c r="M56" s="173">
        <v>121.79849265506255</v>
      </c>
      <c r="N56" s="173">
        <v>2.6285621043030423</v>
      </c>
      <c r="O56" s="200">
        <v>0.60089352820307074</v>
      </c>
      <c r="P56" s="173">
        <v>201.29214412511726</v>
      </c>
      <c r="Q56" s="173">
        <v>8.3769292687201631</v>
      </c>
    </row>
    <row r="57" spans="1:17" s="155" customFormat="1">
      <c r="A57" s="163" t="s">
        <v>226</v>
      </c>
      <c r="B57" s="175">
        <v>31.880364134951822</v>
      </c>
      <c r="C57" s="157">
        <v>305.09039558096134</v>
      </c>
      <c r="D57" s="157">
        <v>0.89772156772329204</v>
      </c>
      <c r="E57" s="160">
        <v>500.06112496451772</v>
      </c>
      <c r="F57" s="160">
        <v>7.4091345828833708</v>
      </c>
      <c r="G57" s="160">
        <v>119.79269106798206</v>
      </c>
      <c r="H57" s="160">
        <v>1.753494428931891</v>
      </c>
      <c r="I57" s="160">
        <v>0</v>
      </c>
      <c r="J57" s="160">
        <v>0</v>
      </c>
      <c r="K57" s="160">
        <v>528.5118890931634</v>
      </c>
      <c r="L57" s="160">
        <v>79.276783363974502</v>
      </c>
      <c r="M57" s="175">
        <v>106.17670298951705</v>
      </c>
      <c r="N57" s="175">
        <v>1.4781835900649389</v>
      </c>
      <c r="O57" s="199">
        <v>0.63838011247087612</v>
      </c>
      <c r="P57" s="175">
        <v>165.45095439015509</v>
      </c>
      <c r="Q57" s="175">
        <v>4.4713814107730938</v>
      </c>
    </row>
    <row r="58" spans="1:17" s="155" customFormat="1">
      <c r="A58" s="163" t="s">
        <v>227</v>
      </c>
      <c r="B58" s="175">
        <v>27.743822339738472</v>
      </c>
      <c r="C58" s="157">
        <v>277.68006560642101</v>
      </c>
      <c r="D58" s="157">
        <v>0.95617528113526096</v>
      </c>
      <c r="E58" s="160">
        <v>573.51109195322272</v>
      </c>
      <c r="F58" s="160">
        <v>5.7322896493221123</v>
      </c>
      <c r="G58" s="160">
        <v>143.91956198884529</v>
      </c>
      <c r="H58" s="160">
        <v>4.3210723834457019</v>
      </c>
      <c r="I58" s="160">
        <v>0</v>
      </c>
      <c r="J58" s="160">
        <v>0</v>
      </c>
      <c r="K58" s="160">
        <v>607.69198792557347</v>
      </c>
      <c r="L58" s="160">
        <v>91.153798188836021</v>
      </c>
      <c r="M58" s="175">
        <v>84.215193791865957</v>
      </c>
      <c r="N58" s="175">
        <v>0.83479356909378843</v>
      </c>
      <c r="O58" s="199">
        <v>0.58807941586394552</v>
      </c>
      <c r="P58" s="175">
        <v>142.47215013984382</v>
      </c>
      <c r="Q58" s="175">
        <v>2.7445421410193722</v>
      </c>
    </row>
    <row r="59" spans="1:17" s="155" customFormat="1">
      <c r="A59" s="163" t="s">
        <v>228</v>
      </c>
      <c r="B59" s="175">
        <v>35.545388649967379</v>
      </c>
      <c r="C59" s="157">
        <v>221.89344879710998</v>
      </c>
      <c r="D59" s="157">
        <v>0.94280941856943745</v>
      </c>
      <c r="E59" s="160">
        <v>236.56815361276642</v>
      </c>
      <c r="F59" s="160">
        <v>3.9402737641261787</v>
      </c>
      <c r="G59" s="160">
        <v>91.752549024126722</v>
      </c>
      <c r="H59" s="160">
        <v>1.3613854424243699</v>
      </c>
      <c r="I59" s="160">
        <v>0</v>
      </c>
      <c r="J59" s="160">
        <v>0</v>
      </c>
      <c r="K59" s="160">
        <v>258.3593840059965</v>
      </c>
      <c r="L59" s="160">
        <v>38.753907600899474</v>
      </c>
      <c r="M59" s="175">
        <v>157.28466339256633</v>
      </c>
      <c r="N59" s="175">
        <v>2.4267391523809061</v>
      </c>
      <c r="O59" s="199">
        <v>0.67241969619366593</v>
      </c>
      <c r="P59" s="175">
        <v>232.37070099292993</v>
      </c>
      <c r="Q59" s="175">
        <v>7.1135578605227048</v>
      </c>
    </row>
    <row r="60" spans="1:17" s="155" customFormat="1">
      <c r="A60" s="163" t="s">
        <v>229</v>
      </c>
      <c r="B60" s="175">
        <v>55.913221607402633</v>
      </c>
      <c r="C60" s="157">
        <v>407.09305220218209</v>
      </c>
      <c r="D60" s="157">
        <v>1.4328647661300826</v>
      </c>
      <c r="E60" s="160">
        <v>346.32911222664399</v>
      </c>
      <c r="F60" s="160">
        <v>4.112261066119915</v>
      </c>
      <c r="G60" s="160">
        <v>108.20251373014133</v>
      </c>
      <c r="H60" s="160">
        <v>1.9528286790278067</v>
      </c>
      <c r="I60" s="160">
        <v>0</v>
      </c>
      <c r="J60" s="160">
        <v>0</v>
      </c>
      <c r="K60" s="160">
        <v>372.02720923755254</v>
      </c>
      <c r="L60" s="160">
        <v>55.804081385632877</v>
      </c>
      <c r="M60" s="175">
        <v>199.59242333424658</v>
      </c>
      <c r="N60" s="175">
        <v>2.2643441261698696</v>
      </c>
      <c r="O60" s="199">
        <v>0.78945204615469278</v>
      </c>
      <c r="P60" s="175">
        <v>251.65169580835033</v>
      </c>
      <c r="Q60" s="175">
        <v>5.7639285614187425</v>
      </c>
    </row>
    <row r="61" spans="1:17" s="155" customFormat="1">
      <c r="A61" s="163" t="s">
        <v>230</v>
      </c>
      <c r="B61" s="175">
        <v>33.250535119758837</v>
      </c>
      <c r="C61" s="157">
        <v>287.50494093454779</v>
      </c>
      <c r="D61" s="157">
        <v>1.1370311809953917</v>
      </c>
      <c r="E61" s="160">
        <v>191.2817688582513</v>
      </c>
      <c r="F61" s="160">
        <v>6.8755313230813817</v>
      </c>
      <c r="G61" s="160">
        <v>83.937313059732844</v>
      </c>
      <c r="H61" s="160">
        <v>2.1035807102045614</v>
      </c>
      <c r="I61" s="160">
        <v>0</v>
      </c>
      <c r="J61" s="160">
        <v>0</v>
      </c>
      <c r="K61" s="160">
        <v>211.21688070993784</v>
      </c>
      <c r="L61" s="160">
        <v>31.682532106490676</v>
      </c>
      <c r="M61" s="175">
        <v>247.30459702789568</v>
      </c>
      <c r="N61" s="175">
        <v>7.8852567445088688</v>
      </c>
      <c r="O61" s="199">
        <v>0.65046413970756078</v>
      </c>
      <c r="P61" s="175">
        <v>375.8885784402043</v>
      </c>
      <c r="Q61" s="175">
        <v>24.284685345204899</v>
      </c>
    </row>
    <row r="62" spans="1:17" s="155" customFormat="1">
      <c r="A62" s="163"/>
      <c r="B62" s="175"/>
      <c r="C62" s="157"/>
      <c r="D62" s="157"/>
      <c r="E62" s="160"/>
      <c r="F62" s="160"/>
      <c r="G62" s="160"/>
      <c r="H62" s="160"/>
      <c r="I62" s="160"/>
      <c r="J62" s="160"/>
      <c r="K62" s="160"/>
      <c r="L62" s="160"/>
      <c r="M62" s="175"/>
      <c r="N62" s="175"/>
      <c r="O62" s="199"/>
      <c r="P62" s="175"/>
      <c r="Q62" s="175"/>
    </row>
    <row r="63" spans="1:17" s="155" customFormat="1">
      <c r="A63" s="11" t="s">
        <v>28</v>
      </c>
      <c r="B63" s="175"/>
      <c r="C63" s="157"/>
      <c r="D63" s="157"/>
      <c r="E63" s="160"/>
      <c r="F63" s="160"/>
      <c r="G63" s="160"/>
      <c r="H63" s="160"/>
      <c r="I63" s="160"/>
      <c r="J63" s="160"/>
      <c r="K63" s="160"/>
      <c r="L63" s="160"/>
      <c r="M63" s="175"/>
      <c r="N63" s="175"/>
      <c r="O63" s="199"/>
      <c r="P63" s="175"/>
      <c r="Q63" s="175"/>
    </row>
    <row r="64" spans="1:17" s="167" customFormat="1">
      <c r="A64" s="164" t="s">
        <v>248</v>
      </c>
      <c r="B64" s="173">
        <v>40.121968481846523</v>
      </c>
      <c r="C64" s="166">
        <v>1159.4915366699404</v>
      </c>
      <c r="D64" s="166">
        <v>5.4861519139181683</v>
      </c>
      <c r="E64" s="165">
        <v>340.85099600555174</v>
      </c>
      <c r="F64" s="165">
        <v>9.0100933493645012</v>
      </c>
      <c r="G64" s="165">
        <v>301.87665130730994</v>
      </c>
      <c r="H64" s="165">
        <v>4.5368238074088234</v>
      </c>
      <c r="I64" s="165">
        <v>25.834497097901856</v>
      </c>
      <c r="J64" s="165">
        <v>1.92812786452942</v>
      </c>
      <c r="K64" s="165">
        <v>412.57770208755528</v>
      </c>
      <c r="L64" s="165">
        <v>61.886655313133289</v>
      </c>
      <c r="M64" s="173">
        <v>500.29338053352978</v>
      </c>
      <c r="N64" s="173">
        <v>10.937831362807463</v>
      </c>
      <c r="O64" s="200">
        <v>0.7045656648225368</v>
      </c>
      <c r="P64" s="173">
        <v>697.83933116736171</v>
      </c>
      <c r="Q64" s="173">
        <v>31.120551535304969</v>
      </c>
    </row>
    <row r="65" spans="1:17" s="155" customFormat="1">
      <c r="A65" s="163" t="s">
        <v>284</v>
      </c>
      <c r="B65" s="175">
        <v>35.351659251438882</v>
      </c>
      <c r="C65" s="157">
        <v>1603.0782352425654</v>
      </c>
      <c r="D65" s="157">
        <v>5.2636844991269021</v>
      </c>
      <c r="E65" s="160">
        <v>424.30566144966531</v>
      </c>
      <c r="F65" s="160">
        <v>3.2783432673466986</v>
      </c>
      <c r="G65" s="160">
        <v>357.16463331447056</v>
      </c>
      <c r="H65" s="160">
        <v>6.161601809146724</v>
      </c>
      <c r="I65" s="160">
        <v>24.919688141361057</v>
      </c>
      <c r="J65" s="160">
        <v>2.516924950337819</v>
      </c>
      <c r="K65" s="160">
        <v>509.16216548762168</v>
      </c>
      <c r="L65" s="160">
        <v>76.374324823143255</v>
      </c>
      <c r="M65" s="175">
        <v>557.5120607303088</v>
      </c>
      <c r="N65" s="175">
        <v>4.2504328472921218</v>
      </c>
      <c r="O65" s="199">
        <v>0.66682157545915011</v>
      </c>
      <c r="P65" s="175">
        <v>816.88438393697561</v>
      </c>
      <c r="Q65" s="175">
        <v>12.086764866873171</v>
      </c>
    </row>
    <row r="66" spans="1:17" s="155" customFormat="1">
      <c r="A66" s="163" t="s">
        <v>285</v>
      </c>
      <c r="B66" s="175">
        <v>20.039831202711699</v>
      </c>
      <c r="C66" s="157">
        <v>424.27299934867142</v>
      </c>
      <c r="D66" s="157">
        <v>1.5375226980201295</v>
      </c>
      <c r="E66" s="160">
        <v>677.54745361355799</v>
      </c>
      <c r="F66" s="160">
        <v>10.263277137238394</v>
      </c>
      <c r="G66" s="160">
        <v>615.87355449489621</v>
      </c>
      <c r="H66" s="160">
        <v>9.1768645491153187</v>
      </c>
      <c r="I66" s="160">
        <v>30.354516396006382</v>
      </c>
      <c r="J66" s="160">
        <v>12.75068165333902</v>
      </c>
      <c r="K66" s="160">
        <v>823.853848225771</v>
      </c>
      <c r="L66" s="160">
        <v>123.57807723386564</v>
      </c>
      <c r="M66" s="175">
        <v>94.892398469546947</v>
      </c>
      <c r="N66" s="175">
        <v>1.2220372426844008</v>
      </c>
      <c r="O66" s="199">
        <v>0.43919131370758691</v>
      </c>
      <c r="P66" s="175">
        <v>213.95561971812904</v>
      </c>
      <c r="Q66" s="175">
        <v>4.4871436226707191</v>
      </c>
    </row>
    <row r="67" spans="1:17" s="155" customFormat="1">
      <c r="A67" s="163" t="s">
        <v>231</v>
      </c>
      <c r="B67" s="175">
        <v>34.63162388117037</v>
      </c>
      <c r="C67" s="157">
        <v>3534.3044571092537</v>
      </c>
      <c r="D67" s="157">
        <v>9.5566133579033394</v>
      </c>
      <c r="E67" s="160">
        <v>1322.6387733379136</v>
      </c>
      <c r="F67" s="160">
        <v>35.243455238789487</v>
      </c>
      <c r="G67" s="160">
        <v>602.91712557107667</v>
      </c>
      <c r="H67" s="160">
        <v>14.97199331801775</v>
      </c>
      <c r="I67" s="160">
        <v>29.294630396492202</v>
      </c>
      <c r="J67" s="160">
        <v>5.7089758738083045</v>
      </c>
      <c r="K67" s="160">
        <v>1465.8667442175199</v>
      </c>
      <c r="L67" s="160">
        <v>219.88001163262797</v>
      </c>
      <c r="M67" s="175">
        <v>430.82646155061178</v>
      </c>
      <c r="N67" s="175">
        <v>10.166321286514801</v>
      </c>
      <c r="O67" s="199">
        <v>0.66354895452822138</v>
      </c>
      <c r="P67" s="175">
        <v>637.15632396408455</v>
      </c>
      <c r="Q67" s="175">
        <v>30.624065343673756</v>
      </c>
    </row>
    <row r="68" spans="1:17" s="155" customFormat="1">
      <c r="A68" s="163" t="s">
        <v>232</v>
      </c>
      <c r="B68" s="175">
        <v>34.609734631015883</v>
      </c>
      <c r="C68" s="157">
        <v>2048.5060752971544</v>
      </c>
      <c r="D68" s="157">
        <v>7.0794264416144728</v>
      </c>
      <c r="E68" s="160">
        <v>562.21742286270512</v>
      </c>
      <c r="F68" s="160">
        <v>9.6093596555522982</v>
      </c>
      <c r="G68" s="160">
        <v>424.64182211030055</v>
      </c>
      <c r="H68" s="160">
        <v>9.0658382166939759</v>
      </c>
      <c r="I68" s="160">
        <v>30.642327695263688</v>
      </c>
      <c r="J68" s="160">
        <v>1.3508343212354375</v>
      </c>
      <c r="K68" s="160">
        <v>663.10662640713576</v>
      </c>
      <c r="L68" s="160">
        <v>99.465993961070367</v>
      </c>
      <c r="M68" s="175">
        <v>547.22038781948436</v>
      </c>
      <c r="N68" s="175">
        <v>8.1207677220599965</v>
      </c>
      <c r="O68" s="199">
        <v>0.66072933591468785</v>
      </c>
      <c r="P68" s="175">
        <v>808.8840487425673</v>
      </c>
      <c r="Q68" s="175">
        <v>24.650787062790833</v>
      </c>
    </row>
    <row r="69" spans="1:17" s="155" customFormat="1">
      <c r="A69" s="163" t="s">
        <v>286</v>
      </c>
      <c r="B69" s="175">
        <v>54.691744366842883</v>
      </c>
      <c r="C69" s="157">
        <v>1738.5385273405307</v>
      </c>
      <c r="D69" s="157">
        <v>4.2706620195973359</v>
      </c>
      <c r="E69" s="160">
        <v>528.81815275512668</v>
      </c>
      <c r="F69" s="160">
        <v>8.5110412943744524</v>
      </c>
      <c r="G69" s="160">
        <v>297.31719366731329</v>
      </c>
      <c r="H69" s="160">
        <v>1.9176448891469779</v>
      </c>
      <c r="I69" s="160">
        <v>18.40053380811262</v>
      </c>
      <c r="J69" s="160">
        <v>3.6870368351018263</v>
      </c>
      <c r="K69" s="160">
        <v>599.45306689168331</v>
      </c>
      <c r="L69" s="160">
        <v>89.917960033752493</v>
      </c>
      <c r="M69" s="175">
        <v>514.59512568087746</v>
      </c>
      <c r="N69" s="175">
        <v>7.2104084869186407</v>
      </c>
      <c r="O69" s="199">
        <v>0.78327440286072303</v>
      </c>
      <c r="P69" s="175">
        <v>648.98380888785971</v>
      </c>
      <c r="Q69" s="175">
        <v>18.328457672667685</v>
      </c>
    </row>
    <row r="70" spans="1:17" s="155" customFormat="1">
      <c r="A70" s="163" t="s">
        <v>287</v>
      </c>
      <c r="B70" s="175">
        <v>56.121861555892835</v>
      </c>
      <c r="C70" s="157">
        <v>1510.4822212387026</v>
      </c>
      <c r="D70" s="157">
        <v>4.1439942080854237</v>
      </c>
      <c r="E70" s="160">
        <v>706.31877725218862</v>
      </c>
      <c r="F70" s="160">
        <v>21.171039038002153</v>
      </c>
      <c r="G70" s="160">
        <v>248.98956423566716</v>
      </c>
      <c r="H70" s="160">
        <v>4.218282797784374</v>
      </c>
      <c r="I70" s="160">
        <v>27.564047168295257</v>
      </c>
      <c r="J70" s="160">
        <v>4.028758036069628</v>
      </c>
      <c r="K70" s="160">
        <v>765.48687561476152</v>
      </c>
      <c r="L70" s="160">
        <v>114.82303134221422</v>
      </c>
      <c r="M70" s="175">
        <v>354.8743159193524</v>
      </c>
      <c r="N70" s="175">
        <v>9.5764037530741408</v>
      </c>
      <c r="O70" s="199">
        <v>0.78996725998939465</v>
      </c>
      <c r="P70" s="175">
        <v>445.53248665774942</v>
      </c>
      <c r="Q70" s="175">
        <v>24.043543003802903</v>
      </c>
    </row>
    <row r="71" spans="1:17" s="155" customFormat="1">
      <c r="A71" s="163" t="s">
        <v>288</v>
      </c>
      <c r="B71" s="175">
        <v>51.328924857991424</v>
      </c>
      <c r="C71" s="157">
        <v>1559.1285965691513</v>
      </c>
      <c r="D71" s="157">
        <v>5.8404568071216758</v>
      </c>
      <c r="E71" s="160">
        <v>627.44883731391405</v>
      </c>
      <c r="F71" s="160">
        <v>7.346296968477076</v>
      </c>
      <c r="G71" s="160">
        <v>343.97719627643363</v>
      </c>
      <c r="H71" s="160">
        <v>3.6766520436681587</v>
      </c>
      <c r="I71" s="160">
        <v>24.781202493827692</v>
      </c>
      <c r="J71" s="160">
        <v>2.0522737589163769</v>
      </c>
      <c r="K71" s="160">
        <v>709.17315887255961</v>
      </c>
      <c r="L71" s="160">
        <v>106.37597383088394</v>
      </c>
      <c r="M71" s="175">
        <v>394.35461412075978</v>
      </c>
      <c r="N71" s="175">
        <v>4.255641347873933</v>
      </c>
      <c r="O71" s="199">
        <v>0.76944198575649259</v>
      </c>
      <c r="P71" s="175">
        <v>507.36040641366418</v>
      </c>
      <c r="Q71" s="175">
        <v>10.830090976997509</v>
      </c>
    </row>
    <row r="72" spans="1:17" s="155" customFormat="1">
      <c r="A72" s="163" t="s">
        <v>198</v>
      </c>
      <c r="B72" s="175">
        <v>47.619300230106141</v>
      </c>
      <c r="C72" s="157">
        <v>765.32926399656503</v>
      </c>
      <c r="D72" s="157">
        <v>2.7302136776424706</v>
      </c>
      <c r="E72" s="160">
        <v>230.61281526368165</v>
      </c>
      <c r="F72" s="160">
        <v>3.9505359998174416</v>
      </c>
      <c r="G72" s="160">
        <v>182.32917050273574</v>
      </c>
      <c r="H72" s="160">
        <v>5.5132049506688849</v>
      </c>
      <c r="I72" s="160">
        <v>0</v>
      </c>
      <c r="J72" s="160">
        <v>0</v>
      </c>
      <c r="K72" s="160">
        <v>273.91599325808136</v>
      </c>
      <c r="L72" s="160">
        <v>41.087398988712202</v>
      </c>
      <c r="M72" s="175">
        <v>497.24517435922542</v>
      </c>
      <c r="N72" s="175">
        <v>7.5635138228253815</v>
      </c>
      <c r="O72" s="199">
        <v>0.75034337150798092</v>
      </c>
      <c r="P72" s="175">
        <v>653.57875153571808</v>
      </c>
      <c r="Q72" s="175">
        <v>20.162333940171536</v>
      </c>
    </row>
    <row r="73" spans="1:17" s="155" customFormat="1">
      <c r="A73" s="163" t="s">
        <v>200</v>
      </c>
      <c r="B73" s="175">
        <v>43.555025629862151</v>
      </c>
      <c r="C73" s="157">
        <v>918.6199359372489</v>
      </c>
      <c r="D73" s="157">
        <v>3.0484699170901308</v>
      </c>
      <c r="E73" s="160">
        <v>260.1447342222225</v>
      </c>
      <c r="F73" s="160">
        <v>4.2275665243178047</v>
      </c>
      <c r="G73" s="160">
        <v>185.45755810440869</v>
      </c>
      <c r="H73" s="160">
        <v>6.0286102090714921</v>
      </c>
      <c r="I73" s="160">
        <v>0</v>
      </c>
      <c r="J73" s="160">
        <v>0</v>
      </c>
      <c r="K73" s="160">
        <v>304.19090427201957</v>
      </c>
      <c r="L73" s="160">
        <v>45.628635640802933</v>
      </c>
      <c r="M73" s="175">
        <v>535.35265818495691</v>
      </c>
      <c r="N73" s="175">
        <v>7.8508322670530237</v>
      </c>
      <c r="O73" s="199">
        <v>0.72824060973685534</v>
      </c>
      <c r="P73" s="175">
        <v>722.82765926106856</v>
      </c>
      <c r="Q73" s="175">
        <v>21.120831297384015</v>
      </c>
    </row>
    <row r="74" spans="1:17" s="155" customFormat="1">
      <c r="A74" s="163" t="s">
        <v>199</v>
      </c>
      <c r="B74" s="175">
        <v>43.76526993585793</v>
      </c>
      <c r="C74" s="157">
        <v>872.24778744386686</v>
      </c>
      <c r="D74" s="157">
        <v>5.4655192586875012</v>
      </c>
      <c r="E74" s="160">
        <v>233.43678989717372</v>
      </c>
      <c r="F74" s="160">
        <v>3.8723542449363948</v>
      </c>
      <c r="G74" s="160">
        <v>211.85753945269045</v>
      </c>
      <c r="H74" s="160">
        <v>3.2077336078621248</v>
      </c>
      <c r="I74" s="160">
        <v>0</v>
      </c>
      <c r="J74" s="160">
        <v>0</v>
      </c>
      <c r="K74" s="160">
        <v>283.75295551718773</v>
      </c>
      <c r="L74" s="160">
        <v>42.562943327578161</v>
      </c>
      <c r="M74" s="175">
        <v>545.14362172518679</v>
      </c>
      <c r="N74" s="175">
        <v>8.1204352530150032</v>
      </c>
      <c r="O74" s="199">
        <v>0.7282333150542164</v>
      </c>
      <c r="P74" s="175">
        <v>736.07400447534189</v>
      </c>
      <c r="Q74" s="175">
        <v>21.461739771542945</v>
      </c>
    </row>
    <row r="75" spans="1:17" s="167" customFormat="1">
      <c r="A75" s="144" t="s">
        <v>338</v>
      </c>
      <c r="B75" s="194"/>
      <c r="C75" s="145"/>
      <c r="D75" s="146"/>
      <c r="E75" s="146"/>
      <c r="F75" s="146"/>
      <c r="G75" s="146"/>
      <c r="H75" s="146"/>
      <c r="I75" s="146"/>
      <c r="J75" s="147"/>
      <c r="K75" s="147"/>
      <c r="L75" s="148"/>
      <c r="M75" s="194"/>
      <c r="N75" s="194"/>
      <c r="O75" s="148"/>
      <c r="P75" s="194"/>
      <c r="Q75" s="194"/>
    </row>
    <row r="76" spans="1:17">
      <c r="A76" s="284" t="s">
        <v>180</v>
      </c>
      <c r="B76" s="284"/>
      <c r="C76" s="284"/>
      <c r="D76" s="284"/>
      <c r="E76" s="284"/>
      <c r="F76" s="284"/>
      <c r="G76" s="284"/>
      <c r="H76" s="284"/>
      <c r="I76" s="284"/>
      <c r="J76" s="284"/>
      <c r="K76" s="284"/>
      <c r="L76" s="284"/>
      <c r="M76" s="284"/>
      <c r="N76" s="284"/>
      <c r="O76" s="284"/>
      <c r="P76" s="284"/>
      <c r="Q76" s="284"/>
    </row>
    <row r="77" spans="1:17">
      <c r="A77" s="150" t="s">
        <v>341</v>
      </c>
      <c r="B77" s="195"/>
      <c r="C77" s="151"/>
      <c r="D77" s="151"/>
      <c r="E77" s="151"/>
      <c r="F77" s="151"/>
      <c r="G77" s="151"/>
      <c r="H77" s="151"/>
      <c r="I77" s="151"/>
      <c r="J77" s="151"/>
      <c r="K77" s="151"/>
      <c r="L77" s="151"/>
      <c r="M77" s="195"/>
      <c r="N77" s="195"/>
      <c r="O77" s="201"/>
      <c r="P77" s="195"/>
      <c r="Q77" s="195"/>
    </row>
    <row r="78" spans="1:17">
      <c r="A78" s="150" t="s">
        <v>183</v>
      </c>
      <c r="B78" s="196"/>
      <c r="C78" s="152"/>
      <c r="D78" s="152"/>
      <c r="E78" s="152"/>
      <c r="F78" s="152"/>
      <c r="G78" s="152"/>
      <c r="H78" s="152"/>
      <c r="I78" s="152"/>
      <c r="J78" s="152"/>
      <c r="K78" s="152"/>
      <c r="L78" s="152"/>
      <c r="M78" s="196"/>
      <c r="N78" s="196"/>
      <c r="O78" s="202"/>
      <c r="P78" s="196"/>
      <c r="Q78" s="196"/>
    </row>
    <row r="79" spans="1:17">
      <c r="A79" s="150" t="s">
        <v>337</v>
      </c>
    </row>
    <row r="80" spans="1:17">
      <c r="A80" s="150" t="s">
        <v>186</v>
      </c>
      <c r="B80" s="195"/>
      <c r="C80" s="151"/>
      <c r="D80" s="151"/>
      <c r="E80" s="151"/>
      <c r="F80" s="151"/>
      <c r="G80" s="151"/>
      <c r="H80" s="151"/>
      <c r="I80" s="151"/>
      <c r="J80" s="151"/>
      <c r="K80" s="151"/>
      <c r="L80" s="151"/>
      <c r="M80" s="195"/>
      <c r="N80" s="195"/>
      <c r="O80" s="201"/>
      <c r="P80" s="195"/>
      <c r="Q80" s="195"/>
    </row>
    <row r="81" spans="1:17">
      <c r="A81" s="150" t="s">
        <v>188</v>
      </c>
      <c r="B81" s="195"/>
      <c r="C81" s="151"/>
      <c r="D81" s="151"/>
      <c r="E81" s="151"/>
      <c r="F81" s="151"/>
      <c r="G81" s="151"/>
      <c r="H81" s="151"/>
      <c r="I81" s="151"/>
      <c r="J81" s="151"/>
      <c r="K81" s="151"/>
      <c r="L81" s="151"/>
      <c r="M81" s="195"/>
      <c r="N81" s="195"/>
      <c r="O81" s="201"/>
      <c r="P81" s="195"/>
      <c r="Q81" s="195"/>
    </row>
    <row r="82" spans="1:17">
      <c r="A82" s="150" t="s">
        <v>190</v>
      </c>
      <c r="B82" s="195"/>
      <c r="C82" s="151"/>
      <c r="D82" s="151"/>
      <c r="E82" s="151"/>
      <c r="F82" s="151"/>
      <c r="G82" s="151"/>
      <c r="H82" s="151"/>
      <c r="I82" s="151"/>
      <c r="J82" s="151"/>
      <c r="K82" s="151"/>
      <c r="L82" s="151"/>
      <c r="M82" s="195"/>
      <c r="N82" s="195"/>
      <c r="O82" s="201"/>
      <c r="P82" s="195"/>
      <c r="Q82" s="195"/>
    </row>
    <row r="83" spans="1:17">
      <c r="A83" s="150" t="s">
        <v>339</v>
      </c>
      <c r="B83" s="195"/>
      <c r="C83" s="151"/>
      <c r="D83" s="151"/>
      <c r="E83" s="151"/>
      <c r="F83" s="151"/>
      <c r="G83" s="151"/>
      <c r="H83" s="151"/>
      <c r="I83" s="151"/>
      <c r="J83" s="151"/>
      <c r="K83" s="151"/>
      <c r="L83" s="151"/>
      <c r="M83" s="195"/>
      <c r="N83" s="195"/>
      <c r="O83" s="201"/>
      <c r="P83" s="195"/>
      <c r="Q83" s="195"/>
    </row>
    <row r="84" spans="1:17">
      <c r="A84" s="150" t="s">
        <v>340</v>
      </c>
      <c r="B84" s="195"/>
      <c r="C84" s="151"/>
      <c r="D84" s="151"/>
      <c r="E84" s="151"/>
      <c r="F84" s="151"/>
      <c r="G84" s="151"/>
      <c r="H84" s="151"/>
      <c r="I84" s="151"/>
      <c r="J84" s="151"/>
      <c r="K84" s="151"/>
      <c r="L84" s="151"/>
      <c r="M84" s="195"/>
      <c r="N84" s="195"/>
      <c r="O84" s="201"/>
      <c r="P84" s="195"/>
      <c r="Q84" s="195"/>
    </row>
    <row r="85" spans="1:17">
      <c r="A85" s="150" t="s">
        <v>194</v>
      </c>
      <c r="B85" s="195"/>
      <c r="C85" s="151"/>
      <c r="D85" s="151"/>
      <c r="E85" s="151"/>
      <c r="F85" s="151"/>
      <c r="G85" s="151"/>
      <c r="H85" s="151"/>
      <c r="I85" s="151"/>
      <c r="J85" s="151"/>
      <c r="K85" s="151"/>
      <c r="L85" s="151"/>
      <c r="M85" s="195"/>
      <c r="N85" s="195"/>
      <c r="O85" s="201"/>
      <c r="P85" s="195"/>
      <c r="Q85" s="195"/>
    </row>
    <row r="86" spans="1:17">
      <c r="A86" s="235" t="s">
        <v>387</v>
      </c>
      <c r="B86" s="195"/>
      <c r="C86" s="151"/>
      <c r="D86" s="151"/>
      <c r="E86" s="151"/>
      <c r="F86" s="151"/>
      <c r="G86" s="151"/>
      <c r="H86" s="151"/>
      <c r="I86" s="151"/>
      <c r="J86" s="151"/>
      <c r="K86" s="151"/>
      <c r="L86" s="151"/>
      <c r="M86" s="195"/>
      <c r="N86" s="195"/>
      <c r="O86" s="201"/>
      <c r="P86" s="195"/>
      <c r="Q86" s="195"/>
    </row>
    <row r="87" spans="1:17">
      <c r="A87" s="170" t="s">
        <v>342</v>
      </c>
      <c r="Q87" s="195"/>
    </row>
    <row r="88" spans="1:17">
      <c r="Q88" s="195"/>
    </row>
    <row r="89" spans="1:17">
      <c r="A89" s="171"/>
    </row>
    <row r="90" spans="1:17">
      <c r="A90" s="153"/>
      <c r="B90" s="204"/>
      <c r="C90" s="154"/>
    </row>
  </sheetData>
  <mergeCells count="2">
    <mergeCell ref="A1:Q1"/>
    <mergeCell ref="A76:Q7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C0E2-59C4-F84F-9618-261DE30F4429}">
  <dimension ref="A1:T87"/>
  <sheetViews>
    <sheetView workbookViewId="0">
      <pane ySplit="2" topLeftCell="A3" activePane="bottomLeft" state="frozen"/>
      <selection pane="bottomLeft" sqref="A1:T1"/>
    </sheetView>
  </sheetViews>
  <sheetFormatPr baseColWidth="10" defaultRowHeight="14"/>
  <cols>
    <col min="1" max="1" width="17.5" style="170" customWidth="1"/>
    <col min="2" max="4" width="9.1640625" style="170" customWidth="1"/>
    <col min="5" max="6" width="10.83203125" style="170"/>
    <col min="7" max="7" width="7.33203125" style="170" customWidth="1"/>
    <col min="8" max="8" width="9" style="170" customWidth="1"/>
    <col min="9" max="9" width="9.83203125" style="170" customWidth="1"/>
    <col min="10" max="10" width="9.33203125" style="170" customWidth="1"/>
    <col min="11" max="11" width="9.83203125" style="170" customWidth="1"/>
    <col min="12" max="12" width="9.33203125" style="170" customWidth="1"/>
    <col min="13" max="13" width="9.83203125" style="170" customWidth="1"/>
    <col min="14" max="14" width="9.33203125" style="170" customWidth="1"/>
    <col min="15" max="15" width="9.83203125" style="170" customWidth="1"/>
    <col min="16" max="16" width="9.33203125" style="170" customWidth="1"/>
    <col min="17" max="16384" width="10.83203125" style="170"/>
  </cols>
  <sheetData>
    <row r="1" spans="1:20" s="155" customFormat="1" ht="24" customHeight="1">
      <c r="A1" s="283" t="s">
        <v>384</v>
      </c>
      <c r="B1" s="283"/>
      <c r="C1" s="283"/>
      <c r="D1" s="283"/>
      <c r="E1" s="283"/>
      <c r="F1" s="283"/>
      <c r="G1" s="283"/>
      <c r="H1" s="283"/>
      <c r="I1" s="283"/>
      <c r="J1" s="283"/>
      <c r="K1" s="283"/>
      <c r="L1" s="283"/>
      <c r="M1" s="283"/>
      <c r="N1" s="283"/>
      <c r="O1" s="283"/>
      <c r="P1" s="283"/>
      <c r="Q1" s="283"/>
      <c r="R1" s="283"/>
      <c r="S1" s="283"/>
      <c r="T1" s="283"/>
    </row>
    <row r="2" spans="1:20" s="143" customFormat="1" ht="49" customHeight="1" thickBot="1">
      <c r="A2" s="139" t="s">
        <v>252</v>
      </c>
      <c r="B2" s="141" t="s">
        <v>344</v>
      </c>
      <c r="C2" s="141" t="s">
        <v>345</v>
      </c>
      <c r="D2" s="141" t="s">
        <v>346</v>
      </c>
      <c r="E2" s="141" t="s">
        <v>347</v>
      </c>
      <c r="F2" s="141" t="s">
        <v>266</v>
      </c>
      <c r="G2" s="141" t="s">
        <v>267</v>
      </c>
      <c r="H2" s="140" t="s">
        <v>268</v>
      </c>
      <c r="I2" s="141" t="s">
        <v>269</v>
      </c>
      <c r="J2" s="141" t="s">
        <v>270</v>
      </c>
      <c r="K2" s="142" t="s">
        <v>271</v>
      </c>
      <c r="L2" s="142" t="s">
        <v>272</v>
      </c>
      <c r="M2" s="142" t="s">
        <v>273</v>
      </c>
      <c r="N2" s="142" t="s">
        <v>178</v>
      </c>
      <c r="O2" s="142" t="s">
        <v>274</v>
      </c>
      <c r="P2" s="141" t="s">
        <v>275</v>
      </c>
      <c r="Q2" s="141" t="s">
        <v>276</v>
      </c>
      <c r="R2" s="141" t="s">
        <v>277</v>
      </c>
      <c r="S2" s="141" t="s">
        <v>278</v>
      </c>
      <c r="T2" s="141" t="s">
        <v>279</v>
      </c>
    </row>
    <row r="3" spans="1:20" s="155" customFormat="1" ht="15" thickTop="1">
      <c r="A3" s="156"/>
      <c r="B3" s="160"/>
      <c r="C3" s="160"/>
      <c r="D3" s="160"/>
      <c r="E3" s="160"/>
      <c r="F3" s="161"/>
      <c r="G3" s="161"/>
      <c r="H3" s="157"/>
      <c r="I3" s="158"/>
      <c r="J3" s="158"/>
      <c r="K3" s="162"/>
      <c r="L3" s="158"/>
      <c r="M3" s="162"/>
      <c r="N3" s="158"/>
      <c r="O3" s="162"/>
      <c r="P3" s="158"/>
      <c r="Q3" s="158"/>
      <c r="R3" s="158"/>
      <c r="S3" s="158"/>
      <c r="T3" s="158"/>
    </row>
    <row r="4" spans="1:20" s="155" customFormat="1">
      <c r="A4" s="11" t="s">
        <v>10</v>
      </c>
      <c r="B4" s="160"/>
      <c r="C4" s="160"/>
      <c r="D4" s="160"/>
      <c r="E4" s="160"/>
      <c r="F4" s="161"/>
      <c r="G4" s="161"/>
      <c r="H4" s="157"/>
      <c r="I4" s="158"/>
      <c r="J4" s="158"/>
      <c r="K4" s="162"/>
      <c r="L4" s="158"/>
      <c r="M4" s="162"/>
      <c r="N4" s="158"/>
      <c r="O4" s="162"/>
      <c r="P4" s="158"/>
      <c r="Q4" s="158"/>
      <c r="R4" s="158"/>
      <c r="S4" s="158"/>
      <c r="T4" s="158"/>
    </row>
    <row r="5" spans="1:20" s="155" customFormat="1">
      <c r="A5" s="11" t="s">
        <v>11</v>
      </c>
      <c r="B5" s="160"/>
      <c r="C5" s="160"/>
      <c r="D5" s="160"/>
      <c r="E5" s="160"/>
      <c r="F5" s="161"/>
      <c r="G5" s="161"/>
      <c r="H5" s="157"/>
      <c r="I5" s="158"/>
      <c r="J5" s="158"/>
      <c r="K5" s="162"/>
      <c r="L5" s="158"/>
      <c r="M5" s="162"/>
      <c r="N5" s="158"/>
      <c r="O5" s="162"/>
      <c r="P5" s="158"/>
      <c r="Q5" s="158"/>
      <c r="R5" s="158"/>
      <c r="S5" s="158"/>
      <c r="T5" s="158"/>
    </row>
    <row r="6" spans="1:20" s="167" customFormat="1">
      <c r="A6" s="164" t="s">
        <v>236</v>
      </c>
      <c r="B6" s="165">
        <v>197.85</v>
      </c>
      <c r="C6" s="165">
        <v>89.2</v>
      </c>
      <c r="D6" s="165">
        <v>199.53</v>
      </c>
      <c r="E6" s="165">
        <v>72.42</v>
      </c>
      <c r="F6" s="168" t="s">
        <v>280</v>
      </c>
      <c r="G6" s="168">
        <v>2</v>
      </c>
      <c r="H6" s="169">
        <v>4.3305914444480011</v>
      </c>
      <c r="I6" s="169">
        <v>107.14103992637199</v>
      </c>
      <c r="J6" s="169">
        <v>0.25706173530467541</v>
      </c>
      <c r="K6" s="169">
        <v>1.4771504600161347</v>
      </c>
      <c r="L6" s="169">
        <v>1.3107013673527164E-2</v>
      </c>
      <c r="M6" s="169">
        <v>0.43865345507385545</v>
      </c>
      <c r="N6" s="169">
        <v>4.9797505311813773E-3</v>
      </c>
      <c r="O6" s="169">
        <v>1.0320018097317295E-2</v>
      </c>
      <c r="P6" s="169">
        <v>8.6403681155913326E-4</v>
      </c>
      <c r="Q6" s="169">
        <v>0.77658551923041363</v>
      </c>
      <c r="R6" s="169">
        <v>0.74288881450675204</v>
      </c>
      <c r="S6" s="169">
        <v>0.73782080527182015</v>
      </c>
      <c r="T6" s="169">
        <v>0.9290816816958215</v>
      </c>
    </row>
    <row r="7" spans="1:20" s="155" customFormat="1">
      <c r="A7" s="163" t="s">
        <v>237</v>
      </c>
      <c r="B7" s="160">
        <v>115.92</v>
      </c>
      <c r="C7" s="160">
        <v>69.319999999999993</v>
      </c>
      <c r="D7" s="160">
        <v>115.15</v>
      </c>
      <c r="E7" s="160">
        <v>55.93</v>
      </c>
      <c r="F7" s="161" t="s">
        <v>280</v>
      </c>
      <c r="G7" s="161">
        <v>2</v>
      </c>
      <c r="H7" s="158">
        <v>1.3205907533385999</v>
      </c>
      <c r="I7" s="158">
        <v>31.361527388039011</v>
      </c>
      <c r="J7" s="158">
        <v>9.8708562896632018E-2</v>
      </c>
      <c r="K7" s="158">
        <v>0.64910070478643034</v>
      </c>
      <c r="L7" s="158">
        <v>1.1677801257380509E-2</v>
      </c>
      <c r="M7" s="158">
        <v>0.17106393176593357</v>
      </c>
      <c r="N7" s="158">
        <v>3.6189632431173789E-3</v>
      </c>
      <c r="O7" s="158">
        <v>1.5216424431734979E-2</v>
      </c>
      <c r="P7" s="158">
        <v>7.0453844464580986E-4</v>
      </c>
      <c r="Q7" s="158">
        <v>0.69258813541250674</v>
      </c>
      <c r="R7" s="158">
        <v>0.64766672031070704</v>
      </c>
      <c r="S7" s="158">
        <v>0.6409478436324878</v>
      </c>
      <c r="T7" s="158">
        <v>0.90077459783624236</v>
      </c>
    </row>
    <row r="8" spans="1:20" s="155" customFormat="1">
      <c r="A8" s="163" t="s">
        <v>238</v>
      </c>
      <c r="B8" s="160">
        <v>199.15</v>
      </c>
      <c r="C8" s="160">
        <v>92.82</v>
      </c>
      <c r="D8" s="160">
        <v>199.33</v>
      </c>
      <c r="E8" s="160">
        <v>104.28</v>
      </c>
      <c r="F8" s="161" t="s">
        <v>280</v>
      </c>
      <c r="G8" s="161">
        <v>2</v>
      </c>
      <c r="H8" s="158">
        <v>6.0010015257737992</v>
      </c>
      <c r="I8" s="158">
        <v>77.853351617952271</v>
      </c>
      <c r="J8" s="158">
        <v>0.31385218155759709</v>
      </c>
      <c r="K8" s="158">
        <v>0.9327669990605848</v>
      </c>
      <c r="L8" s="158">
        <v>1.7560744053326242E-2</v>
      </c>
      <c r="M8" s="158">
        <v>0.3423570122356217</v>
      </c>
      <c r="N8" s="158">
        <v>1.6263201583755358E-2</v>
      </c>
      <c r="O8" s="158">
        <v>3.6467440757151168E-3</v>
      </c>
      <c r="P8" s="158">
        <v>7.1490014782115286E-4</v>
      </c>
      <c r="Q8" s="158">
        <v>0.80690555812726517</v>
      </c>
      <c r="R8" s="158">
        <v>0.77752952757760097</v>
      </c>
      <c r="S8" s="158">
        <v>0.77310482655326196</v>
      </c>
      <c r="T8" s="158">
        <v>0.93899340088519112</v>
      </c>
    </row>
    <row r="9" spans="1:20" s="155" customFormat="1">
      <c r="A9" s="163" t="s">
        <v>201</v>
      </c>
      <c r="B9" s="160">
        <v>189.8</v>
      </c>
      <c r="C9" s="160">
        <v>69.62</v>
      </c>
      <c r="D9" s="160">
        <v>189.79</v>
      </c>
      <c r="E9" s="160">
        <v>63.8</v>
      </c>
      <c r="F9" s="161" t="s">
        <v>280</v>
      </c>
      <c r="G9" s="161">
        <v>2</v>
      </c>
      <c r="H9" s="158">
        <v>2.9996701372588008</v>
      </c>
      <c r="I9" s="158">
        <v>73.241805940962422</v>
      </c>
      <c r="J9" s="158">
        <v>0.24471518948436405</v>
      </c>
      <c r="K9" s="158">
        <v>1.2314250073884176</v>
      </c>
      <c r="L9" s="158">
        <v>7.6800927461779162E-2</v>
      </c>
      <c r="M9" s="158">
        <v>0.32963260470243533</v>
      </c>
      <c r="N9" s="158">
        <v>3.1364281580761308E-2</v>
      </c>
      <c r="O9" s="158">
        <v>1.0205818035883045E-2</v>
      </c>
      <c r="P9" s="158">
        <v>1.5975388397573384E-2</v>
      </c>
      <c r="Q9" s="158">
        <v>0.74246452857548839</v>
      </c>
      <c r="R9" s="158">
        <v>0.70406492113482977</v>
      </c>
      <c r="S9" s="158">
        <v>0.69830105533402886</v>
      </c>
      <c r="T9" s="158">
        <v>0.91774597518906054</v>
      </c>
    </row>
    <row r="10" spans="1:20" s="155" customFormat="1">
      <c r="A10" s="163" t="s">
        <v>202</v>
      </c>
      <c r="B10" s="160">
        <v>170.14</v>
      </c>
      <c r="C10" s="160">
        <v>78.930000000000007</v>
      </c>
      <c r="D10" s="160">
        <v>170.21</v>
      </c>
      <c r="E10" s="160">
        <v>90.1</v>
      </c>
      <c r="F10" s="161" t="s">
        <v>280</v>
      </c>
      <c r="G10" s="161">
        <v>2</v>
      </c>
      <c r="H10" s="158">
        <v>3.7566566426895753</v>
      </c>
      <c r="I10" s="158">
        <v>82.041296306467856</v>
      </c>
      <c r="J10" s="158">
        <v>0.26324362773273224</v>
      </c>
      <c r="K10" s="158">
        <v>1.3548263052658782</v>
      </c>
      <c r="L10" s="158">
        <v>7.3505939763022637E-2</v>
      </c>
      <c r="M10" s="158">
        <v>0.37153087457443623</v>
      </c>
      <c r="N10" s="158">
        <v>3.0471867311077577E-2</v>
      </c>
      <c r="O10" s="158">
        <v>2.3460853940637471E-2</v>
      </c>
      <c r="P10" s="158">
        <v>1.0652084997821885E-2</v>
      </c>
      <c r="Q10" s="158">
        <v>0.77607125798245669</v>
      </c>
      <c r="R10" s="158">
        <v>0.74234804922878106</v>
      </c>
      <c r="S10" s="158">
        <v>0.73727737376382485</v>
      </c>
      <c r="T10" s="158">
        <v>0.92886032466102386</v>
      </c>
    </row>
    <row r="11" spans="1:20" s="155" customFormat="1">
      <c r="A11" s="163" t="s">
        <v>203</v>
      </c>
      <c r="B11" s="160">
        <v>249.6</v>
      </c>
      <c r="C11" s="160">
        <v>80.53</v>
      </c>
      <c r="D11" s="160">
        <v>249.78</v>
      </c>
      <c r="E11" s="160">
        <v>93.92</v>
      </c>
      <c r="F11" s="161" t="s">
        <v>280</v>
      </c>
      <c r="G11" s="161">
        <v>2</v>
      </c>
      <c r="H11" s="158">
        <v>6.7252157021635242</v>
      </c>
      <c r="I11" s="158">
        <v>110.09134291460695</v>
      </c>
      <c r="J11" s="158">
        <v>0.52548118734338711</v>
      </c>
      <c r="K11" s="158">
        <v>2.0287795798831256</v>
      </c>
      <c r="L11" s="158">
        <v>5.6986901517576766E-2</v>
      </c>
      <c r="M11" s="158">
        <v>0.65193077054921567</v>
      </c>
      <c r="N11" s="158">
        <v>2.3337997888920735E-2</v>
      </c>
      <c r="O11" s="158">
        <v>2.5842811368838248E-2</v>
      </c>
      <c r="P11" s="158">
        <v>4.2608287758069746E-3</v>
      </c>
      <c r="Q11" s="158">
        <v>0.7995784665959238</v>
      </c>
      <c r="R11" s="158">
        <v>0.76911845887879415</v>
      </c>
      <c r="S11" s="158">
        <v>0.76453127335914928</v>
      </c>
      <c r="T11" s="158">
        <v>0.93664350740814339</v>
      </c>
    </row>
    <row r="12" spans="1:20" s="155" customFormat="1">
      <c r="A12" s="163" t="s">
        <v>204</v>
      </c>
      <c r="B12" s="160">
        <v>205.18</v>
      </c>
      <c r="C12" s="160">
        <v>117.92</v>
      </c>
      <c r="D12" s="160">
        <v>203.3</v>
      </c>
      <c r="E12" s="160">
        <v>90.67</v>
      </c>
      <c r="F12" s="161" t="s">
        <v>280</v>
      </c>
      <c r="G12" s="161">
        <v>2</v>
      </c>
      <c r="H12" s="158">
        <v>6.6295022649195996</v>
      </c>
      <c r="I12" s="158">
        <v>143.32788046623639</v>
      </c>
      <c r="J12" s="158">
        <v>0.52839008451792113</v>
      </c>
      <c r="K12" s="158">
        <v>5.0650636054131395</v>
      </c>
      <c r="L12" s="158">
        <v>0.13904089797425531</v>
      </c>
      <c r="M12" s="158">
        <v>1.2641586475955104</v>
      </c>
      <c r="N12" s="158">
        <v>1.7158241258704056E-2</v>
      </c>
      <c r="O12" s="158">
        <v>0.13160700347021942</v>
      </c>
      <c r="P12" s="158">
        <v>6.5702523508260474E-3</v>
      </c>
      <c r="Q12" s="158">
        <v>0.81221368668740557</v>
      </c>
      <c r="R12" s="158">
        <v>0.7835838456649783</v>
      </c>
      <c r="S12" s="158">
        <v>0.77926996538848081</v>
      </c>
      <c r="T12" s="158">
        <v>0.94074028985844804</v>
      </c>
    </row>
    <row r="13" spans="1:20" s="155" customFormat="1">
      <c r="A13" s="163"/>
      <c r="B13" s="160"/>
      <c r="C13" s="160"/>
      <c r="D13" s="160"/>
      <c r="E13" s="160"/>
      <c r="F13" s="161"/>
      <c r="G13" s="161"/>
      <c r="H13" s="158"/>
      <c r="I13" s="158"/>
      <c r="J13" s="158"/>
      <c r="K13" s="158"/>
      <c r="L13" s="158"/>
      <c r="M13" s="158"/>
      <c r="N13" s="158"/>
      <c r="O13" s="158"/>
      <c r="P13" s="158"/>
      <c r="Q13" s="158"/>
      <c r="R13" s="158"/>
      <c r="S13" s="158"/>
      <c r="T13" s="158"/>
    </row>
    <row r="14" spans="1:20" s="155" customFormat="1">
      <c r="A14" s="1" t="s">
        <v>19</v>
      </c>
      <c r="B14" s="160"/>
      <c r="C14" s="160"/>
      <c r="D14" s="160"/>
      <c r="E14" s="160"/>
      <c r="F14" s="161"/>
      <c r="G14" s="161"/>
      <c r="H14" s="158"/>
      <c r="I14" s="158"/>
      <c r="J14" s="158"/>
      <c r="K14" s="158"/>
      <c r="L14" s="158"/>
      <c r="M14" s="158"/>
      <c r="N14" s="158"/>
      <c r="O14" s="158"/>
      <c r="P14" s="158"/>
      <c r="Q14" s="158"/>
      <c r="R14" s="158"/>
      <c r="S14" s="158"/>
      <c r="T14" s="158"/>
    </row>
    <row r="15" spans="1:20" s="167" customFormat="1">
      <c r="A15" s="164" t="s">
        <v>205</v>
      </c>
      <c r="B15" s="165">
        <v>96.13</v>
      </c>
      <c r="C15" s="165">
        <v>51.69</v>
      </c>
      <c r="D15" s="165">
        <v>97.47</v>
      </c>
      <c r="E15" s="165">
        <v>47.89</v>
      </c>
      <c r="F15" s="168" t="s">
        <v>280</v>
      </c>
      <c r="G15" s="168">
        <v>2</v>
      </c>
      <c r="H15" s="169">
        <v>0.73158315640110017</v>
      </c>
      <c r="I15" s="169">
        <v>6.2034840328028338</v>
      </c>
      <c r="J15" s="169">
        <v>3.0662425235349105E-2</v>
      </c>
      <c r="K15" s="169">
        <v>1.0962051975440059</v>
      </c>
      <c r="L15" s="169">
        <v>3.6933373563955596E-2</v>
      </c>
      <c r="M15" s="169">
        <v>0.37412071608329417</v>
      </c>
      <c r="N15" s="169">
        <v>9.9348793939856555E-3</v>
      </c>
      <c r="O15" s="169">
        <v>0</v>
      </c>
      <c r="P15" s="169">
        <v>0</v>
      </c>
      <c r="Q15" s="169">
        <v>0.63161028599654534</v>
      </c>
      <c r="R15" s="169">
        <v>0.5790935249905701</v>
      </c>
      <c r="S15" s="169">
        <v>0.57127370959232526</v>
      </c>
      <c r="T15" s="169">
        <v>0.87959541681969378</v>
      </c>
    </row>
    <row r="16" spans="1:20" s="155" customFormat="1">
      <c r="A16" s="163" t="s">
        <v>206</v>
      </c>
      <c r="B16" s="160">
        <v>110.9</v>
      </c>
      <c r="C16" s="160">
        <v>56.99</v>
      </c>
      <c r="D16" s="160">
        <v>109.93</v>
      </c>
      <c r="E16" s="160">
        <v>60.57</v>
      </c>
      <c r="F16" s="161" t="s">
        <v>280</v>
      </c>
      <c r="G16" s="161">
        <v>2</v>
      </c>
      <c r="H16" s="158">
        <v>1.1427385746576253</v>
      </c>
      <c r="I16" s="158">
        <v>30.358235526196324</v>
      </c>
      <c r="J16" s="158">
        <v>0.14530703245743401</v>
      </c>
      <c r="K16" s="158">
        <v>1.3676813782514192</v>
      </c>
      <c r="L16" s="158">
        <v>3.0321616800388786E-2</v>
      </c>
      <c r="M16" s="158">
        <v>0.41380490114304053</v>
      </c>
      <c r="N16" s="158">
        <v>1.0962628256497985E-2</v>
      </c>
      <c r="O16" s="158">
        <v>0</v>
      </c>
      <c r="P16" s="158">
        <v>0</v>
      </c>
      <c r="Q16" s="158">
        <v>0.67999626746110364</v>
      </c>
      <c r="R16" s="158">
        <v>0.63349241957554425</v>
      </c>
      <c r="S16" s="158">
        <v>0.62654373237198313</v>
      </c>
      <c r="T16" s="158">
        <v>0.89641705283483164</v>
      </c>
    </row>
    <row r="17" spans="1:20" s="155" customFormat="1">
      <c r="A17" s="163" t="s">
        <v>207</v>
      </c>
      <c r="B17" s="160">
        <v>132.5</v>
      </c>
      <c r="C17" s="160">
        <v>77.55</v>
      </c>
      <c r="D17" s="160">
        <v>131.66999999999999</v>
      </c>
      <c r="E17" s="160">
        <v>66.23</v>
      </c>
      <c r="F17" s="161" t="s">
        <v>280</v>
      </c>
      <c r="G17" s="161">
        <v>2</v>
      </c>
      <c r="H17" s="158">
        <v>2.0022548789801249</v>
      </c>
      <c r="I17" s="158">
        <v>25.901896236711877</v>
      </c>
      <c r="J17" s="158">
        <v>6.9737902258512841E-2</v>
      </c>
      <c r="K17" s="158">
        <v>3.8207273892118039</v>
      </c>
      <c r="L17" s="158">
        <v>6.518676270165541E-2</v>
      </c>
      <c r="M17" s="158">
        <v>0.40931898549355195</v>
      </c>
      <c r="N17" s="158">
        <v>8.3964557842242226E-3</v>
      </c>
      <c r="O17" s="158">
        <v>0</v>
      </c>
      <c r="P17" s="158">
        <v>0</v>
      </c>
      <c r="Q17" s="158">
        <v>0.73077229349784911</v>
      </c>
      <c r="R17" s="158">
        <v>0.69088526065960287</v>
      </c>
      <c r="S17" s="158">
        <v>0.68490482184354917</v>
      </c>
      <c r="T17" s="158">
        <v>0.91372030196767706</v>
      </c>
    </row>
    <row r="18" spans="1:20" s="155" customFormat="1">
      <c r="A18" s="163" t="s">
        <v>208</v>
      </c>
      <c r="B18" s="160">
        <v>98.37</v>
      </c>
      <c r="C18" s="160">
        <v>58.6</v>
      </c>
      <c r="D18" s="160">
        <v>98.54</v>
      </c>
      <c r="E18" s="160">
        <v>48.97</v>
      </c>
      <c r="F18" s="161" t="s">
        <v>280</v>
      </c>
      <c r="G18" s="161">
        <v>2</v>
      </c>
      <c r="H18" s="158">
        <v>0.83109020374100018</v>
      </c>
      <c r="I18" s="158">
        <v>12.964718804556099</v>
      </c>
      <c r="J18" s="158">
        <v>5.1404344251459927E-2</v>
      </c>
      <c r="K18" s="158">
        <v>0.88231716648519343</v>
      </c>
      <c r="L18" s="158">
        <v>3.099690804012048E-2</v>
      </c>
      <c r="M18" s="158">
        <v>0.21383326424648122</v>
      </c>
      <c r="N18" s="158">
        <v>9.3347031665705401E-3</v>
      </c>
      <c r="O18" s="158">
        <v>0</v>
      </c>
      <c r="P18" s="158">
        <v>0</v>
      </c>
      <c r="Q18" s="158">
        <v>0.64715495559365832</v>
      </c>
      <c r="R18" s="158">
        <v>0.59653525709846866</v>
      </c>
      <c r="S18" s="158">
        <v>0.58898919316504295</v>
      </c>
      <c r="T18" s="158">
        <v>0.88503906149688816</v>
      </c>
    </row>
    <row r="19" spans="1:20" s="155" customFormat="1">
      <c r="A19" s="163" t="s">
        <v>209</v>
      </c>
      <c r="B19" s="160">
        <v>162.16999999999999</v>
      </c>
      <c r="C19" s="160">
        <v>77.06</v>
      </c>
      <c r="D19" s="160">
        <v>163.19</v>
      </c>
      <c r="E19" s="160">
        <v>55.96</v>
      </c>
      <c r="F19" s="161" t="s">
        <v>280</v>
      </c>
      <c r="G19" s="161">
        <v>2</v>
      </c>
      <c r="H19" s="158">
        <v>2.3463758209906005</v>
      </c>
      <c r="I19" s="158">
        <v>38.315452247904851</v>
      </c>
      <c r="J19" s="158">
        <v>0.17544510269349697</v>
      </c>
      <c r="K19" s="158">
        <v>3.624573132279207</v>
      </c>
      <c r="L19" s="158">
        <v>6.0746463775268732E-2</v>
      </c>
      <c r="M19" s="158">
        <v>0.6980390551654021</v>
      </c>
      <c r="N19" s="158">
        <v>1.8467760051039474E-2</v>
      </c>
      <c r="O19" s="158">
        <v>0</v>
      </c>
      <c r="P19" s="158">
        <v>0</v>
      </c>
      <c r="Q19" s="158">
        <v>0.72693616859898058</v>
      </c>
      <c r="R19" s="158">
        <v>0.68639723218893101</v>
      </c>
      <c r="S19" s="158">
        <v>0.68031685122899477</v>
      </c>
      <c r="T19" s="158">
        <v>0.9125860504767126</v>
      </c>
    </row>
    <row r="20" spans="1:20" s="155" customFormat="1">
      <c r="A20" s="163"/>
      <c r="B20" s="160"/>
      <c r="C20" s="160"/>
      <c r="D20" s="160"/>
      <c r="E20" s="160"/>
      <c r="F20" s="161"/>
      <c r="G20" s="161"/>
      <c r="H20" s="158"/>
      <c r="I20" s="158"/>
      <c r="J20" s="158"/>
      <c r="K20" s="158"/>
      <c r="L20" s="158"/>
      <c r="M20" s="158"/>
      <c r="N20" s="158"/>
      <c r="O20" s="158"/>
      <c r="P20" s="158"/>
      <c r="Q20" s="158"/>
      <c r="R20" s="158"/>
      <c r="S20" s="158"/>
      <c r="T20" s="158"/>
    </row>
    <row r="21" spans="1:20" s="155" customFormat="1">
      <c r="A21" s="1" t="s">
        <v>20</v>
      </c>
      <c r="B21" s="160"/>
      <c r="C21" s="160"/>
      <c r="D21" s="160"/>
      <c r="E21" s="160"/>
      <c r="F21" s="161"/>
      <c r="G21" s="161"/>
      <c r="H21" s="158"/>
      <c r="I21" s="158"/>
      <c r="J21" s="158"/>
      <c r="K21" s="158"/>
      <c r="L21" s="158"/>
      <c r="M21" s="158"/>
      <c r="N21" s="158"/>
      <c r="O21" s="158"/>
      <c r="P21" s="158"/>
      <c r="Q21" s="158"/>
      <c r="R21" s="158"/>
      <c r="S21" s="158"/>
      <c r="T21" s="158"/>
    </row>
    <row r="22" spans="1:20" s="167" customFormat="1">
      <c r="A22" s="164" t="s">
        <v>210</v>
      </c>
      <c r="B22" s="165">
        <v>161.76</v>
      </c>
      <c r="C22" s="165">
        <v>45.29</v>
      </c>
      <c r="D22" s="165">
        <v>161.74</v>
      </c>
      <c r="E22" s="165">
        <v>46.49</v>
      </c>
      <c r="F22" s="168" t="s">
        <v>280</v>
      </c>
      <c r="G22" s="168">
        <v>1</v>
      </c>
      <c r="H22" s="169">
        <v>1.4338589325368001</v>
      </c>
      <c r="I22" s="169">
        <v>35.257284443474255</v>
      </c>
      <c r="J22" s="169">
        <v>0.14828430112485882</v>
      </c>
      <c r="K22" s="169">
        <v>0.91664066516699449</v>
      </c>
      <c r="L22" s="169">
        <v>3.4502210323607063E-2</v>
      </c>
      <c r="M22" s="169">
        <v>0.24191649624801009</v>
      </c>
      <c r="N22" s="169">
        <v>6.0858494731263046E-3</v>
      </c>
      <c r="O22" s="169">
        <v>1.2665051017727757E-2</v>
      </c>
      <c r="P22" s="169">
        <v>1.7107088508625877E-3</v>
      </c>
      <c r="Q22" s="169">
        <v>0.64958913075643987</v>
      </c>
      <c r="R22" s="169">
        <v>0.59976449831390199</v>
      </c>
      <c r="S22" s="169">
        <v>0.5923490756823131</v>
      </c>
      <c r="T22" s="169">
        <v>0.88532467943354065</v>
      </c>
    </row>
    <row r="23" spans="1:20" s="155" customFormat="1">
      <c r="A23" s="163" t="s">
        <v>211</v>
      </c>
      <c r="B23" s="160">
        <v>172.44</v>
      </c>
      <c r="C23" s="160">
        <v>57.48</v>
      </c>
      <c r="D23" s="160">
        <v>171.27</v>
      </c>
      <c r="E23" s="160">
        <v>75.290000000000006</v>
      </c>
      <c r="F23" s="161" t="s">
        <v>280</v>
      </c>
      <c r="G23" s="161">
        <v>2</v>
      </c>
      <c r="H23" s="158">
        <v>2.5536155690250006</v>
      </c>
      <c r="I23" s="158">
        <v>11.092587696988948</v>
      </c>
      <c r="J23" s="158">
        <v>6.975467480663658E-2</v>
      </c>
      <c r="K23" s="158">
        <v>0.83255768309962275</v>
      </c>
      <c r="L23" s="158">
        <v>1.5879642145369053E-2</v>
      </c>
      <c r="M23" s="158">
        <v>0.48395261884159413</v>
      </c>
      <c r="N23" s="158">
        <v>6.4655999086944103E-3</v>
      </c>
      <c r="O23" s="158">
        <v>2.475584617108196E-3</v>
      </c>
      <c r="P23" s="158">
        <v>1.1975272295108223E-3</v>
      </c>
      <c r="Q23" s="158">
        <v>0.73243171290038378</v>
      </c>
      <c r="R23" s="158">
        <v>0.69264982538152797</v>
      </c>
      <c r="S23" s="158">
        <v>0.68668144840127365</v>
      </c>
      <c r="T23" s="158">
        <v>0.9144122439270117</v>
      </c>
    </row>
    <row r="24" spans="1:20" s="155" customFormat="1">
      <c r="A24" s="163" t="s">
        <v>212</v>
      </c>
      <c r="B24" s="160">
        <v>116.2</v>
      </c>
      <c r="C24" s="160">
        <v>44.67</v>
      </c>
      <c r="D24" s="160">
        <v>114.71</v>
      </c>
      <c r="E24" s="160">
        <v>32.18</v>
      </c>
      <c r="F24" s="161" t="s">
        <v>280</v>
      </c>
      <c r="G24" s="161">
        <v>2</v>
      </c>
      <c r="H24" s="158">
        <v>0.59510439859702502</v>
      </c>
      <c r="I24" s="158">
        <v>12.519534520765115</v>
      </c>
      <c r="J24" s="158">
        <v>4.6996499724407718E-2</v>
      </c>
      <c r="K24" s="158">
        <v>0.28987396593680487</v>
      </c>
      <c r="L24" s="158">
        <v>6.0871345308267698E-3</v>
      </c>
      <c r="M24" s="158">
        <v>0.10912638169578995</v>
      </c>
      <c r="N24" s="158">
        <v>3.6844397337439461E-3</v>
      </c>
      <c r="O24" s="158">
        <v>1.8852546605425703E-3</v>
      </c>
      <c r="P24" s="158">
        <v>4.6178960793389262E-4</v>
      </c>
      <c r="Q24" s="158">
        <v>0.56595994380044434</v>
      </c>
      <c r="R24" s="158">
        <v>0.50534149860798894</v>
      </c>
      <c r="S24" s="158">
        <v>0.49634971972405323</v>
      </c>
      <c r="T24" s="158">
        <v>0.85670724006780818</v>
      </c>
    </row>
    <row r="25" spans="1:20" s="155" customFormat="1">
      <c r="A25" s="163" t="s">
        <v>213</v>
      </c>
      <c r="B25" s="160">
        <v>162.77000000000001</v>
      </c>
      <c r="C25" s="160">
        <v>58.95</v>
      </c>
      <c r="D25" s="160">
        <v>162.87</v>
      </c>
      <c r="E25" s="160">
        <v>62.7</v>
      </c>
      <c r="F25" s="161" t="s">
        <v>280</v>
      </c>
      <c r="G25" s="161">
        <v>1</v>
      </c>
      <c r="H25" s="158">
        <v>2.4496235242059377</v>
      </c>
      <c r="I25" s="158">
        <v>20.357339962470121</v>
      </c>
      <c r="J25" s="158">
        <v>4.4715708095527523E-2</v>
      </c>
      <c r="K25" s="158">
        <v>2.3478057458171255</v>
      </c>
      <c r="L25" s="158">
        <v>3.3907889650720183E-2</v>
      </c>
      <c r="M25" s="158">
        <v>0.32647964999614904</v>
      </c>
      <c r="N25" s="158">
        <v>3.0736852295133936E-3</v>
      </c>
      <c r="O25" s="158">
        <v>6.2288118428271859E-2</v>
      </c>
      <c r="P25" s="158">
        <v>4.227995500309935E-3</v>
      </c>
      <c r="Q25" s="158">
        <v>0.7186208856920171</v>
      </c>
      <c r="R25" s="158">
        <v>0.67752552471036387</v>
      </c>
      <c r="S25" s="158">
        <v>0.6713794948819054</v>
      </c>
      <c r="T25" s="158">
        <v>0.90915238586117986</v>
      </c>
    </row>
    <row r="26" spans="1:20" s="155" customFormat="1">
      <c r="A26" s="163" t="s">
        <v>214</v>
      </c>
      <c r="B26" s="160">
        <v>118.7</v>
      </c>
      <c r="C26" s="160">
        <v>38.97</v>
      </c>
      <c r="D26" s="160">
        <v>117.11</v>
      </c>
      <c r="E26" s="160">
        <v>39.57</v>
      </c>
      <c r="F26" s="161" t="s">
        <v>280</v>
      </c>
      <c r="G26" s="161">
        <v>2</v>
      </c>
      <c r="H26" s="158">
        <v>0.65770319263162491</v>
      </c>
      <c r="I26" s="158">
        <v>10.178345899865169</v>
      </c>
      <c r="J26" s="158">
        <v>2.9160051888708734E-2</v>
      </c>
      <c r="K26" s="158">
        <v>0.8150057275724647</v>
      </c>
      <c r="L26" s="158">
        <v>1.4361231597265664E-2</v>
      </c>
      <c r="M26" s="158">
        <v>0.18103380811074485</v>
      </c>
      <c r="N26" s="158">
        <v>9.3705286106371844E-3</v>
      </c>
      <c r="O26" s="158">
        <v>1.9005001381716628E-2</v>
      </c>
      <c r="P26" s="158">
        <v>1.2645300099952709E-3</v>
      </c>
      <c r="Q26" s="158">
        <v>0.58598300166945261</v>
      </c>
      <c r="R26" s="158">
        <v>0.5278843814287425</v>
      </c>
      <c r="S26" s="158">
        <v>0.51925865567968621</v>
      </c>
      <c r="T26" s="158">
        <v>0.86363243291303371</v>
      </c>
    </row>
    <row r="27" spans="1:20" s="155" customFormat="1">
      <c r="A27" s="163" t="s">
        <v>215</v>
      </c>
      <c r="B27" s="160">
        <v>120.85</v>
      </c>
      <c r="C27" s="160">
        <v>50.21</v>
      </c>
      <c r="D27" s="160">
        <v>119.79</v>
      </c>
      <c r="E27" s="160">
        <v>51.78</v>
      </c>
      <c r="F27" s="161" t="s">
        <v>280</v>
      </c>
      <c r="G27" s="161">
        <v>2</v>
      </c>
      <c r="H27" s="158">
        <v>1.0435025268408253</v>
      </c>
      <c r="I27" s="158">
        <v>11.947338675996312</v>
      </c>
      <c r="J27" s="158">
        <v>2.4032629852806384E-2</v>
      </c>
      <c r="K27" s="158">
        <v>0.8287477308353699</v>
      </c>
      <c r="L27" s="158">
        <v>1.5510702941406154E-2</v>
      </c>
      <c r="M27" s="158">
        <v>0.2506163134849505</v>
      </c>
      <c r="N27" s="158">
        <v>7.4110628042895425E-3</v>
      </c>
      <c r="O27" s="158">
        <v>2.3234447695187805E-2</v>
      </c>
      <c r="P27" s="158">
        <v>2.5501128965470933E-3</v>
      </c>
      <c r="Q27" s="158">
        <v>0.65775624418150958</v>
      </c>
      <c r="R27" s="158">
        <v>0.60835236466198417</v>
      </c>
      <c r="S27" s="158">
        <v>0.60097925614691838</v>
      </c>
      <c r="T27" s="158">
        <v>0.88884029370470818</v>
      </c>
    </row>
    <row r="28" spans="1:20" s="155" customFormat="1">
      <c r="A28" s="163"/>
      <c r="B28" s="160"/>
      <c r="C28" s="160"/>
      <c r="D28" s="160"/>
      <c r="E28" s="160"/>
      <c r="F28" s="161"/>
      <c r="G28" s="161"/>
      <c r="H28" s="158"/>
      <c r="I28" s="158"/>
      <c r="J28" s="158"/>
      <c r="K28" s="158"/>
      <c r="L28" s="158"/>
      <c r="M28" s="158"/>
      <c r="N28" s="158"/>
      <c r="O28" s="158"/>
      <c r="P28" s="158"/>
      <c r="Q28" s="158"/>
      <c r="R28" s="158"/>
      <c r="S28" s="158"/>
      <c r="T28" s="158"/>
    </row>
    <row r="29" spans="1:20" s="155" customFormat="1">
      <c r="A29" s="1" t="s">
        <v>21</v>
      </c>
      <c r="B29" s="160"/>
      <c r="C29" s="160"/>
      <c r="D29" s="160"/>
      <c r="E29" s="160"/>
      <c r="F29" s="161"/>
      <c r="G29" s="161"/>
      <c r="H29" s="158"/>
      <c r="I29" s="158"/>
      <c r="J29" s="158"/>
      <c r="K29" s="158"/>
      <c r="L29" s="158"/>
      <c r="M29" s="158"/>
      <c r="N29" s="158"/>
      <c r="O29" s="158"/>
      <c r="P29" s="158"/>
      <c r="Q29" s="158"/>
      <c r="R29" s="158"/>
      <c r="S29" s="158"/>
      <c r="T29" s="158"/>
    </row>
    <row r="30" spans="1:20" s="167" customFormat="1">
      <c r="A30" s="164" t="s">
        <v>239</v>
      </c>
      <c r="B30" s="165">
        <v>130.32</v>
      </c>
      <c r="C30" s="165">
        <v>46.38</v>
      </c>
      <c r="D30" s="165">
        <v>127.85</v>
      </c>
      <c r="E30" s="165">
        <v>34</v>
      </c>
      <c r="F30" s="168" t="s">
        <v>280</v>
      </c>
      <c r="G30" s="168">
        <v>1</v>
      </c>
      <c r="H30" s="169">
        <v>0.84555079057709992</v>
      </c>
      <c r="I30" s="169">
        <v>6.3756380562164443</v>
      </c>
      <c r="J30" s="169">
        <v>2.4138900838797238E-2</v>
      </c>
      <c r="K30" s="169">
        <v>0.41155274404443704</v>
      </c>
      <c r="L30" s="169">
        <v>6.3195139094967814E-3</v>
      </c>
      <c r="M30" s="169">
        <v>6.5430815812448667E-2</v>
      </c>
      <c r="N30" s="169">
        <v>2.1513777522558807E-3</v>
      </c>
      <c r="O30" s="169">
        <v>1.4975673416292561E-3</v>
      </c>
      <c r="P30" s="169">
        <v>5.8855369483865418E-4</v>
      </c>
      <c r="Q30" s="169">
        <v>0.59239572232398308</v>
      </c>
      <c r="R30" s="169">
        <v>0.53589098970871796</v>
      </c>
      <c r="S30" s="169">
        <v>0.52752118677229121</v>
      </c>
      <c r="T30" s="169">
        <v>0.86495474054294308</v>
      </c>
    </row>
    <row r="31" spans="1:20" s="155" customFormat="1">
      <c r="A31" s="163" t="s">
        <v>240</v>
      </c>
      <c r="B31" s="160">
        <v>139.47</v>
      </c>
      <c r="C31" s="160">
        <v>63.43</v>
      </c>
      <c r="D31" s="160">
        <v>137.77000000000001</v>
      </c>
      <c r="E31" s="160">
        <v>50.36</v>
      </c>
      <c r="F31" s="161" t="s">
        <v>280</v>
      </c>
      <c r="G31" s="161">
        <v>1</v>
      </c>
      <c r="H31" s="158">
        <v>1.7731155802268879</v>
      </c>
      <c r="I31" s="158">
        <v>56.861806037367792</v>
      </c>
      <c r="J31" s="158">
        <v>0.31128894808843321</v>
      </c>
      <c r="K31" s="158">
        <v>1.5243144732040057</v>
      </c>
      <c r="L31" s="158">
        <v>1.8141265011408343E-2</v>
      </c>
      <c r="M31" s="158">
        <v>2.0117675305767659</v>
      </c>
      <c r="N31" s="158">
        <v>1.2705798815475308E-2</v>
      </c>
      <c r="O31" s="158">
        <v>6.1525960325422631E-2</v>
      </c>
      <c r="P31" s="158">
        <v>1.387697234357752E-3</v>
      </c>
      <c r="Q31" s="158">
        <v>0.69268473152388743</v>
      </c>
      <c r="R31" s="158">
        <v>0.64830198786546522</v>
      </c>
      <c r="S31" s="158">
        <v>0.64167767680523435</v>
      </c>
      <c r="T31" s="158">
        <v>0.90020873727042494</v>
      </c>
    </row>
    <row r="32" spans="1:20" s="155" customFormat="1">
      <c r="A32" s="163" t="s">
        <v>241</v>
      </c>
      <c r="B32" s="160">
        <v>130.83000000000001</v>
      </c>
      <c r="C32" s="160">
        <v>62.99</v>
      </c>
      <c r="D32" s="160">
        <v>130.43</v>
      </c>
      <c r="E32" s="160">
        <v>49</v>
      </c>
      <c r="F32" s="161" t="s">
        <v>280</v>
      </c>
      <c r="G32" s="161">
        <v>1</v>
      </c>
      <c r="H32" s="158">
        <v>1.6021748199716377</v>
      </c>
      <c r="I32" s="158">
        <v>40.052156029654782</v>
      </c>
      <c r="J32" s="158">
        <v>0.12161058227983669</v>
      </c>
      <c r="K32" s="158">
        <v>0.95586114974902026</v>
      </c>
      <c r="L32" s="158">
        <v>1.3458159389627836E-2</v>
      </c>
      <c r="M32" s="158">
        <v>0.15494643011111139</v>
      </c>
      <c r="N32" s="158">
        <v>2.5504946651991401E-3</v>
      </c>
      <c r="O32" s="158">
        <v>2.6859903316716594E-3</v>
      </c>
      <c r="P32" s="158">
        <v>7.4704589432334422E-4</v>
      </c>
      <c r="Q32" s="158">
        <v>0.68507153828887024</v>
      </c>
      <c r="R32" s="158">
        <v>0.6397599714747142</v>
      </c>
      <c r="S32" s="158">
        <v>0.63300163777175777</v>
      </c>
      <c r="T32" s="158">
        <v>0.8975423191463866</v>
      </c>
    </row>
    <row r="33" spans="1:20" s="155" customFormat="1">
      <c r="A33" s="163" t="s">
        <v>216</v>
      </c>
      <c r="B33" s="160">
        <v>120.65</v>
      </c>
      <c r="C33" s="160">
        <v>44.07</v>
      </c>
      <c r="D33" s="160">
        <v>123.65</v>
      </c>
      <c r="E33" s="160">
        <v>33.93</v>
      </c>
      <c r="F33" s="161" t="s">
        <v>280</v>
      </c>
      <c r="G33" s="161">
        <v>1</v>
      </c>
      <c r="H33" s="158">
        <v>0.75717742660560006</v>
      </c>
      <c r="I33" s="158">
        <v>14.670977201715131</v>
      </c>
      <c r="J33" s="158">
        <v>6.0753710959347444E-2</v>
      </c>
      <c r="K33" s="158">
        <v>0.78377672795973075</v>
      </c>
      <c r="L33" s="158">
        <v>1.4248919374717364E-2</v>
      </c>
      <c r="M33" s="158">
        <v>7.7229420669772758E-2</v>
      </c>
      <c r="N33" s="158">
        <v>1.4943625891244922E-3</v>
      </c>
      <c r="O33" s="158">
        <v>5.3726645191199303E-3</v>
      </c>
      <c r="P33" s="158">
        <v>1.9110366413049339E-3</v>
      </c>
      <c r="Q33" s="158">
        <v>0.58297075944948207</v>
      </c>
      <c r="R33" s="158">
        <v>0.52552758038061598</v>
      </c>
      <c r="S33" s="158">
        <v>0.51702912300776349</v>
      </c>
      <c r="T33" s="158">
        <v>0.86141314516994061</v>
      </c>
    </row>
    <row r="34" spans="1:20" s="155" customFormat="1">
      <c r="A34" s="163" t="s">
        <v>217</v>
      </c>
      <c r="B34" s="160">
        <v>92.86</v>
      </c>
      <c r="C34" s="160">
        <v>58.37</v>
      </c>
      <c r="D34" s="160">
        <v>91.97</v>
      </c>
      <c r="E34" s="160">
        <v>37.81</v>
      </c>
      <c r="F34" s="161" t="s">
        <v>280</v>
      </c>
      <c r="G34" s="161">
        <v>2</v>
      </c>
      <c r="H34" s="158">
        <v>0.60026551208747503</v>
      </c>
      <c r="I34" s="158">
        <v>2.9368503300906768</v>
      </c>
      <c r="J34" s="158">
        <v>1.3955776108425371E-2</v>
      </c>
      <c r="K34" s="158">
        <v>0.4132339981536115</v>
      </c>
      <c r="L34" s="158">
        <v>1.4913080621523727E-2</v>
      </c>
      <c r="M34" s="158">
        <v>0.62455775874636354</v>
      </c>
      <c r="N34" s="158">
        <v>1.4069140860987699E-2</v>
      </c>
      <c r="O34" s="158">
        <v>3.2967341211973915E-3</v>
      </c>
      <c r="P34" s="158">
        <v>1.554949690457609E-3</v>
      </c>
      <c r="Q34" s="158">
        <v>0.59731752879930888</v>
      </c>
      <c r="R34" s="158">
        <v>0.54042888533514322</v>
      </c>
      <c r="S34" s="158">
        <v>0.53197222630401508</v>
      </c>
      <c r="T34" s="158">
        <v>0.86779893904789518</v>
      </c>
    </row>
    <row r="35" spans="1:20" s="155" customFormat="1">
      <c r="A35" s="163" t="s">
        <v>218</v>
      </c>
      <c r="B35" s="160">
        <v>116.43</v>
      </c>
      <c r="C35" s="160">
        <v>54.16</v>
      </c>
      <c r="D35" s="160">
        <v>113.89</v>
      </c>
      <c r="E35" s="160">
        <v>47.65</v>
      </c>
      <c r="F35" s="161" t="s">
        <v>280</v>
      </c>
      <c r="G35" s="161">
        <v>2</v>
      </c>
      <c r="H35" s="158">
        <v>0.97293091415660005</v>
      </c>
      <c r="I35" s="158">
        <v>22.118577244421385</v>
      </c>
      <c r="J35" s="158">
        <v>9.0262223512651535E-2</v>
      </c>
      <c r="K35" s="158">
        <v>1.1922841302656797</v>
      </c>
      <c r="L35" s="158">
        <v>2.6517644650988957E-2</v>
      </c>
      <c r="M35" s="158">
        <v>0.22033116191527077</v>
      </c>
      <c r="N35" s="158">
        <v>6.0925199647971617E-3</v>
      </c>
      <c r="O35" s="158">
        <v>4.0808337262409769E-3</v>
      </c>
      <c r="P35" s="158">
        <v>1.3048299409860892E-3</v>
      </c>
      <c r="Q35" s="158">
        <v>0.65242876358875979</v>
      </c>
      <c r="R35" s="158">
        <v>0.60236064807592105</v>
      </c>
      <c r="S35" s="158">
        <v>0.59489123879525985</v>
      </c>
      <c r="T35" s="158">
        <v>0.88699066179566821</v>
      </c>
    </row>
    <row r="36" spans="1:20" s="155" customFormat="1">
      <c r="A36" s="163" t="s">
        <v>219</v>
      </c>
      <c r="B36" s="160">
        <v>151.44</v>
      </c>
      <c r="C36" s="160">
        <v>65.59</v>
      </c>
      <c r="D36" s="160">
        <v>152.05000000000001</v>
      </c>
      <c r="E36" s="160">
        <v>59.24</v>
      </c>
      <c r="F36" s="161" t="s">
        <v>280</v>
      </c>
      <c r="G36" s="161">
        <v>1</v>
      </c>
      <c r="H36" s="158">
        <v>2.3647748465432881</v>
      </c>
      <c r="I36" s="158">
        <v>45.657703992717735</v>
      </c>
      <c r="J36" s="158">
        <v>0.21993106732617609</v>
      </c>
      <c r="K36" s="158">
        <v>2.3227797339635461</v>
      </c>
      <c r="L36" s="158">
        <v>3.1698647526936283E-2</v>
      </c>
      <c r="M36" s="158">
        <v>0.5031690912493535</v>
      </c>
      <c r="N36" s="158">
        <v>1.2406394690952395E-2</v>
      </c>
      <c r="O36" s="158">
        <v>2.3423925509307449E-2</v>
      </c>
      <c r="P36" s="158">
        <v>2.137196720528953E-3</v>
      </c>
      <c r="Q36" s="158">
        <v>0.72036604093325851</v>
      </c>
      <c r="R36" s="158">
        <v>0.67953567612652754</v>
      </c>
      <c r="S36" s="158">
        <v>0.67342954797204302</v>
      </c>
      <c r="T36" s="158">
        <v>0.90970432178021499</v>
      </c>
    </row>
    <row r="37" spans="1:20" s="155" customFormat="1">
      <c r="A37" s="163"/>
      <c r="B37" s="160"/>
      <c r="C37" s="160"/>
      <c r="D37" s="160"/>
      <c r="E37" s="160"/>
      <c r="F37" s="161"/>
      <c r="G37" s="161"/>
      <c r="H37" s="158"/>
      <c r="I37" s="158"/>
      <c r="J37" s="158"/>
      <c r="K37" s="158"/>
      <c r="L37" s="158"/>
      <c r="M37" s="158"/>
      <c r="N37" s="158"/>
      <c r="O37" s="158"/>
      <c r="P37" s="158"/>
      <c r="Q37" s="158"/>
      <c r="R37" s="158"/>
      <c r="S37" s="158"/>
      <c r="T37" s="158"/>
    </row>
    <row r="38" spans="1:20" s="155" customFormat="1">
      <c r="A38" s="19" t="s">
        <v>22</v>
      </c>
      <c r="B38" s="160"/>
      <c r="C38" s="160"/>
      <c r="D38" s="160"/>
      <c r="E38" s="160"/>
      <c r="F38" s="161"/>
      <c r="G38" s="161"/>
      <c r="H38" s="158"/>
      <c r="I38" s="158"/>
      <c r="J38" s="158"/>
      <c r="K38" s="158"/>
      <c r="L38" s="158"/>
      <c r="M38" s="158"/>
      <c r="N38" s="158"/>
      <c r="O38" s="158"/>
      <c r="P38" s="158"/>
      <c r="Q38" s="158"/>
      <c r="R38" s="158"/>
      <c r="S38" s="158"/>
      <c r="T38" s="158"/>
    </row>
    <row r="39" spans="1:20" s="155" customFormat="1">
      <c r="A39" s="19" t="s">
        <v>23</v>
      </c>
      <c r="B39" s="160"/>
      <c r="C39" s="160"/>
      <c r="D39" s="160"/>
      <c r="E39" s="160"/>
      <c r="F39" s="161"/>
      <c r="G39" s="161"/>
      <c r="H39" s="158"/>
      <c r="I39" s="158"/>
      <c r="J39" s="158"/>
      <c r="K39" s="158"/>
      <c r="L39" s="158"/>
      <c r="M39" s="158"/>
      <c r="N39" s="158"/>
      <c r="O39" s="158"/>
      <c r="P39" s="158"/>
      <c r="Q39" s="158"/>
      <c r="R39" s="158"/>
      <c r="S39" s="158"/>
      <c r="T39" s="158"/>
    </row>
    <row r="40" spans="1:20" s="167" customFormat="1">
      <c r="A40" s="164" t="s">
        <v>242</v>
      </c>
      <c r="B40" s="165">
        <v>121.86</v>
      </c>
      <c r="C40" s="165">
        <v>90.5</v>
      </c>
      <c r="D40" s="165">
        <v>125.33</v>
      </c>
      <c r="E40" s="165">
        <v>74.77</v>
      </c>
      <c r="F40" s="168" t="s">
        <v>280</v>
      </c>
      <c r="G40" s="168">
        <v>0</v>
      </c>
      <c r="H40" s="169">
        <v>3.8889272114737503</v>
      </c>
      <c r="I40" s="169">
        <v>14.826497169028777</v>
      </c>
      <c r="J40" s="169">
        <v>0.13300421202140403</v>
      </c>
      <c r="K40" s="169">
        <v>0.35264980557183884</v>
      </c>
      <c r="L40" s="169">
        <v>9.4346672832406834E-3</v>
      </c>
      <c r="M40" s="169">
        <v>0.47960162644004722</v>
      </c>
      <c r="N40" s="169">
        <v>0.17606420022419028</v>
      </c>
      <c r="O40" s="169">
        <v>8.4277166353077543E-3</v>
      </c>
      <c r="P40" s="169">
        <v>1.0485154419064421E-3</v>
      </c>
      <c r="Q40" s="169">
        <v>0.76469273774025581</v>
      </c>
      <c r="R40" s="169">
        <v>0.73012725973361448</v>
      </c>
      <c r="S40" s="169">
        <v>0.72495249850458043</v>
      </c>
      <c r="T40" s="169">
        <v>0.92425378407293235</v>
      </c>
    </row>
    <row r="41" spans="1:20" s="155" customFormat="1">
      <c r="A41" s="163" t="s">
        <v>243</v>
      </c>
      <c r="B41" s="160">
        <v>93.09</v>
      </c>
      <c r="C41" s="160">
        <v>67.2</v>
      </c>
      <c r="D41" s="160">
        <v>71.44</v>
      </c>
      <c r="E41" s="160">
        <v>45.14</v>
      </c>
      <c r="F41" s="161" t="s">
        <v>280</v>
      </c>
      <c r="G41" s="161">
        <v>1</v>
      </c>
      <c r="H41" s="158">
        <v>0.88360507065600025</v>
      </c>
      <c r="I41" s="158">
        <v>10.611574555711002</v>
      </c>
      <c r="J41" s="158">
        <v>3.6294297248935473E-2</v>
      </c>
      <c r="K41" s="158">
        <v>0.21751389399030704</v>
      </c>
      <c r="L41" s="158">
        <v>3.6741945301824947E-3</v>
      </c>
      <c r="M41" s="158">
        <v>7.9029427706351144E-2</v>
      </c>
      <c r="N41" s="158">
        <v>1.6347839085427112E-3</v>
      </c>
      <c r="O41" s="158">
        <v>1.695363041590611E-3</v>
      </c>
      <c r="P41" s="158">
        <v>6.6347248096374129E-4</v>
      </c>
      <c r="Q41" s="158">
        <v>0.6410951026209244</v>
      </c>
      <c r="R41" s="158">
        <v>0.5908498050927159</v>
      </c>
      <c r="S41" s="158">
        <v>0.58339335851138019</v>
      </c>
      <c r="T41" s="158">
        <v>0.88164907232699463</v>
      </c>
    </row>
    <row r="42" spans="1:20" s="155" customFormat="1">
      <c r="A42" s="163" t="s">
        <v>244</v>
      </c>
      <c r="B42" s="160">
        <v>71.180000000000007</v>
      </c>
      <c r="C42" s="160">
        <v>57.81</v>
      </c>
      <c r="D42" s="160">
        <v>75.930000000000007</v>
      </c>
      <c r="E42" s="160">
        <v>31.81</v>
      </c>
      <c r="F42" s="161" t="s">
        <v>280</v>
      </c>
      <c r="G42" s="161">
        <v>0</v>
      </c>
      <c r="H42" s="158">
        <v>0.62897269348507512</v>
      </c>
      <c r="I42" s="158">
        <v>2.9349373132825978</v>
      </c>
      <c r="J42" s="158">
        <v>1.1105365232628612E-2</v>
      </c>
      <c r="K42" s="158">
        <v>7.6811235188954691E-2</v>
      </c>
      <c r="L42" s="158">
        <v>1.4107936432809138E-3</v>
      </c>
      <c r="M42" s="158">
        <v>2.9332205078352398E-2</v>
      </c>
      <c r="N42" s="158">
        <v>7.3546261017097612E-4</v>
      </c>
      <c r="O42" s="158">
        <v>4.8395109224377419E-4</v>
      </c>
      <c r="P42" s="158">
        <v>7.0710694443821252E-4</v>
      </c>
      <c r="Q42" s="158">
        <v>0.57649551771728591</v>
      </c>
      <c r="R42" s="158">
        <v>0.51981247448379464</v>
      </c>
      <c r="S42" s="158">
        <v>0.51147324090632207</v>
      </c>
      <c r="T42" s="158">
        <v>0.857380954838734</v>
      </c>
    </row>
    <row r="43" spans="1:20" s="155" customFormat="1">
      <c r="A43" s="163" t="s">
        <v>251</v>
      </c>
      <c r="B43" s="160">
        <v>47.89</v>
      </c>
      <c r="C43" s="160">
        <v>43.8</v>
      </c>
      <c r="D43" s="160">
        <v>63.45</v>
      </c>
      <c r="E43" s="160">
        <v>52.73</v>
      </c>
      <c r="F43" s="161" t="s">
        <v>280</v>
      </c>
      <c r="G43" s="161">
        <v>1</v>
      </c>
      <c r="H43" s="158">
        <v>0.42373459486124998</v>
      </c>
      <c r="I43" s="158">
        <v>1.5018640254275784</v>
      </c>
      <c r="J43" s="158">
        <v>1.1561776645566853E-2</v>
      </c>
      <c r="K43" s="158">
        <v>4.1825850529173009E-2</v>
      </c>
      <c r="L43" s="158">
        <v>1.3789943872806335E-3</v>
      </c>
      <c r="M43" s="158">
        <v>4.9901086417971113E-2</v>
      </c>
      <c r="N43" s="158">
        <v>1.9315980660859779E-3</v>
      </c>
      <c r="O43" s="158">
        <v>4.7000208408245635E-5</v>
      </c>
      <c r="P43" s="158">
        <v>1.8684946720711726E-4</v>
      </c>
      <c r="Q43" s="158">
        <v>0.56745374484152222</v>
      </c>
      <c r="R43" s="158">
        <v>0.51005555417174542</v>
      </c>
      <c r="S43" s="158">
        <v>0.50162552908701075</v>
      </c>
      <c r="T43" s="158">
        <v>0.85377262176471269</v>
      </c>
    </row>
    <row r="44" spans="1:20" s="155" customFormat="1">
      <c r="A44" s="163"/>
      <c r="B44" s="160"/>
      <c r="C44" s="160"/>
      <c r="D44" s="160"/>
      <c r="E44" s="160"/>
      <c r="F44" s="161"/>
      <c r="G44" s="161"/>
      <c r="H44" s="158"/>
      <c r="I44" s="158"/>
      <c r="J44" s="158"/>
      <c r="K44" s="158"/>
      <c r="L44" s="158"/>
      <c r="M44" s="158"/>
      <c r="N44" s="158"/>
      <c r="O44" s="158"/>
      <c r="P44" s="158"/>
      <c r="Q44" s="158"/>
      <c r="R44" s="158"/>
      <c r="S44" s="158"/>
      <c r="T44" s="158"/>
    </row>
    <row r="45" spans="1:20" s="155" customFormat="1">
      <c r="A45" s="21" t="s">
        <v>26</v>
      </c>
      <c r="B45" s="160"/>
      <c r="C45" s="160"/>
      <c r="D45" s="160"/>
      <c r="E45" s="160"/>
      <c r="F45" s="161"/>
      <c r="G45" s="161"/>
      <c r="H45" s="158"/>
      <c r="I45" s="158"/>
      <c r="J45" s="158"/>
      <c r="K45" s="158"/>
      <c r="L45" s="158"/>
      <c r="M45" s="158"/>
      <c r="N45" s="158"/>
      <c r="O45" s="158"/>
      <c r="P45" s="158"/>
      <c r="Q45" s="158"/>
      <c r="R45" s="158"/>
      <c r="S45" s="158"/>
      <c r="T45" s="158"/>
    </row>
    <row r="46" spans="1:20" s="167" customFormat="1">
      <c r="A46" s="164" t="s">
        <v>245</v>
      </c>
      <c r="B46" s="165">
        <v>150.21</v>
      </c>
      <c r="C46" s="165">
        <v>41.19</v>
      </c>
      <c r="D46" s="165">
        <v>150.76</v>
      </c>
      <c r="E46" s="165">
        <v>47.89</v>
      </c>
      <c r="F46" s="168" t="s">
        <v>280</v>
      </c>
      <c r="G46" s="168">
        <v>2</v>
      </c>
      <c r="H46" s="169">
        <v>1.1065333216218753</v>
      </c>
      <c r="I46" s="169">
        <v>44.685792176681531</v>
      </c>
      <c r="J46" s="169">
        <v>0.22182012600384646</v>
      </c>
      <c r="K46" s="169">
        <v>1.0390134895040166</v>
      </c>
      <c r="L46" s="169">
        <v>1.1835442845968765E-2</v>
      </c>
      <c r="M46" s="169">
        <v>0.24206431417762511</v>
      </c>
      <c r="N46" s="169">
        <v>7.5906720602424965E-3</v>
      </c>
      <c r="O46" s="169">
        <v>1.5103055700815518E-3</v>
      </c>
      <c r="P46" s="169">
        <v>6.8024166610876184E-4</v>
      </c>
      <c r="Q46" s="169">
        <v>0.6345332788609519</v>
      </c>
      <c r="R46" s="169">
        <v>0.5821279405692853</v>
      </c>
      <c r="S46" s="169">
        <v>0.57431636656829044</v>
      </c>
      <c r="T46" s="169">
        <v>0.88089822340462687</v>
      </c>
    </row>
    <row r="47" spans="1:20" s="155" customFormat="1">
      <c r="A47" s="163" t="s">
        <v>246</v>
      </c>
      <c r="B47" s="160">
        <v>150.24</v>
      </c>
      <c r="C47" s="160">
        <v>76.72</v>
      </c>
      <c r="D47" s="160">
        <v>147.97999999999999</v>
      </c>
      <c r="E47" s="160">
        <v>51.6</v>
      </c>
      <c r="F47" s="161" t="s">
        <v>280</v>
      </c>
      <c r="G47" s="161">
        <v>2</v>
      </c>
      <c r="H47" s="158">
        <v>1.9199474328608004</v>
      </c>
      <c r="I47" s="158">
        <v>71.658492557005943</v>
      </c>
      <c r="J47" s="158">
        <v>0.24052450446084689</v>
      </c>
      <c r="K47" s="158">
        <v>1.0673154285071764</v>
      </c>
      <c r="L47" s="158">
        <v>1.3630572707368799E-2</v>
      </c>
      <c r="M47" s="158">
        <v>0.25125702297785585</v>
      </c>
      <c r="N47" s="158">
        <v>3.8752250673993291E-3</v>
      </c>
      <c r="O47" s="158">
        <v>2.679810811221144E-3</v>
      </c>
      <c r="P47" s="158">
        <v>5.278594178362492E-4</v>
      </c>
      <c r="Q47" s="158">
        <v>0.70966888862696176</v>
      </c>
      <c r="R47" s="158">
        <v>0.66679153952570958</v>
      </c>
      <c r="S47" s="158">
        <v>0.66036633466390215</v>
      </c>
      <c r="T47" s="158">
        <v>0.90680221920652282</v>
      </c>
    </row>
    <row r="48" spans="1:20" s="155" customFormat="1">
      <c r="A48" s="163" t="s">
        <v>247</v>
      </c>
      <c r="B48" s="160">
        <v>125.93</v>
      </c>
      <c r="C48" s="160">
        <v>48.03</v>
      </c>
      <c r="D48" s="160">
        <v>127.71</v>
      </c>
      <c r="E48" s="160">
        <v>56.9</v>
      </c>
      <c r="F48" s="161" t="s">
        <v>280</v>
      </c>
      <c r="G48" s="161">
        <v>2</v>
      </c>
      <c r="H48" s="158">
        <v>1.1642180819325749</v>
      </c>
      <c r="I48" s="158">
        <v>32.930180730785835</v>
      </c>
      <c r="J48" s="158">
        <v>8.2878521805658315E-2</v>
      </c>
      <c r="K48" s="158">
        <v>1.0383935412110048</v>
      </c>
      <c r="L48" s="158">
        <v>1.5741061243522845E-2</v>
      </c>
      <c r="M48" s="158">
        <v>0.24907521290608373</v>
      </c>
      <c r="N48" s="158">
        <v>5.2013350444300192E-3</v>
      </c>
      <c r="O48" s="158">
        <v>2.1138243220890228E-3</v>
      </c>
      <c r="P48" s="158">
        <v>5.379908745402819E-4</v>
      </c>
      <c r="Q48" s="158">
        <v>0.66603368868264512</v>
      </c>
      <c r="R48" s="158">
        <v>0.61763041350755232</v>
      </c>
      <c r="S48" s="158">
        <v>0.61040138925198917</v>
      </c>
      <c r="T48" s="158">
        <v>0.89174989488154655</v>
      </c>
    </row>
    <row r="49" spans="1:20" s="155" customFormat="1">
      <c r="A49" s="163" t="s">
        <v>220</v>
      </c>
      <c r="B49" s="160">
        <v>125.55</v>
      </c>
      <c r="C49" s="160">
        <v>84.98</v>
      </c>
      <c r="D49" s="160">
        <v>126.04</v>
      </c>
      <c r="E49" s="160">
        <v>84.05</v>
      </c>
      <c r="F49" s="161" t="s">
        <v>280</v>
      </c>
      <c r="G49" s="161">
        <v>2</v>
      </c>
      <c r="H49" s="158">
        <v>2.306637482310701</v>
      </c>
      <c r="I49" s="158">
        <v>85.043104487558594</v>
      </c>
      <c r="J49" s="158">
        <v>0.35564099530321003</v>
      </c>
      <c r="K49" s="158">
        <v>1.1583369032910849</v>
      </c>
      <c r="L49" s="158">
        <v>4.4221351124698854E-2</v>
      </c>
      <c r="M49" s="158">
        <v>0.38342293862743931</v>
      </c>
      <c r="N49" s="158">
        <v>1.1101655028678688E-2</v>
      </c>
      <c r="O49" s="158">
        <v>3.3688986044616352E-3</v>
      </c>
      <c r="P49" s="158">
        <v>6.6938284297628594E-4</v>
      </c>
      <c r="Q49" s="158">
        <v>0.74853473457302411</v>
      </c>
      <c r="R49" s="158">
        <v>0.71113363055814194</v>
      </c>
      <c r="S49" s="158">
        <v>0.70552208504951963</v>
      </c>
      <c r="T49" s="158">
        <v>0.91957841482935854</v>
      </c>
    </row>
    <row r="50" spans="1:20" s="155" customFormat="1">
      <c r="A50" s="163" t="s">
        <v>221</v>
      </c>
      <c r="B50" s="160">
        <v>153.76</v>
      </c>
      <c r="C50" s="160">
        <v>53.69</v>
      </c>
      <c r="D50" s="160">
        <v>153.49</v>
      </c>
      <c r="E50" s="160">
        <v>40.89</v>
      </c>
      <c r="F50" s="161" t="s">
        <v>280</v>
      </c>
      <c r="G50" s="161">
        <v>1</v>
      </c>
      <c r="H50" s="158">
        <v>1.403957125427675</v>
      </c>
      <c r="I50" s="158">
        <v>35.476636243204304</v>
      </c>
      <c r="J50" s="158">
        <v>0.11932402129951029</v>
      </c>
      <c r="K50" s="158">
        <v>0.63856848062091953</v>
      </c>
      <c r="L50" s="158">
        <v>2.3007822885741443E-2</v>
      </c>
      <c r="M50" s="158">
        <v>0.18118139472208439</v>
      </c>
      <c r="N50" s="158">
        <v>6.1824793703410307E-3</v>
      </c>
      <c r="O50" s="158">
        <v>9.7484434158111796E-3</v>
      </c>
      <c r="P50" s="158">
        <v>3.0248447103955588E-3</v>
      </c>
      <c r="Q50" s="158">
        <v>0.64974591997720965</v>
      </c>
      <c r="R50" s="158">
        <v>0.59988502439022739</v>
      </c>
      <c r="S50" s="158">
        <v>0.59246259894136299</v>
      </c>
      <c r="T50" s="158">
        <v>0.88544263851006422</v>
      </c>
    </row>
    <row r="51" spans="1:20" s="155" customFormat="1">
      <c r="A51" s="163" t="s">
        <v>222</v>
      </c>
      <c r="B51" s="160">
        <v>169.17</v>
      </c>
      <c r="C51" s="160">
        <v>65.900000000000006</v>
      </c>
      <c r="D51" s="160">
        <v>172.01</v>
      </c>
      <c r="E51" s="160">
        <v>67.84</v>
      </c>
      <c r="F51" s="161" t="s">
        <v>280</v>
      </c>
      <c r="G51" s="161">
        <v>2</v>
      </c>
      <c r="H51" s="158">
        <v>2.6193730194430001</v>
      </c>
      <c r="I51" s="158">
        <v>88.929488118490113</v>
      </c>
      <c r="J51" s="158">
        <v>0.34938380727870061</v>
      </c>
      <c r="K51" s="158">
        <v>2.2646964350888314</v>
      </c>
      <c r="L51" s="158">
        <v>3.3133767677651388E-2</v>
      </c>
      <c r="M51" s="158">
        <v>0.62970644278214738</v>
      </c>
      <c r="N51" s="158">
        <v>9.4874672958203642E-3</v>
      </c>
      <c r="O51" s="158">
        <v>1.0011559802899372E-2</v>
      </c>
      <c r="P51" s="158">
        <v>1.1367726115449049E-3</v>
      </c>
      <c r="Q51" s="158">
        <v>0.73807825257784265</v>
      </c>
      <c r="R51" s="158">
        <v>0.69910468405121839</v>
      </c>
      <c r="S51" s="158">
        <v>0.69325675878923121</v>
      </c>
      <c r="T51" s="158">
        <v>0.91625393406162292</v>
      </c>
    </row>
    <row r="52" spans="1:20" s="155" customFormat="1">
      <c r="A52" s="163" t="s">
        <v>223</v>
      </c>
      <c r="B52" s="160">
        <v>157.47999999999999</v>
      </c>
      <c r="C52" s="160">
        <v>62.19</v>
      </c>
      <c r="D52" s="160">
        <v>157.19999999999999</v>
      </c>
      <c r="E52" s="160">
        <v>67.27</v>
      </c>
      <c r="F52" s="161" t="s">
        <v>280</v>
      </c>
      <c r="G52" s="161">
        <v>1</v>
      </c>
      <c r="H52" s="158">
        <v>2.6404330061731494</v>
      </c>
      <c r="I52" s="158">
        <v>56.438167123116948</v>
      </c>
      <c r="J52" s="158">
        <v>0.23020062111494563</v>
      </c>
      <c r="K52" s="158">
        <v>2.0081507324654693</v>
      </c>
      <c r="L52" s="158">
        <v>2.5544521218140163E-2</v>
      </c>
      <c r="M52" s="158">
        <v>0.64606953968602165</v>
      </c>
      <c r="N52" s="158">
        <v>2.2717470851124053E-2</v>
      </c>
      <c r="O52" s="158">
        <v>2.0606055301257184E-2</v>
      </c>
      <c r="P52" s="158">
        <v>1.4580526700997771E-3</v>
      </c>
      <c r="Q52" s="158">
        <v>0.72985856451797659</v>
      </c>
      <c r="R52" s="158">
        <v>0.69025999382265013</v>
      </c>
      <c r="S52" s="158">
        <v>0.68433395997278779</v>
      </c>
      <c r="T52" s="158">
        <v>0.91294507824831339</v>
      </c>
    </row>
    <row r="53" spans="1:20" s="155" customFormat="1">
      <c r="A53" s="163" t="s">
        <v>224</v>
      </c>
      <c r="B53" s="160">
        <v>216.36</v>
      </c>
      <c r="C53" s="160">
        <v>114.05</v>
      </c>
      <c r="D53" s="160">
        <v>218.19</v>
      </c>
      <c r="E53" s="160">
        <v>113.89</v>
      </c>
      <c r="F53" s="161" t="s">
        <v>280</v>
      </c>
      <c r="G53" s="161">
        <v>2</v>
      </c>
      <c r="H53" s="158">
        <v>8.5341547578583761</v>
      </c>
      <c r="I53" s="158">
        <v>274.28221992042603</v>
      </c>
      <c r="J53" s="158">
        <v>0.76234900333767441</v>
      </c>
      <c r="K53" s="158">
        <v>5.2447550279250326</v>
      </c>
      <c r="L53" s="158">
        <v>0.12270956159101544</v>
      </c>
      <c r="M53" s="158">
        <v>1.5623245338681044</v>
      </c>
      <c r="N53" s="158">
        <v>1.3839615318690884E-2</v>
      </c>
      <c r="O53" s="158">
        <v>2.7078348827796479E-2</v>
      </c>
      <c r="P53" s="158">
        <v>1.4623798193210444E-3</v>
      </c>
      <c r="Q53" s="158">
        <v>0.82937783844024582</v>
      </c>
      <c r="R53" s="158">
        <v>0.80324407442122203</v>
      </c>
      <c r="S53" s="158">
        <v>0.79930320890757312</v>
      </c>
      <c r="T53" s="158">
        <v>0.94629423100835108</v>
      </c>
    </row>
    <row r="54" spans="1:20" s="155" customFormat="1">
      <c r="A54" s="163"/>
      <c r="B54" s="160"/>
      <c r="C54" s="160"/>
      <c r="D54" s="160"/>
      <c r="E54" s="160"/>
      <c r="F54" s="161"/>
      <c r="G54" s="161"/>
      <c r="H54" s="158"/>
      <c r="I54" s="158"/>
      <c r="J54" s="158"/>
      <c r="K54" s="158"/>
      <c r="L54" s="158"/>
      <c r="M54" s="158"/>
      <c r="N54" s="158"/>
      <c r="O54" s="158"/>
      <c r="P54" s="158"/>
      <c r="Q54" s="158"/>
      <c r="R54" s="158"/>
      <c r="S54" s="158"/>
      <c r="T54" s="158"/>
    </row>
    <row r="55" spans="1:20" s="155" customFormat="1">
      <c r="A55" s="20" t="s">
        <v>27</v>
      </c>
      <c r="B55" s="160"/>
      <c r="C55" s="160"/>
      <c r="D55" s="160"/>
      <c r="E55" s="160"/>
      <c r="F55" s="161"/>
      <c r="G55" s="161"/>
      <c r="H55" s="158"/>
      <c r="I55" s="158"/>
      <c r="J55" s="158"/>
      <c r="K55" s="158"/>
      <c r="L55" s="158"/>
      <c r="M55" s="158"/>
      <c r="N55" s="158"/>
      <c r="O55" s="158"/>
      <c r="P55" s="158"/>
      <c r="Q55" s="158"/>
      <c r="R55" s="158"/>
      <c r="S55" s="158"/>
      <c r="T55" s="158"/>
    </row>
    <row r="56" spans="1:20" s="167" customFormat="1">
      <c r="A56" s="164" t="s">
        <v>225</v>
      </c>
      <c r="B56" s="165">
        <v>162.30000000000001</v>
      </c>
      <c r="C56" s="165">
        <v>55.5</v>
      </c>
      <c r="D56" s="165">
        <v>162.4</v>
      </c>
      <c r="E56" s="165">
        <v>32.5</v>
      </c>
      <c r="F56" s="168" t="s">
        <v>280</v>
      </c>
      <c r="G56" s="168">
        <v>2</v>
      </c>
      <c r="H56" s="169">
        <v>1.0929153656250004</v>
      </c>
      <c r="I56" s="169">
        <v>8.2620137664111564</v>
      </c>
      <c r="J56" s="169">
        <v>3.5649257644303066E-2</v>
      </c>
      <c r="K56" s="169">
        <v>0.51149622872199096</v>
      </c>
      <c r="L56" s="169">
        <v>1.2031263586194607E-2</v>
      </c>
      <c r="M56" s="169">
        <v>0.18731031987285632</v>
      </c>
      <c r="N56" s="169">
        <v>6.3729110007042962E-3</v>
      </c>
      <c r="O56" s="169">
        <v>0</v>
      </c>
      <c r="P56" s="169">
        <v>0</v>
      </c>
      <c r="Q56" s="169">
        <v>0.60803907786383637</v>
      </c>
      <c r="R56" s="169">
        <v>0.5519175618253197</v>
      </c>
      <c r="S56" s="169">
        <v>0.54355430623403078</v>
      </c>
      <c r="T56" s="169">
        <v>0.87216968226311875</v>
      </c>
    </row>
    <row r="57" spans="1:20" s="155" customFormat="1">
      <c r="A57" s="163" t="s">
        <v>226</v>
      </c>
      <c r="B57" s="160">
        <v>114.7</v>
      </c>
      <c r="C57" s="160">
        <v>57</v>
      </c>
      <c r="D57" s="160">
        <v>115.3</v>
      </c>
      <c r="E57" s="160">
        <v>41.5</v>
      </c>
      <c r="F57" s="161" t="s">
        <v>280</v>
      </c>
      <c r="G57" s="161">
        <v>1</v>
      </c>
      <c r="H57" s="158">
        <v>1.0790682468750001</v>
      </c>
      <c r="I57" s="158">
        <v>7.3788565275468914</v>
      </c>
      <c r="J57" s="158">
        <v>2.1712117935737508E-2</v>
      </c>
      <c r="K57" s="158">
        <v>0.53960008144580252</v>
      </c>
      <c r="L57" s="158">
        <v>7.9949618652128945E-3</v>
      </c>
      <c r="M57" s="158">
        <v>0.12926448913916588</v>
      </c>
      <c r="N57" s="158">
        <v>1.8921401593326149E-3</v>
      </c>
      <c r="O57" s="158">
        <v>0</v>
      </c>
      <c r="P57" s="158">
        <v>0</v>
      </c>
      <c r="Q57" s="158">
        <v>0.64332972806954847</v>
      </c>
      <c r="R57" s="158">
        <v>0.59293973869897498</v>
      </c>
      <c r="S57" s="158">
        <v>0.5854490766890883</v>
      </c>
      <c r="T57" s="158">
        <v>0.88290670539836003</v>
      </c>
    </row>
    <row r="58" spans="1:20" s="155" customFormat="1">
      <c r="A58" s="163" t="s">
        <v>227</v>
      </c>
      <c r="B58" s="160">
        <v>108.6</v>
      </c>
      <c r="C58" s="160">
        <v>34.6</v>
      </c>
      <c r="D58" s="160">
        <v>107.2</v>
      </c>
      <c r="E58" s="160">
        <v>52.9</v>
      </c>
      <c r="F58" s="161" t="s">
        <v>280</v>
      </c>
      <c r="G58" s="161">
        <v>2</v>
      </c>
      <c r="H58" s="158">
        <v>0.6611257020500001</v>
      </c>
      <c r="I58" s="158">
        <v>4.1147207017782508</v>
      </c>
      <c r="J58" s="158">
        <v>1.4168803278059004E-2</v>
      </c>
      <c r="K58" s="158">
        <v>0.37916292330103651</v>
      </c>
      <c r="L58" s="158">
        <v>3.7897640187620303E-3</v>
      </c>
      <c r="M58" s="158">
        <v>9.5148921458603861E-2</v>
      </c>
      <c r="N58" s="158">
        <v>2.8567720131144072E-3</v>
      </c>
      <c r="O58" s="158">
        <v>0</v>
      </c>
      <c r="P58" s="158">
        <v>0</v>
      </c>
      <c r="Q58" s="158">
        <v>0.59387010157914688</v>
      </c>
      <c r="R58" s="158">
        <v>0.5364842016732364</v>
      </c>
      <c r="S58" s="158">
        <v>0.52795334187639908</v>
      </c>
      <c r="T58" s="158">
        <v>0.86667878189011927</v>
      </c>
    </row>
    <row r="59" spans="1:20" s="155" customFormat="1">
      <c r="A59" s="163" t="s">
        <v>228</v>
      </c>
      <c r="B59" s="160">
        <v>156.4</v>
      </c>
      <c r="C59" s="160">
        <v>54.1</v>
      </c>
      <c r="D59" s="160">
        <v>155.69999999999999</v>
      </c>
      <c r="E59" s="160">
        <v>49.2</v>
      </c>
      <c r="F59" s="161" t="s">
        <v>280</v>
      </c>
      <c r="G59" s="161">
        <v>1</v>
      </c>
      <c r="H59" s="158">
        <v>1.7178365493625005</v>
      </c>
      <c r="I59" s="158">
        <v>8.54354155433324</v>
      </c>
      <c r="J59" s="158">
        <v>3.6300897971664949E-2</v>
      </c>
      <c r="K59" s="158">
        <v>0.40638542069121258</v>
      </c>
      <c r="L59" s="158">
        <v>6.7687462865101055E-3</v>
      </c>
      <c r="M59" s="158">
        <v>0.15761588221081951</v>
      </c>
      <c r="N59" s="158">
        <v>2.3386376707666204E-3</v>
      </c>
      <c r="O59" s="158">
        <v>0</v>
      </c>
      <c r="P59" s="158">
        <v>0</v>
      </c>
      <c r="Q59" s="158">
        <v>0.67852759924730077</v>
      </c>
      <c r="R59" s="158">
        <v>0.63230542951536706</v>
      </c>
      <c r="S59" s="158">
        <v>0.62541211536608143</v>
      </c>
      <c r="T59" s="158">
        <v>0.89537813164965729</v>
      </c>
    </row>
    <row r="60" spans="1:20" s="155" customFormat="1">
      <c r="A60" s="163" t="s">
        <v>229</v>
      </c>
      <c r="B60" s="160">
        <v>251.3</v>
      </c>
      <c r="C60" s="160">
        <v>89.7</v>
      </c>
      <c r="D60" s="160">
        <v>250.3</v>
      </c>
      <c r="E60" s="160">
        <v>77.5</v>
      </c>
      <c r="F60" s="161" t="s">
        <v>280</v>
      </c>
      <c r="G60" s="161">
        <v>2</v>
      </c>
      <c r="H60" s="158">
        <v>6.2953073703000015</v>
      </c>
      <c r="I60" s="158">
        <v>57.441033731279767</v>
      </c>
      <c r="J60" s="158">
        <v>0.20217793676017742</v>
      </c>
      <c r="K60" s="158">
        <v>2.1802482127498481</v>
      </c>
      <c r="L60" s="158">
        <v>2.5887947398142448E-2</v>
      </c>
      <c r="M60" s="158">
        <v>0.68116808217034586</v>
      </c>
      <c r="N60" s="158">
        <v>1.2293656776016968E-2</v>
      </c>
      <c r="O60" s="158">
        <v>0</v>
      </c>
      <c r="P60" s="158">
        <v>0</v>
      </c>
      <c r="Q60" s="158">
        <v>0.79307039381312627</v>
      </c>
      <c r="R60" s="158">
        <v>0.76168318410604396</v>
      </c>
      <c r="S60" s="158">
        <v>0.7569579526624638</v>
      </c>
      <c r="T60" s="158">
        <v>0.93451575471731929</v>
      </c>
    </row>
    <row r="61" spans="1:20" s="155" customFormat="1">
      <c r="A61" s="163" t="s">
        <v>230</v>
      </c>
      <c r="B61" s="160">
        <v>141.69999999999999</v>
      </c>
      <c r="C61" s="160">
        <v>48.2</v>
      </c>
      <c r="D61" s="160">
        <v>140.4</v>
      </c>
      <c r="E61" s="160">
        <v>49.4</v>
      </c>
      <c r="F61" s="161" t="s">
        <v>280</v>
      </c>
      <c r="G61" s="161">
        <v>2</v>
      </c>
      <c r="H61" s="158">
        <v>1.2014451295000004</v>
      </c>
      <c r="I61" s="158">
        <v>7.7421373374326539</v>
      </c>
      <c r="J61" s="158">
        <v>3.0618783564535804E-2</v>
      </c>
      <c r="K61" s="158">
        <v>0.22981454955689085</v>
      </c>
      <c r="L61" s="158">
        <v>8.2605736208408182E-3</v>
      </c>
      <c r="M61" s="158">
        <v>0.1008460759589328</v>
      </c>
      <c r="N61" s="158">
        <v>2.5273367987854222E-3</v>
      </c>
      <c r="O61" s="158">
        <v>0</v>
      </c>
      <c r="P61" s="158">
        <v>0</v>
      </c>
      <c r="Q61" s="158">
        <v>0.65755624737614016</v>
      </c>
      <c r="R61" s="158">
        <v>0.6080662727269307</v>
      </c>
      <c r="S61" s="158">
        <v>0.60067876953361787</v>
      </c>
      <c r="T61" s="158">
        <v>0.88884046776216252</v>
      </c>
    </row>
    <row r="62" spans="1:20" s="155" customFormat="1">
      <c r="A62" s="163"/>
      <c r="B62" s="160"/>
      <c r="C62" s="160"/>
      <c r="D62" s="160"/>
      <c r="E62" s="160"/>
      <c r="F62" s="161"/>
      <c r="G62" s="161"/>
      <c r="H62" s="158"/>
      <c r="I62" s="158"/>
      <c r="J62" s="158"/>
      <c r="K62" s="158"/>
      <c r="L62" s="158"/>
      <c r="M62" s="158"/>
      <c r="N62" s="158"/>
      <c r="O62" s="158"/>
      <c r="P62" s="158"/>
      <c r="Q62" s="158"/>
      <c r="R62" s="158"/>
      <c r="S62" s="158"/>
      <c r="T62" s="158"/>
    </row>
    <row r="63" spans="1:20" s="155" customFormat="1">
      <c r="A63" s="11" t="s">
        <v>28</v>
      </c>
      <c r="B63" s="160"/>
      <c r="C63" s="160"/>
      <c r="D63" s="160"/>
      <c r="E63" s="160"/>
      <c r="F63" s="161"/>
      <c r="G63" s="161"/>
      <c r="H63" s="158"/>
      <c r="I63" s="158"/>
      <c r="J63" s="158"/>
      <c r="K63" s="158"/>
      <c r="L63" s="158"/>
      <c r="M63" s="158"/>
      <c r="N63" s="158"/>
      <c r="O63" s="158"/>
      <c r="P63" s="158"/>
      <c r="Q63" s="158"/>
      <c r="R63" s="158"/>
      <c r="S63" s="158"/>
      <c r="T63" s="158"/>
    </row>
    <row r="64" spans="1:20" s="167" customFormat="1">
      <c r="A64" s="164" t="s">
        <v>248</v>
      </c>
      <c r="B64" s="165">
        <v>172.06</v>
      </c>
      <c r="C64" s="165">
        <v>59.74</v>
      </c>
      <c r="D64" s="165">
        <v>169.17</v>
      </c>
      <c r="E64" s="165">
        <v>59.23</v>
      </c>
      <c r="F64" s="168" t="s">
        <v>280</v>
      </c>
      <c r="G64" s="168">
        <v>2</v>
      </c>
      <c r="H64" s="169">
        <v>2.1547188745514005</v>
      </c>
      <c r="I64" s="169">
        <v>55.997651841241009</v>
      </c>
      <c r="J64" s="169">
        <v>0.26495374490275225</v>
      </c>
      <c r="K64" s="169">
        <v>0.7344380745028064</v>
      </c>
      <c r="L64" s="169">
        <v>1.9414218201345736E-2</v>
      </c>
      <c r="M64" s="169">
        <v>0.65045931835823245</v>
      </c>
      <c r="N64" s="169">
        <v>9.7755798883379392E-3</v>
      </c>
      <c r="O64" s="169">
        <v>8.3499117767088758E-3</v>
      </c>
      <c r="P64" s="169">
        <v>6.2318602533750387E-4</v>
      </c>
      <c r="Q64" s="169">
        <v>0.71433269267074806</v>
      </c>
      <c r="R64" s="169">
        <v>0.67216226725649286</v>
      </c>
      <c r="S64" s="169">
        <v>0.6658434747443569</v>
      </c>
      <c r="T64" s="169">
        <v>0.90827866289263692</v>
      </c>
    </row>
    <row r="65" spans="1:20" s="155" customFormat="1">
      <c r="A65" s="163" t="s">
        <v>249</v>
      </c>
      <c r="B65" s="160">
        <v>128.83000000000001</v>
      </c>
      <c r="C65" s="160">
        <v>73.55</v>
      </c>
      <c r="D65" s="160">
        <v>127.72</v>
      </c>
      <c r="E65" s="160">
        <v>43.29</v>
      </c>
      <c r="F65" s="161" t="s">
        <v>280</v>
      </c>
      <c r="G65" s="161">
        <v>1</v>
      </c>
      <c r="H65" s="158">
        <v>1.5847664855888752</v>
      </c>
      <c r="I65" s="158">
        <v>56.941855269551489</v>
      </c>
      <c r="J65" s="158">
        <v>0.18696776884910654</v>
      </c>
      <c r="K65" s="158">
        <v>0.67242539191104922</v>
      </c>
      <c r="L65" s="158">
        <v>5.1954085383469776E-3</v>
      </c>
      <c r="M65" s="158">
        <v>0.56602254071441283</v>
      </c>
      <c r="N65" s="158">
        <v>9.7647000446795095E-3</v>
      </c>
      <c r="O65" s="158">
        <v>5.9237829896633294E-3</v>
      </c>
      <c r="P65" s="158">
        <v>5.98310746205673E-4</v>
      </c>
      <c r="Q65" s="158">
        <v>0.67721349338341874</v>
      </c>
      <c r="R65" s="158">
        <v>0.63072165442442818</v>
      </c>
      <c r="S65" s="158">
        <v>0.62378593424289508</v>
      </c>
      <c r="T65" s="158">
        <v>0.89504233927603605</v>
      </c>
    </row>
    <row r="66" spans="1:20" s="155" customFormat="1">
      <c r="A66" s="163" t="s">
        <v>250</v>
      </c>
      <c r="B66" s="160">
        <v>106.61</v>
      </c>
      <c r="C66" s="160">
        <v>50.06</v>
      </c>
      <c r="D66" s="160">
        <v>104.14</v>
      </c>
      <c r="E66" s="160">
        <v>22.06</v>
      </c>
      <c r="F66" s="161" t="s">
        <v>280</v>
      </c>
      <c r="G66" s="161">
        <v>2</v>
      </c>
      <c r="H66" s="158">
        <v>0.38724728802789998</v>
      </c>
      <c r="I66" s="158">
        <v>3.6825223922696715</v>
      </c>
      <c r="J66" s="158">
        <v>1.3345090950341046E-2</v>
      </c>
      <c r="K66" s="158">
        <v>0.26237841392205968</v>
      </c>
      <c r="L66" s="158">
        <v>3.9744262376743165E-3</v>
      </c>
      <c r="M66" s="158">
        <v>0.23849536374625163</v>
      </c>
      <c r="N66" s="158">
        <v>3.5537159092442847E-3</v>
      </c>
      <c r="O66" s="158">
        <v>1.7632056230627842E-3</v>
      </c>
      <c r="P66" s="158">
        <v>7.4065003361439526E-4</v>
      </c>
      <c r="Q66" s="158">
        <v>0.45671308418455397</v>
      </c>
      <c r="R66" s="158">
        <v>0.3822876193999365</v>
      </c>
      <c r="S66" s="158">
        <v>0.37128828544122805</v>
      </c>
      <c r="T66" s="158">
        <v>0.81898985870331376</v>
      </c>
    </row>
    <row r="67" spans="1:20" s="155" customFormat="1">
      <c r="A67" s="163" t="s">
        <v>231</v>
      </c>
      <c r="B67" s="160">
        <v>136.56</v>
      </c>
      <c r="C67" s="160">
        <v>54.84</v>
      </c>
      <c r="D67" s="160">
        <v>136.5</v>
      </c>
      <c r="E67" s="160">
        <v>49.27</v>
      </c>
      <c r="F67" s="161" t="s">
        <v>280</v>
      </c>
      <c r="G67" s="161">
        <v>2</v>
      </c>
      <c r="H67" s="158">
        <v>1.2780464787243004</v>
      </c>
      <c r="I67" s="158">
        <v>101.24235147469665</v>
      </c>
      <c r="J67" s="158">
        <v>0.2737551391596828</v>
      </c>
      <c r="K67" s="158">
        <v>1.6903938268887484</v>
      </c>
      <c r="L67" s="158">
        <v>4.5042773866012402E-2</v>
      </c>
      <c r="M67" s="158">
        <v>0.77055610929869134</v>
      </c>
      <c r="N67" s="158">
        <v>1.9134903339576341E-2</v>
      </c>
      <c r="O67" s="158">
        <v>5.6159848835650068E-3</v>
      </c>
      <c r="P67" s="158">
        <v>1.0944504768964035E-3</v>
      </c>
      <c r="Q67" s="158">
        <v>0.670580342675546</v>
      </c>
      <c r="R67" s="158">
        <v>0.62274376793339492</v>
      </c>
      <c r="S67" s="158">
        <v>0.61559689809405482</v>
      </c>
      <c r="T67" s="158">
        <v>0.89332864026940673</v>
      </c>
    </row>
    <row r="68" spans="1:20" s="155" customFormat="1">
      <c r="A68" s="163" t="s">
        <v>232</v>
      </c>
      <c r="B68" s="160">
        <v>184.83</v>
      </c>
      <c r="C68" s="160">
        <v>51.04</v>
      </c>
      <c r="D68" s="160">
        <v>183.03</v>
      </c>
      <c r="E68" s="160">
        <v>46.95</v>
      </c>
      <c r="F68" s="161" t="s">
        <v>280</v>
      </c>
      <c r="G68" s="161">
        <v>2</v>
      </c>
      <c r="H68" s="158">
        <v>1.6848914551964</v>
      </c>
      <c r="I68" s="158">
        <v>77.360773102166121</v>
      </c>
      <c r="J68" s="158">
        <v>0.26735088035497673</v>
      </c>
      <c r="K68" s="158">
        <v>0.9472753317439131</v>
      </c>
      <c r="L68" s="158">
        <v>1.6190727973549087E-2</v>
      </c>
      <c r="M68" s="158">
        <v>0.7154753775926751</v>
      </c>
      <c r="N68" s="158">
        <v>1.527495334550065E-2</v>
      </c>
      <c r="O68" s="158">
        <v>7.7443494151616674E-3</v>
      </c>
      <c r="P68" s="158">
        <v>3.4140138078534257E-4</v>
      </c>
      <c r="Q68" s="158">
        <v>0.67066386165186209</v>
      </c>
      <c r="R68" s="158">
        <v>0.62277341904850014</v>
      </c>
      <c r="S68" s="158">
        <v>0.6156167292049407</v>
      </c>
      <c r="T68" s="158">
        <v>0.89343080046860224</v>
      </c>
    </row>
    <row r="69" spans="1:20" s="155" customFormat="1">
      <c r="A69" s="163" t="s">
        <v>233</v>
      </c>
      <c r="B69" s="160">
        <v>156.30000000000001</v>
      </c>
      <c r="C69" s="160">
        <v>96.56</v>
      </c>
      <c r="D69" s="160">
        <v>172.11</v>
      </c>
      <c r="E69" s="160">
        <v>92.17</v>
      </c>
      <c r="F69" s="161" t="s">
        <v>280</v>
      </c>
      <c r="G69" s="161">
        <v>2</v>
      </c>
      <c r="H69" s="158">
        <v>4.1906208444592012</v>
      </c>
      <c r="I69" s="158">
        <v>163.29553328990266</v>
      </c>
      <c r="J69" s="158">
        <v>0.40113004171260602</v>
      </c>
      <c r="K69" s="158">
        <v>2.2160763738640439</v>
      </c>
      <c r="L69" s="158">
        <v>3.5666547056258609E-2</v>
      </c>
      <c r="M69" s="158">
        <v>1.2459436291983561</v>
      </c>
      <c r="N69" s="158">
        <v>8.0361226447299792E-3</v>
      </c>
      <c r="O69" s="158">
        <v>1.1566449078817948E-2</v>
      </c>
      <c r="P69" s="158">
        <v>2.3176460123199892E-3</v>
      </c>
      <c r="Q69" s="158">
        <v>0.78868396532746143</v>
      </c>
      <c r="R69" s="158">
        <v>0.75676058882000941</v>
      </c>
      <c r="S69" s="158">
        <v>0.75195795985210956</v>
      </c>
      <c r="T69" s="158">
        <v>0.93298062228550394</v>
      </c>
    </row>
    <row r="70" spans="1:20" s="155" customFormat="1">
      <c r="A70" s="163" t="s">
        <v>234</v>
      </c>
      <c r="B70" s="160">
        <v>164.77</v>
      </c>
      <c r="C70" s="160">
        <v>93.71</v>
      </c>
      <c r="D70" s="160">
        <v>166.08</v>
      </c>
      <c r="E70" s="160">
        <v>103.47</v>
      </c>
      <c r="F70" s="161" t="s">
        <v>280</v>
      </c>
      <c r="G70" s="161">
        <v>2</v>
      </c>
      <c r="H70" s="158">
        <v>4.4882013558279263</v>
      </c>
      <c r="I70" s="158">
        <v>151.94960225191761</v>
      </c>
      <c r="J70" s="158">
        <v>0.41687234897505088</v>
      </c>
      <c r="K70" s="158">
        <v>3.1701008937099955</v>
      </c>
      <c r="L70" s="158">
        <v>9.5019886114647206E-2</v>
      </c>
      <c r="M70" s="158">
        <v>1.1175152997895259</v>
      </c>
      <c r="N70" s="158">
        <v>1.8932502572281441E-2</v>
      </c>
      <c r="O70" s="158">
        <v>1.855694908092715E-2</v>
      </c>
      <c r="P70" s="158">
        <v>2.7122815919685531E-3</v>
      </c>
      <c r="Q70" s="158">
        <v>0.7938465892862101</v>
      </c>
      <c r="R70" s="158">
        <v>0.76265521465987529</v>
      </c>
      <c r="S70" s="158">
        <v>0.75796147317221396</v>
      </c>
      <c r="T70" s="158">
        <v>0.93467249356231752</v>
      </c>
    </row>
    <row r="71" spans="1:20" s="155" customFormat="1">
      <c r="A71" s="163" t="s">
        <v>235</v>
      </c>
      <c r="B71" s="160">
        <v>159.34</v>
      </c>
      <c r="C71" s="160">
        <v>89.23</v>
      </c>
      <c r="D71" s="160">
        <v>130.22</v>
      </c>
      <c r="E71" s="160">
        <v>97.24</v>
      </c>
      <c r="F71" s="161" t="s">
        <v>280</v>
      </c>
      <c r="G71" s="161">
        <v>2</v>
      </c>
      <c r="H71" s="158">
        <v>3.329147927316876</v>
      </c>
      <c r="I71" s="158">
        <v>116.33935382783136</v>
      </c>
      <c r="J71" s="158">
        <v>0.43580431562545474</v>
      </c>
      <c r="K71" s="158">
        <v>2.0888699962410007</v>
      </c>
      <c r="L71" s="158">
        <v>2.4456909326059706E-2</v>
      </c>
      <c r="M71" s="158">
        <v>1.1451509700279594</v>
      </c>
      <c r="N71" s="158">
        <v>1.2240118530643209E-2</v>
      </c>
      <c r="O71" s="158">
        <v>1.237504333781194E-2</v>
      </c>
      <c r="P71" s="158">
        <v>1.0248484396174905E-3</v>
      </c>
      <c r="Q71" s="158">
        <v>0.77506985398515371</v>
      </c>
      <c r="R71" s="158">
        <v>0.74127878748587017</v>
      </c>
      <c r="S71" s="158">
        <v>0.7362000565259651</v>
      </c>
      <c r="T71" s="158">
        <v>0.92844777578002136</v>
      </c>
    </row>
    <row r="72" spans="1:20" s="155" customFormat="1">
      <c r="A72" s="163" t="s">
        <v>198</v>
      </c>
      <c r="B72" s="160">
        <v>167.8</v>
      </c>
      <c r="C72" s="160">
        <v>76.599999999999994</v>
      </c>
      <c r="D72" s="160">
        <v>170.1</v>
      </c>
      <c r="E72" s="160">
        <v>73.5</v>
      </c>
      <c r="F72" s="161" t="s">
        <v>280</v>
      </c>
      <c r="G72" s="161">
        <v>2</v>
      </c>
      <c r="H72" s="158">
        <v>3.1126636735999993</v>
      </c>
      <c r="I72" s="158">
        <v>53.39396029516498</v>
      </c>
      <c r="J72" s="158">
        <v>0.19047608337894775</v>
      </c>
      <c r="K72" s="158">
        <v>0.71782013273788936</v>
      </c>
      <c r="L72" s="158">
        <v>1.2296689897880804E-2</v>
      </c>
      <c r="M72" s="158">
        <v>0.56752938566148603</v>
      </c>
      <c r="N72" s="158">
        <v>1.7160752775058713E-2</v>
      </c>
      <c r="O72" s="158">
        <v>0</v>
      </c>
      <c r="P72" s="158">
        <v>0</v>
      </c>
      <c r="Q72" s="158">
        <v>0.75810310848904228</v>
      </c>
      <c r="R72" s="158">
        <v>0.72187993187509225</v>
      </c>
      <c r="S72" s="158">
        <v>0.71643869077079048</v>
      </c>
      <c r="T72" s="158">
        <v>0.92291757947899911</v>
      </c>
    </row>
    <row r="73" spans="1:20" s="155" customFormat="1">
      <c r="A73" s="163" t="s">
        <v>200</v>
      </c>
      <c r="B73" s="160">
        <v>138.5</v>
      </c>
      <c r="C73" s="160">
        <v>88.7</v>
      </c>
      <c r="D73" s="160">
        <v>140</v>
      </c>
      <c r="E73" s="160">
        <v>62.7</v>
      </c>
      <c r="F73" s="161" t="s">
        <v>280</v>
      </c>
      <c r="G73" s="161">
        <v>2</v>
      </c>
      <c r="H73" s="158">
        <v>2.2495495053250001</v>
      </c>
      <c r="I73" s="158">
        <v>46.317279045218378</v>
      </c>
      <c r="J73" s="158">
        <v>0.15370538596765496</v>
      </c>
      <c r="K73" s="158">
        <v>0.58520845818250411</v>
      </c>
      <c r="L73" s="158">
        <v>9.5101201835076452E-3</v>
      </c>
      <c r="M73" s="158">
        <v>0.417195958092555</v>
      </c>
      <c r="N73" s="158">
        <v>1.3561657113614019E-2</v>
      </c>
      <c r="O73" s="158">
        <v>0</v>
      </c>
      <c r="P73" s="158">
        <v>0</v>
      </c>
      <c r="Q73" s="158">
        <v>0.73606597888620418</v>
      </c>
      <c r="R73" s="158">
        <v>0.69682457549495236</v>
      </c>
      <c r="S73" s="158">
        <v>0.69093728976386959</v>
      </c>
      <c r="T73" s="158">
        <v>0.91557458236869749</v>
      </c>
    </row>
    <row r="74" spans="1:20" s="155" customFormat="1">
      <c r="A74" s="163" t="s">
        <v>199</v>
      </c>
      <c r="B74" s="160">
        <v>108.9</v>
      </c>
      <c r="C74" s="160">
        <v>85.7</v>
      </c>
      <c r="D74" s="160">
        <v>107.3</v>
      </c>
      <c r="E74" s="160">
        <v>71.2</v>
      </c>
      <c r="F74" s="161" t="s">
        <v>280</v>
      </c>
      <c r="G74" s="161">
        <v>1</v>
      </c>
      <c r="H74" s="158">
        <v>2.3182307745125001</v>
      </c>
      <c r="I74" s="158">
        <v>45.321905444931339</v>
      </c>
      <c r="J74" s="158">
        <v>0.28398781930487532</v>
      </c>
      <c r="K74" s="158">
        <v>0.54116035024303677</v>
      </c>
      <c r="L74" s="158">
        <v>8.9770107804256639E-3</v>
      </c>
      <c r="M74" s="158">
        <v>0.49113466777172304</v>
      </c>
      <c r="N74" s="158">
        <v>7.4362667661839891E-3</v>
      </c>
      <c r="O74" s="158">
        <v>0</v>
      </c>
      <c r="P74" s="158">
        <v>0</v>
      </c>
      <c r="Q74" s="158">
        <v>0.73727171276968173</v>
      </c>
      <c r="R74" s="158">
        <v>0.69889029933229274</v>
      </c>
      <c r="S74" s="158">
        <v>0.69314988777222131</v>
      </c>
      <c r="T74" s="158">
        <v>0.91518547877480616</v>
      </c>
    </row>
    <row r="75" spans="1:20" s="167" customFormat="1">
      <c r="A75" s="144" t="s">
        <v>179</v>
      </c>
      <c r="B75" s="149"/>
      <c r="C75" s="149"/>
      <c r="D75" s="149"/>
      <c r="E75" s="149"/>
      <c r="F75" s="149"/>
      <c r="G75" s="149"/>
      <c r="H75" s="145"/>
      <c r="I75" s="145"/>
      <c r="J75" s="146"/>
      <c r="K75" s="146"/>
      <c r="L75" s="146"/>
      <c r="M75" s="168"/>
      <c r="N75" s="168"/>
      <c r="O75" s="168"/>
      <c r="P75" s="166"/>
      <c r="Q75" s="166"/>
      <c r="R75" s="166"/>
      <c r="S75" s="165"/>
    </row>
    <row r="76" spans="1:20">
      <c r="A76" s="150" t="s">
        <v>181</v>
      </c>
      <c r="B76" s="151"/>
      <c r="C76" s="151"/>
      <c r="D76" s="151"/>
      <c r="E76" s="151"/>
      <c r="F76" s="151"/>
      <c r="G76" s="151"/>
      <c r="H76" s="151"/>
      <c r="I76" s="151"/>
      <c r="J76" s="151"/>
      <c r="K76" s="151"/>
      <c r="L76" s="151"/>
    </row>
    <row r="77" spans="1:20">
      <c r="A77" s="150" t="s">
        <v>182</v>
      </c>
      <c r="B77" s="151"/>
      <c r="C77" s="151"/>
      <c r="D77" s="151"/>
      <c r="E77" s="151"/>
      <c r="F77" s="151"/>
      <c r="G77" s="151"/>
      <c r="H77" s="151"/>
      <c r="I77" s="151"/>
      <c r="J77" s="151"/>
      <c r="K77" s="151"/>
      <c r="L77" s="151"/>
    </row>
    <row r="78" spans="1:20">
      <c r="A78" s="150" t="s">
        <v>184</v>
      </c>
      <c r="B78" s="151"/>
      <c r="C78" s="151"/>
      <c r="D78" s="151"/>
      <c r="E78" s="151"/>
      <c r="F78" s="151"/>
      <c r="G78" s="151"/>
      <c r="H78" s="151"/>
      <c r="I78" s="151"/>
      <c r="J78" s="151"/>
      <c r="K78" s="151"/>
      <c r="L78" s="151"/>
    </row>
    <row r="79" spans="1:20">
      <c r="A79" s="150" t="s">
        <v>185</v>
      </c>
      <c r="B79" s="151"/>
      <c r="C79" s="151"/>
      <c r="D79" s="151"/>
      <c r="E79" s="151"/>
      <c r="F79" s="151"/>
      <c r="G79" s="151"/>
      <c r="H79" s="151"/>
      <c r="I79" s="151"/>
      <c r="J79" s="151"/>
      <c r="K79" s="151"/>
      <c r="L79" s="151"/>
    </row>
    <row r="80" spans="1:20">
      <c r="A80" s="150" t="s">
        <v>187</v>
      </c>
      <c r="B80" s="151"/>
      <c r="C80" s="151"/>
      <c r="D80" s="151"/>
      <c r="E80" s="151"/>
      <c r="F80" s="151"/>
      <c r="G80" s="151"/>
      <c r="H80" s="151"/>
      <c r="I80" s="151"/>
      <c r="J80" s="151"/>
      <c r="K80" s="151"/>
      <c r="L80" s="151"/>
    </row>
    <row r="81" spans="1:12">
      <c r="A81" s="150" t="s">
        <v>189</v>
      </c>
      <c r="B81" s="151"/>
      <c r="C81" s="151"/>
      <c r="D81" s="151"/>
      <c r="E81" s="151"/>
      <c r="F81" s="151"/>
      <c r="G81" s="151"/>
      <c r="H81" s="151"/>
      <c r="I81" s="151"/>
      <c r="J81" s="151"/>
      <c r="K81" s="151"/>
      <c r="L81" s="151"/>
    </row>
    <row r="82" spans="1:12">
      <c r="A82" s="150" t="s">
        <v>191</v>
      </c>
      <c r="B82" s="151"/>
      <c r="C82" s="151"/>
      <c r="D82" s="151"/>
      <c r="E82" s="151"/>
      <c r="F82" s="151"/>
      <c r="G82" s="151"/>
      <c r="H82" s="151"/>
      <c r="I82" s="151"/>
      <c r="J82" s="151"/>
      <c r="K82" s="151"/>
      <c r="L82" s="151"/>
    </row>
    <row r="83" spans="1:12">
      <c r="A83" s="150" t="s">
        <v>192</v>
      </c>
      <c r="B83" s="151"/>
      <c r="C83" s="151"/>
      <c r="D83" s="151"/>
      <c r="E83" s="151"/>
      <c r="F83" s="151"/>
      <c r="G83" s="151"/>
      <c r="H83" s="151"/>
      <c r="I83" s="151"/>
      <c r="J83" s="151"/>
      <c r="K83" s="151"/>
      <c r="L83" s="151"/>
    </row>
    <row r="84" spans="1:12">
      <c r="A84" s="150" t="s">
        <v>193</v>
      </c>
      <c r="B84" s="151"/>
      <c r="C84" s="151"/>
      <c r="D84" s="151"/>
      <c r="E84" s="151"/>
      <c r="F84" s="151"/>
      <c r="G84" s="151"/>
      <c r="H84" s="151"/>
      <c r="I84" s="151"/>
      <c r="J84" s="151"/>
      <c r="K84" s="151"/>
      <c r="L84" s="151"/>
    </row>
    <row r="85" spans="1:12">
      <c r="A85" s="150" t="s">
        <v>195</v>
      </c>
      <c r="B85" s="151"/>
      <c r="C85" s="151"/>
      <c r="D85" s="151"/>
      <c r="E85" s="151"/>
      <c r="F85" s="151"/>
      <c r="G85" s="151"/>
      <c r="H85" s="151"/>
      <c r="I85" s="151"/>
      <c r="J85" s="151"/>
      <c r="K85" s="151"/>
      <c r="L85" s="151"/>
    </row>
    <row r="86" spans="1:12">
      <c r="A86" s="150" t="s">
        <v>196</v>
      </c>
    </row>
    <row r="87" spans="1:12">
      <c r="A87" s="150" t="s">
        <v>197</v>
      </c>
    </row>
  </sheetData>
  <mergeCells count="1">
    <mergeCell ref="A1:T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3"/>
  <sheetViews>
    <sheetView workbookViewId="0">
      <selection activeCell="J3" sqref="J3"/>
    </sheetView>
  </sheetViews>
  <sheetFormatPr baseColWidth="10" defaultRowHeight="16"/>
  <cols>
    <col min="2" max="2" width="10.83203125" style="51"/>
    <col min="3" max="6" width="10.83203125" style="52"/>
    <col min="7" max="7" width="10.83203125" style="51"/>
    <col min="8" max="8" width="10.83203125" style="45"/>
    <col min="9" max="9" width="10.83203125" style="51"/>
    <col min="10" max="10" width="10.83203125" style="56"/>
    <col min="11" max="11" width="9" style="56" customWidth="1"/>
    <col min="12" max="12" width="9.33203125" style="56" customWidth="1"/>
  </cols>
  <sheetData>
    <row r="1" spans="1:18" s="47" customFormat="1">
      <c r="A1" s="11" t="s">
        <v>383</v>
      </c>
      <c r="B1" s="2"/>
      <c r="C1" s="3"/>
      <c r="D1" s="3"/>
      <c r="E1" s="3"/>
      <c r="F1" s="3"/>
      <c r="G1" s="2"/>
      <c r="H1" s="31"/>
      <c r="I1" s="2"/>
      <c r="J1" s="12"/>
      <c r="K1" s="95"/>
      <c r="L1" s="95"/>
    </row>
    <row r="2" spans="1:18" ht="34">
      <c r="A2" s="5" t="s">
        <v>0</v>
      </c>
      <c r="B2" s="6" t="s">
        <v>29</v>
      </c>
      <c r="C2" s="7" t="s">
        <v>1</v>
      </c>
      <c r="D2" s="7" t="s">
        <v>2</v>
      </c>
      <c r="E2" s="7" t="s">
        <v>3</v>
      </c>
      <c r="F2" s="7" t="s">
        <v>30</v>
      </c>
      <c r="G2" s="6" t="s">
        <v>4</v>
      </c>
      <c r="H2" s="93" t="s">
        <v>5</v>
      </c>
      <c r="I2" s="6" t="s">
        <v>31</v>
      </c>
      <c r="J2" s="94" t="s">
        <v>386</v>
      </c>
      <c r="K2" s="53" t="s">
        <v>33</v>
      </c>
      <c r="L2" s="53" t="s">
        <v>34</v>
      </c>
    </row>
    <row r="3" spans="1:18">
      <c r="A3" s="8"/>
      <c r="B3" s="9" t="s">
        <v>6</v>
      </c>
      <c r="C3" s="10" t="s">
        <v>7</v>
      </c>
      <c r="D3" s="10" t="s">
        <v>7</v>
      </c>
      <c r="E3" s="10" t="s">
        <v>7</v>
      </c>
      <c r="F3" s="10" t="s">
        <v>7</v>
      </c>
      <c r="G3" s="9" t="s">
        <v>8</v>
      </c>
      <c r="H3" s="31" t="s">
        <v>9</v>
      </c>
      <c r="I3" s="9" t="s">
        <v>9</v>
      </c>
      <c r="J3" s="32" t="s">
        <v>9</v>
      </c>
      <c r="K3" s="32" t="s">
        <v>9</v>
      </c>
      <c r="L3" s="54" t="s">
        <v>9</v>
      </c>
    </row>
    <row r="4" spans="1:18">
      <c r="A4" s="11" t="s">
        <v>35</v>
      </c>
      <c r="B4" s="2"/>
      <c r="C4" s="3"/>
      <c r="D4" s="3"/>
      <c r="E4" s="3"/>
      <c r="F4" s="3"/>
      <c r="G4" s="2"/>
      <c r="H4" s="12"/>
      <c r="I4" s="2"/>
      <c r="J4" s="13"/>
      <c r="K4" s="30"/>
      <c r="L4" s="30"/>
    </row>
    <row r="5" spans="1:18">
      <c r="A5" s="46" t="s">
        <v>11</v>
      </c>
      <c r="B5" s="23"/>
      <c r="C5" s="14"/>
      <c r="D5" s="14"/>
      <c r="E5" s="14"/>
      <c r="F5" s="14"/>
      <c r="G5" s="23"/>
      <c r="H5" s="17"/>
      <c r="I5" s="23"/>
      <c r="J5" s="17"/>
      <c r="K5" s="17"/>
      <c r="L5" s="17"/>
      <c r="M5" s="24"/>
      <c r="N5" s="23"/>
      <c r="O5" s="17"/>
      <c r="P5" s="25"/>
      <c r="Q5" s="25"/>
      <c r="R5" s="25"/>
    </row>
    <row r="6" spans="1:18">
      <c r="A6" s="57" t="s">
        <v>14</v>
      </c>
      <c r="B6" s="58">
        <v>57.725741089946318</v>
      </c>
      <c r="C6" s="59">
        <v>155.44</v>
      </c>
      <c r="D6" s="59">
        <v>57.05</v>
      </c>
      <c r="E6" s="59">
        <v>0.61</v>
      </c>
      <c r="F6" s="59">
        <v>168.84196622584696</v>
      </c>
      <c r="G6" s="173">
        <v>601.88979926076672</v>
      </c>
      <c r="H6" s="60">
        <v>10.654233503892858</v>
      </c>
      <c r="I6" s="173">
        <v>739.70190473635921</v>
      </c>
      <c r="J6" s="166">
        <v>26.502283922787061</v>
      </c>
      <c r="K6" s="60"/>
      <c r="L6" s="61"/>
    </row>
    <row r="7" spans="1:18">
      <c r="A7" s="62" t="s">
        <v>17</v>
      </c>
      <c r="B7" s="63">
        <v>55.571763493433274</v>
      </c>
      <c r="C7" s="64">
        <v>301.67</v>
      </c>
      <c r="D7" s="64">
        <v>96.94</v>
      </c>
      <c r="E7" s="64">
        <v>3.84</v>
      </c>
      <c r="F7" s="64">
        <v>324.44807833602124</v>
      </c>
      <c r="G7" s="174">
        <v>402.64005095679568</v>
      </c>
      <c r="H7" s="65">
        <v>10.418421812807344</v>
      </c>
      <c r="I7" s="174">
        <v>501.24881273918254</v>
      </c>
      <c r="J7" s="172">
        <v>26.290494792577373</v>
      </c>
      <c r="K7" s="65"/>
      <c r="L7" s="66"/>
    </row>
    <row r="8" spans="1:18">
      <c r="A8" s="62" t="s">
        <v>12</v>
      </c>
      <c r="B8" s="63">
        <v>49.559921629959007</v>
      </c>
      <c r="C8" s="64">
        <v>341.1</v>
      </c>
      <c r="D8" s="64">
        <v>101.29</v>
      </c>
      <c r="E8" s="64">
        <v>2.38</v>
      </c>
      <c r="F8" s="64">
        <v>364.90027799422563</v>
      </c>
      <c r="G8" s="174">
        <v>534.31674655523273</v>
      </c>
      <c r="H8" s="65">
        <v>4.5021073899787662</v>
      </c>
      <c r="I8" s="174">
        <v>681.82095747349206</v>
      </c>
      <c r="J8" s="172">
        <v>11.658908179763548</v>
      </c>
      <c r="K8" s="65"/>
      <c r="L8" s="66"/>
    </row>
    <row r="9" spans="1:18">
      <c r="A9" s="67" t="s">
        <v>16</v>
      </c>
      <c r="B9" s="68">
        <v>49.38881346866232</v>
      </c>
      <c r="C9" s="69">
        <v>360.65</v>
      </c>
      <c r="D9" s="69">
        <v>98.9</v>
      </c>
      <c r="E9" s="69">
        <v>6.25</v>
      </c>
      <c r="F9" s="69">
        <v>383.88817450145632</v>
      </c>
      <c r="G9" s="175">
        <v>451.78352660125211</v>
      </c>
      <c r="H9" s="65">
        <v>22.477865776355969</v>
      </c>
      <c r="I9" s="175">
        <v>577.98363317482915</v>
      </c>
      <c r="J9" s="157">
        <v>58.062537341711639</v>
      </c>
      <c r="K9" s="65"/>
      <c r="L9" s="66"/>
    </row>
    <row r="10" spans="1:18" s="50" customFormat="1">
      <c r="A10" s="70" t="s">
        <v>36</v>
      </c>
      <c r="B10" s="71">
        <f t="shared" ref="B10:J10" si="0">AVERAGE(B6,B7,B8,B9)</f>
        <v>53.06155992050023</v>
      </c>
      <c r="C10" s="72">
        <f t="shared" si="0"/>
        <v>289.71500000000003</v>
      </c>
      <c r="D10" s="72">
        <f t="shared" si="0"/>
        <v>88.545000000000016</v>
      </c>
      <c r="E10" s="72">
        <f t="shared" si="0"/>
        <v>3.27</v>
      </c>
      <c r="F10" s="72">
        <f t="shared" si="0"/>
        <v>310.51962426438752</v>
      </c>
      <c r="G10" s="71">
        <f t="shared" si="0"/>
        <v>497.65753084351184</v>
      </c>
      <c r="H10" s="73">
        <f t="shared" si="0"/>
        <v>12.013157120758734</v>
      </c>
      <c r="I10" s="71">
        <f t="shared" si="0"/>
        <v>625.18882703096574</v>
      </c>
      <c r="J10" s="73">
        <f t="shared" si="0"/>
        <v>30.628556059209906</v>
      </c>
      <c r="K10" s="74">
        <f>0.15*G10</f>
        <v>74.64862962652677</v>
      </c>
      <c r="L10" s="75">
        <f>_xlfn.STDEV.P(G6,G7,G8,G9)</f>
        <v>76.388823831183572</v>
      </c>
    </row>
    <row r="11" spans="1:18" s="47" customFormat="1">
      <c r="A11" s="76" t="s">
        <v>15</v>
      </c>
      <c r="B11" s="26">
        <v>42.620371101930495</v>
      </c>
      <c r="C11" s="27">
        <v>410.52</v>
      </c>
      <c r="D11" s="27">
        <v>109.89</v>
      </c>
      <c r="E11" s="27">
        <v>3.4</v>
      </c>
      <c r="F11" s="27">
        <v>436.34420106258631</v>
      </c>
      <c r="G11" s="175">
        <v>444.70252906869877</v>
      </c>
      <c r="H11" s="77">
        <v>25.458710740812098</v>
      </c>
      <c r="I11" s="175">
        <v>593.88251361057985</v>
      </c>
      <c r="J11" s="157">
        <v>69.303246882540492</v>
      </c>
      <c r="K11" s="77"/>
      <c r="L11" s="78"/>
    </row>
    <row r="12" spans="1:18" s="47" customFormat="1">
      <c r="A12" s="79" t="s">
        <v>13</v>
      </c>
      <c r="B12" s="2">
        <v>35.177353677981067</v>
      </c>
      <c r="C12" s="3">
        <v>491.52</v>
      </c>
      <c r="D12" s="3">
        <v>129.54</v>
      </c>
      <c r="E12" s="3">
        <v>11.52</v>
      </c>
      <c r="F12" s="3">
        <v>521.96392183482737</v>
      </c>
      <c r="G12" s="175">
        <v>364.29000885558816</v>
      </c>
      <c r="H12" s="12">
        <v>6.1048397788789899</v>
      </c>
      <c r="I12" s="175">
        <v>521.88100624621995</v>
      </c>
      <c r="J12" s="157">
        <v>17.46637616998175</v>
      </c>
      <c r="K12" s="12"/>
      <c r="L12" s="80"/>
    </row>
    <row r="13" spans="1:18" s="49" customFormat="1">
      <c r="A13" s="81" t="s">
        <v>18</v>
      </c>
      <c r="B13" s="82">
        <v>59.456951216474131</v>
      </c>
      <c r="C13" s="18">
        <v>764.02</v>
      </c>
      <c r="D13" s="18">
        <v>190.69</v>
      </c>
      <c r="E13" s="18">
        <v>19.850000000000001</v>
      </c>
      <c r="F13" s="18">
        <v>808.83008607933778</v>
      </c>
      <c r="G13" s="175">
        <v>216.96545826020218</v>
      </c>
      <c r="H13" s="4">
        <v>5.5090601675755329</v>
      </c>
      <c r="I13" s="175">
        <v>266.86739308956584</v>
      </c>
      <c r="J13" s="157">
        <v>13.540795955915925</v>
      </c>
      <c r="K13" s="4"/>
      <c r="L13" s="83"/>
    </row>
    <row r="14" spans="1:18" s="50" customFormat="1">
      <c r="A14" s="84" t="s">
        <v>37</v>
      </c>
      <c r="B14" s="85">
        <f t="shared" ref="B14:J14" si="1">AVERAGE(B11:B13)</f>
        <v>45.751558665461893</v>
      </c>
      <c r="C14" s="86">
        <f t="shared" si="1"/>
        <v>555.35333333333335</v>
      </c>
      <c r="D14" s="86">
        <f t="shared" si="1"/>
        <v>143.37333333333333</v>
      </c>
      <c r="E14" s="86">
        <f t="shared" si="1"/>
        <v>11.590000000000002</v>
      </c>
      <c r="F14" s="86">
        <f t="shared" si="1"/>
        <v>589.04606965891719</v>
      </c>
      <c r="G14" s="85">
        <f t="shared" si="1"/>
        <v>341.985998728163</v>
      </c>
      <c r="H14" s="74">
        <f t="shared" si="1"/>
        <v>12.357536895755539</v>
      </c>
      <c r="I14" s="85">
        <f t="shared" si="1"/>
        <v>460.87697098212192</v>
      </c>
      <c r="J14" s="74">
        <f t="shared" si="1"/>
        <v>33.436806336146056</v>
      </c>
      <c r="K14" s="74">
        <f>0.15*G14</f>
        <v>51.297899809224447</v>
      </c>
      <c r="L14" s="87">
        <f>_xlfn.STDEV.P(G11:G13)</f>
        <v>94.301449285193087</v>
      </c>
    </row>
    <row r="15" spans="1:18" s="47" customFormat="1">
      <c r="A15" s="48"/>
      <c r="B15" s="28"/>
      <c r="C15" s="22"/>
      <c r="D15" s="22"/>
      <c r="E15" s="22"/>
      <c r="F15" s="22"/>
      <c r="G15" s="28"/>
      <c r="H15" s="13"/>
      <c r="I15" s="28"/>
      <c r="J15" s="13"/>
      <c r="K15" s="13"/>
      <c r="L15" s="13"/>
    </row>
    <row r="16" spans="1:18" s="47" customFormat="1">
      <c r="A16" s="48" t="s">
        <v>19</v>
      </c>
      <c r="B16" s="28"/>
      <c r="C16" s="22"/>
      <c r="D16" s="22"/>
      <c r="E16" s="22"/>
      <c r="F16" s="22"/>
      <c r="G16" s="28"/>
      <c r="H16" s="13"/>
      <c r="I16" s="28"/>
      <c r="J16" s="13"/>
      <c r="K16" s="13"/>
      <c r="L16" s="13"/>
    </row>
    <row r="17" spans="1:12" s="47" customFormat="1">
      <c r="A17" s="76" t="s">
        <v>15</v>
      </c>
      <c r="B17" s="26">
        <v>30.247134115563547</v>
      </c>
      <c r="C17" s="27">
        <v>1061.6382704471844</v>
      </c>
      <c r="D17" s="27">
        <v>257.29248556167545</v>
      </c>
      <c r="E17" s="27">
        <v>0</v>
      </c>
      <c r="F17" s="27">
        <v>1122.1020045541782</v>
      </c>
      <c r="G17" s="26">
        <v>113.93892529106746</v>
      </c>
      <c r="H17" s="77">
        <v>3.7053500935542907</v>
      </c>
      <c r="I17" s="26">
        <v>176.45328359721447</v>
      </c>
      <c r="J17" s="77">
        <v>11.309783785117016</v>
      </c>
      <c r="K17" s="77"/>
      <c r="L17" s="78"/>
    </row>
    <row r="18" spans="1:12" s="47" customFormat="1">
      <c r="A18" s="79" t="s">
        <v>13</v>
      </c>
      <c r="B18" s="2">
        <v>33.65853744755173</v>
      </c>
      <c r="C18" s="3">
        <v>1196.8453752960854</v>
      </c>
      <c r="D18" s="3">
        <v>362.11685710095173</v>
      </c>
      <c r="E18" s="3">
        <v>0</v>
      </c>
      <c r="F18" s="3">
        <v>1281.9428367148091</v>
      </c>
      <c r="G18" s="2">
        <v>168.99239814076046</v>
      </c>
      <c r="H18" s="12">
        <v>3.4955268298127233</v>
      </c>
      <c r="I18" s="2">
        <v>248.68578617529715</v>
      </c>
      <c r="J18" s="12">
        <v>10.243384771138913</v>
      </c>
      <c r="K18" s="12"/>
      <c r="L18" s="80"/>
    </row>
    <row r="19" spans="1:12" s="50" customFormat="1">
      <c r="A19" s="84" t="s">
        <v>39</v>
      </c>
      <c r="B19" s="85">
        <f t="shared" ref="B19:J19" si="2">AVERAGE(B17:B18)</f>
        <v>31.952835781557638</v>
      </c>
      <c r="C19" s="86">
        <f t="shared" si="2"/>
        <v>1129.2418228716349</v>
      </c>
      <c r="D19" s="86">
        <f t="shared" si="2"/>
        <v>309.70467133131359</v>
      </c>
      <c r="E19" s="86">
        <f t="shared" si="2"/>
        <v>0</v>
      </c>
      <c r="F19" s="86">
        <f t="shared" si="2"/>
        <v>1202.0224206344938</v>
      </c>
      <c r="G19" s="85">
        <f t="shared" si="2"/>
        <v>141.46566171591397</v>
      </c>
      <c r="H19" s="74">
        <f t="shared" si="2"/>
        <v>3.600438461683507</v>
      </c>
      <c r="I19" s="85">
        <f t="shared" si="2"/>
        <v>212.56953488625581</v>
      </c>
      <c r="J19" s="74">
        <f t="shared" si="2"/>
        <v>10.776584278127965</v>
      </c>
      <c r="K19" s="74">
        <f>0.15*G19</f>
        <v>21.219849257387093</v>
      </c>
      <c r="L19" s="75">
        <f>_xlfn.STDEV.P(G17:G18)</f>
        <v>27.526736424846462</v>
      </c>
    </row>
    <row r="20" spans="1:12" s="47" customFormat="1">
      <c r="A20" s="76" t="s">
        <v>16</v>
      </c>
      <c r="B20" s="26">
        <v>40.066424777564919</v>
      </c>
      <c r="C20" s="27">
        <v>1544.753870992829</v>
      </c>
      <c r="D20" s="27">
        <v>297.49669636073122</v>
      </c>
      <c r="E20" s="27">
        <v>0</v>
      </c>
      <c r="F20" s="27">
        <v>1614.6655946376009</v>
      </c>
      <c r="G20" s="26">
        <v>83.123732104785475</v>
      </c>
      <c r="H20" s="77">
        <v>1.34927817075243</v>
      </c>
      <c r="I20" s="26">
        <v>114.58552236281297</v>
      </c>
      <c r="J20" s="77">
        <v>3.7045138983957351</v>
      </c>
      <c r="K20" s="77"/>
      <c r="L20" s="78"/>
    </row>
    <row r="21" spans="1:12" s="47" customFormat="1">
      <c r="A21" s="79" t="s">
        <v>12</v>
      </c>
      <c r="B21" s="2">
        <v>28.842969216515261</v>
      </c>
      <c r="C21" s="3">
        <v>1498.4013614208975</v>
      </c>
      <c r="D21" s="3">
        <v>511.3850869991565</v>
      </c>
      <c r="E21" s="3">
        <v>0</v>
      </c>
      <c r="F21" s="3">
        <v>1618.5768568656993</v>
      </c>
      <c r="G21" s="2">
        <v>43.206224183192269</v>
      </c>
      <c r="H21" s="12">
        <v>1.324937470532231</v>
      </c>
      <c r="I21" s="2">
        <v>68.95290089227646</v>
      </c>
      <c r="J21" s="12">
        <v>4.1779776340318842</v>
      </c>
      <c r="K21" s="12"/>
      <c r="L21" s="80"/>
    </row>
    <row r="22" spans="1:12" s="47" customFormat="1">
      <c r="A22" s="79" t="s">
        <v>14</v>
      </c>
      <c r="B22" s="2">
        <v>40.574895275846174</v>
      </c>
      <c r="C22" s="3">
        <v>1908.2123007026667</v>
      </c>
      <c r="D22" s="3">
        <v>204.42901140640194</v>
      </c>
      <c r="E22" s="3">
        <v>0</v>
      </c>
      <c r="F22" s="3">
        <v>1956.2531183831711</v>
      </c>
      <c r="G22" s="2">
        <v>54.50206937200722</v>
      </c>
      <c r="H22" s="12">
        <v>0.89129039152160305</v>
      </c>
      <c r="I22" s="2">
        <v>74.71650237961137</v>
      </c>
      <c r="J22" s="12">
        <v>2.4256262282718306</v>
      </c>
      <c r="K22" s="12"/>
      <c r="L22" s="80"/>
    </row>
    <row r="23" spans="1:12" s="50" customFormat="1">
      <c r="A23" s="84" t="s">
        <v>106</v>
      </c>
      <c r="B23" s="85">
        <f t="shared" ref="B23:J23" si="3">AVERAGE(B20:B22)</f>
        <v>36.49476308997545</v>
      </c>
      <c r="C23" s="86">
        <f t="shared" si="3"/>
        <v>1650.455844372131</v>
      </c>
      <c r="D23" s="86">
        <f t="shared" si="3"/>
        <v>337.7702649220966</v>
      </c>
      <c r="E23" s="86">
        <f t="shared" si="3"/>
        <v>0</v>
      </c>
      <c r="F23" s="86">
        <f t="shared" si="3"/>
        <v>1729.8318566288235</v>
      </c>
      <c r="G23" s="85">
        <f t="shared" si="3"/>
        <v>60.277341886661652</v>
      </c>
      <c r="H23" s="74">
        <f t="shared" si="3"/>
        <v>1.1885020109354214</v>
      </c>
      <c r="I23" s="85">
        <f t="shared" si="3"/>
        <v>86.084975211566928</v>
      </c>
      <c r="J23" s="74">
        <f t="shared" si="3"/>
        <v>3.436039253566483</v>
      </c>
      <c r="K23" s="74">
        <f>0.15*G23</f>
        <v>9.0416012829992471</v>
      </c>
      <c r="L23" s="75">
        <f>_xlfn.STDEV.P(G20:G22)</f>
        <v>16.800142640892588</v>
      </c>
    </row>
    <row r="24" spans="1:12" s="47" customFormat="1">
      <c r="A24" s="48"/>
      <c r="B24" s="28"/>
      <c r="C24" s="22"/>
      <c r="D24" s="22"/>
      <c r="E24" s="22"/>
      <c r="F24" s="22"/>
      <c r="G24" s="28"/>
      <c r="H24" s="13"/>
      <c r="I24" s="28"/>
      <c r="J24" s="13"/>
      <c r="K24" s="13"/>
      <c r="L24" s="13"/>
    </row>
    <row r="25" spans="1:12" s="47" customFormat="1">
      <c r="A25" s="48" t="s">
        <v>20</v>
      </c>
      <c r="B25" s="28"/>
      <c r="C25" s="22"/>
      <c r="D25" s="22"/>
      <c r="E25" s="22"/>
      <c r="F25" s="22"/>
      <c r="G25" s="28"/>
      <c r="H25" s="13"/>
      <c r="I25" s="28"/>
      <c r="J25" s="13"/>
      <c r="K25" s="13"/>
      <c r="L25" s="13"/>
    </row>
    <row r="26" spans="1:12" s="47" customFormat="1">
      <c r="A26" s="88" t="s">
        <v>14</v>
      </c>
      <c r="B26" s="89">
        <v>24.138987380995822</v>
      </c>
      <c r="C26" s="90">
        <v>487.1</v>
      </c>
      <c r="D26" s="90">
        <v>183.37</v>
      </c>
      <c r="E26" s="90">
        <v>3.17</v>
      </c>
      <c r="F26" s="27">
        <v>530.19044453235335</v>
      </c>
      <c r="G26" s="173">
        <v>319.17582047450014</v>
      </c>
      <c r="H26" s="77">
        <v>6.1470890305483827</v>
      </c>
      <c r="I26" s="173">
        <v>559.56534286970304</v>
      </c>
      <c r="J26" s="166">
        <v>21.447608697905515</v>
      </c>
      <c r="K26" s="77"/>
      <c r="L26" s="78"/>
    </row>
    <row r="27" spans="1:12" s="47" customFormat="1">
      <c r="A27" s="91" t="s">
        <v>12</v>
      </c>
      <c r="B27" s="15">
        <v>30.268395831915868</v>
      </c>
      <c r="C27" s="16">
        <v>639.28</v>
      </c>
      <c r="D27" s="16">
        <v>168.72</v>
      </c>
      <c r="E27" s="16">
        <v>8.83</v>
      </c>
      <c r="F27" s="3">
        <v>678.93083461353149</v>
      </c>
      <c r="G27" s="174">
        <v>291.97472105399135</v>
      </c>
      <c r="H27" s="12">
        <v>10.1077259610633</v>
      </c>
      <c r="I27" s="174">
        <v>446.72119711034088</v>
      </c>
      <c r="J27" s="172">
        <v>30.965211596061813</v>
      </c>
      <c r="K27" s="12"/>
      <c r="L27" s="80"/>
    </row>
    <row r="28" spans="1:12" s="50" customFormat="1">
      <c r="A28" s="70" t="s">
        <v>38</v>
      </c>
      <c r="B28" s="71">
        <f t="shared" ref="B28:J28" si="4">AVERAGE(B26:B27)</f>
        <v>27.203691606455845</v>
      </c>
      <c r="C28" s="72">
        <f t="shared" si="4"/>
        <v>563.19000000000005</v>
      </c>
      <c r="D28" s="72">
        <f t="shared" si="4"/>
        <v>176.04500000000002</v>
      </c>
      <c r="E28" s="72">
        <f t="shared" si="4"/>
        <v>6</v>
      </c>
      <c r="F28" s="72">
        <f t="shared" si="4"/>
        <v>604.56063957294236</v>
      </c>
      <c r="G28" s="71">
        <f t="shared" si="4"/>
        <v>305.57527076424572</v>
      </c>
      <c r="H28" s="73">
        <f t="shared" si="4"/>
        <v>8.1274074958058407</v>
      </c>
      <c r="I28" s="71">
        <f t="shared" si="4"/>
        <v>503.14326999002196</v>
      </c>
      <c r="J28" s="73">
        <f t="shared" si="4"/>
        <v>26.206410146983664</v>
      </c>
      <c r="K28" s="73">
        <f>0.15*G28</f>
        <v>45.836290614636859</v>
      </c>
      <c r="L28" s="92">
        <f>_xlfn.STDEV.P(G26:G27)</f>
        <v>13.600549710254398</v>
      </c>
    </row>
    <row r="29" spans="1:12" s="47" customFormat="1">
      <c r="A29" s="88" t="s">
        <v>17</v>
      </c>
      <c r="B29" s="89">
        <v>30.472561182044167</v>
      </c>
      <c r="C29" s="90">
        <v>1088.1300000000001</v>
      </c>
      <c r="D29" s="90">
        <v>329.05</v>
      </c>
      <c r="E29" s="90">
        <v>30.51</v>
      </c>
      <c r="F29" s="27">
        <v>1165.4575336908692</v>
      </c>
      <c r="G29" s="89">
        <v>110.33</v>
      </c>
      <c r="H29" s="77">
        <v>1.8921180364219325</v>
      </c>
      <c r="I29" s="175">
        <v>168.28333588533383</v>
      </c>
      <c r="J29" s="157">
        <v>5.7873943787530351</v>
      </c>
      <c r="K29" s="77"/>
      <c r="L29" s="78"/>
    </row>
    <row r="30" spans="1:12" s="47" customFormat="1">
      <c r="A30" s="91" t="s">
        <v>16</v>
      </c>
      <c r="B30" s="15">
        <v>25.388074314307406</v>
      </c>
      <c r="C30" s="16">
        <v>1239.17</v>
      </c>
      <c r="D30" s="16">
        <v>275.25</v>
      </c>
      <c r="E30" s="16">
        <v>28.9</v>
      </c>
      <c r="F30" s="3">
        <v>1303.8535954907504</v>
      </c>
      <c r="G30" s="15">
        <v>97.41</v>
      </c>
      <c r="H30" s="12">
        <v>1.6238371405085916</v>
      </c>
      <c r="I30" s="175">
        <v>166.75317529617675</v>
      </c>
      <c r="J30" s="157">
        <v>5.5779033788522003</v>
      </c>
      <c r="K30" s="12"/>
      <c r="L30" s="80"/>
    </row>
    <row r="31" spans="1:12" s="47" customFormat="1">
      <c r="A31" s="91" t="s">
        <v>15</v>
      </c>
      <c r="B31" s="15">
        <v>36.787136746943595</v>
      </c>
      <c r="C31" s="16">
        <v>1602.33</v>
      </c>
      <c r="D31" s="16">
        <v>222.82</v>
      </c>
      <c r="E31" s="16">
        <v>42.51</v>
      </c>
      <c r="F31" s="3">
        <v>1654.6898814212441</v>
      </c>
      <c r="G31" s="15">
        <v>69.09</v>
      </c>
      <c r="H31" s="12">
        <v>0.94824953618223629</v>
      </c>
      <c r="I31" s="175">
        <v>96.313090781493415</v>
      </c>
      <c r="J31" s="157">
        <v>2.6201997749349979</v>
      </c>
      <c r="K31" s="12"/>
      <c r="L31" s="80"/>
    </row>
    <row r="32" spans="1:12" s="50" customFormat="1">
      <c r="A32" s="70" t="s">
        <v>40</v>
      </c>
      <c r="B32" s="71">
        <f t="shared" ref="B32:J32" si="5">AVERAGE(B29:B31)</f>
        <v>30.882590747765061</v>
      </c>
      <c r="C32" s="72">
        <f t="shared" si="5"/>
        <v>1309.8766666666668</v>
      </c>
      <c r="D32" s="72">
        <f t="shared" si="5"/>
        <v>275.70666666666665</v>
      </c>
      <c r="E32" s="72">
        <f t="shared" si="5"/>
        <v>33.973333333333329</v>
      </c>
      <c r="F32" s="72">
        <f t="shared" si="5"/>
        <v>1374.6670035342879</v>
      </c>
      <c r="G32" s="71">
        <f t="shared" si="5"/>
        <v>92.276666666666685</v>
      </c>
      <c r="H32" s="73">
        <f t="shared" si="5"/>
        <v>1.4880682377042536</v>
      </c>
      <c r="I32" s="71">
        <f t="shared" si="5"/>
        <v>143.78320065433468</v>
      </c>
      <c r="J32" s="73">
        <f t="shared" si="5"/>
        <v>4.661832510846744</v>
      </c>
      <c r="K32" s="73">
        <f>0.15*G32</f>
        <v>13.841500000000002</v>
      </c>
      <c r="L32" s="92">
        <f>_xlfn.STDEV.P(G29:G31)</f>
        <v>17.223002706329105</v>
      </c>
    </row>
    <row r="33" spans="1:1">
      <c r="A33" s="33" t="s">
        <v>41</v>
      </c>
    </row>
  </sheetData>
  <conditionalFormatting sqref="G26:G27 G29:G31">
    <cfRule type="cellIs" dxfId="0" priority="3" stopIfTrue="1" operator="lessThan">
      <formula>0.65</formula>
    </cfRule>
  </conditionalFormatting>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355"/>
  <sheetViews>
    <sheetView workbookViewId="0"/>
  </sheetViews>
  <sheetFormatPr baseColWidth="10" defaultRowHeight="16"/>
  <cols>
    <col min="1" max="2" width="12.83203125" customWidth="1"/>
    <col min="3" max="3" width="13.83203125" customWidth="1"/>
    <col min="4" max="4" width="12.6640625" style="102" customWidth="1"/>
    <col min="5" max="5" width="13" customWidth="1"/>
    <col min="6" max="6" width="13.83203125" customWidth="1"/>
    <col min="7" max="7" width="13" style="102" customWidth="1"/>
    <col min="8" max="8" width="13" customWidth="1"/>
    <col min="9" max="9" width="13.5" customWidth="1"/>
    <col min="10" max="10" width="12.6640625" style="102" customWidth="1"/>
    <col min="11" max="11" width="13" customWidth="1"/>
    <col min="12" max="12" width="13.83203125" customWidth="1"/>
    <col min="13" max="13" width="12.5" style="102" customWidth="1"/>
    <col min="14" max="14" width="13.33203125" customWidth="1"/>
    <col min="15" max="15" width="13.6640625" customWidth="1"/>
    <col min="16" max="16" width="13.33203125" style="102" customWidth="1"/>
    <col min="17" max="18" width="13.1640625" customWidth="1"/>
    <col min="19" max="21" width="10.83203125" style="98"/>
  </cols>
  <sheetData>
    <row r="1" spans="1:21">
      <c r="A1" s="25" t="s">
        <v>388</v>
      </c>
      <c r="B1" s="25"/>
      <c r="C1" s="25"/>
      <c r="D1" s="212"/>
      <c r="E1" s="25"/>
      <c r="F1" s="25"/>
      <c r="G1" s="212"/>
      <c r="H1" s="25"/>
      <c r="I1" s="25"/>
      <c r="J1" s="212"/>
      <c r="K1" s="25"/>
      <c r="L1" s="25"/>
      <c r="M1" s="212"/>
      <c r="N1" s="25"/>
      <c r="O1" s="25"/>
      <c r="P1" s="212"/>
      <c r="Q1" s="25"/>
      <c r="R1" s="25"/>
    </row>
    <row r="2" spans="1:21" s="43" customFormat="1">
      <c r="A2" s="286" t="s">
        <v>36</v>
      </c>
      <c r="B2" s="286"/>
      <c r="C2" s="286"/>
      <c r="D2" s="287" t="s">
        <v>37</v>
      </c>
      <c r="E2" s="286"/>
      <c r="F2" s="286"/>
      <c r="G2" s="285" t="s">
        <v>38</v>
      </c>
      <c r="H2" s="285"/>
      <c r="I2" s="285"/>
      <c r="J2" s="285" t="s">
        <v>39</v>
      </c>
      <c r="K2" s="285"/>
      <c r="L2" s="285"/>
      <c r="M2" s="285" t="s">
        <v>40</v>
      </c>
      <c r="N2" s="285"/>
      <c r="O2" s="285"/>
      <c r="P2" s="285" t="s">
        <v>106</v>
      </c>
      <c r="Q2" s="285"/>
      <c r="R2" s="285"/>
      <c r="S2" s="99"/>
      <c r="T2" s="99"/>
      <c r="U2" s="99"/>
    </row>
    <row r="3" spans="1:21" s="44" customFormat="1">
      <c r="A3" s="247" t="s">
        <v>107</v>
      </c>
      <c r="B3" s="247"/>
      <c r="C3" s="247"/>
      <c r="D3" s="248" t="s">
        <v>107</v>
      </c>
      <c r="E3" s="210"/>
      <c r="F3" s="210"/>
      <c r="G3" s="248" t="s">
        <v>107</v>
      </c>
      <c r="H3" s="210"/>
      <c r="I3" s="210"/>
      <c r="J3" s="248" t="s">
        <v>107</v>
      </c>
      <c r="K3" s="210"/>
      <c r="L3" s="210"/>
      <c r="M3" s="248" t="s">
        <v>107</v>
      </c>
      <c r="N3" s="210"/>
      <c r="O3" s="210"/>
      <c r="P3" s="249" t="s">
        <v>107</v>
      </c>
      <c r="Q3" s="212"/>
      <c r="R3" s="211"/>
      <c r="S3" s="98"/>
      <c r="T3" s="98"/>
      <c r="U3" s="98"/>
    </row>
    <row r="4" spans="1:21">
      <c r="A4" s="250" t="s">
        <v>156</v>
      </c>
      <c r="B4" s="251"/>
      <c r="C4" s="251"/>
      <c r="D4" s="249" t="s">
        <v>157</v>
      </c>
      <c r="E4" s="25"/>
      <c r="F4" s="25"/>
      <c r="G4" s="249" t="s">
        <v>158</v>
      </c>
      <c r="H4" s="25"/>
      <c r="I4" s="25"/>
      <c r="J4" s="249" t="s">
        <v>110</v>
      </c>
      <c r="K4" s="25"/>
      <c r="L4" s="25"/>
      <c r="M4" s="249" t="s">
        <v>159</v>
      </c>
      <c r="N4" s="25"/>
      <c r="O4" s="25"/>
      <c r="P4" s="249" t="s">
        <v>111</v>
      </c>
      <c r="Q4" s="25"/>
      <c r="R4" s="213"/>
    </row>
    <row r="5" spans="1:21">
      <c r="A5" s="250" t="s">
        <v>149</v>
      </c>
      <c r="B5" s="251"/>
      <c r="C5" s="251"/>
      <c r="D5" s="249" t="s">
        <v>150</v>
      </c>
      <c r="E5" s="25"/>
      <c r="F5" s="25"/>
      <c r="G5" s="249" t="s">
        <v>151</v>
      </c>
      <c r="H5" s="25"/>
      <c r="I5" s="25"/>
      <c r="J5" s="249" t="s">
        <v>152</v>
      </c>
      <c r="K5" s="25"/>
      <c r="L5" s="25"/>
      <c r="M5" s="249" t="s">
        <v>153</v>
      </c>
      <c r="N5" s="25"/>
      <c r="O5" s="25"/>
      <c r="P5" s="249" t="s">
        <v>154</v>
      </c>
      <c r="Q5" s="25"/>
      <c r="R5" s="213"/>
    </row>
    <row r="6" spans="1:21">
      <c r="A6" s="250" t="s">
        <v>305</v>
      </c>
      <c r="B6" s="251"/>
      <c r="C6" s="251"/>
      <c r="D6" s="249" t="s">
        <v>306</v>
      </c>
      <c r="E6" s="25"/>
      <c r="F6" s="25"/>
      <c r="G6" s="249" t="s">
        <v>307</v>
      </c>
      <c r="H6" s="25"/>
      <c r="I6" s="25"/>
      <c r="J6" s="249" t="s">
        <v>308</v>
      </c>
      <c r="K6" s="25"/>
      <c r="L6" s="25"/>
      <c r="M6" s="249" t="s">
        <v>309</v>
      </c>
      <c r="N6" s="25"/>
      <c r="O6" s="25"/>
      <c r="P6" s="249" t="s">
        <v>310</v>
      </c>
      <c r="Q6" s="25"/>
      <c r="R6" s="213"/>
    </row>
    <row r="7" spans="1:21">
      <c r="A7" s="251" t="s">
        <v>108</v>
      </c>
      <c r="B7" s="251"/>
      <c r="C7" s="251"/>
      <c r="D7" s="249" t="s">
        <v>108</v>
      </c>
      <c r="E7" s="25"/>
      <c r="F7" s="25"/>
      <c r="G7" s="249" t="s">
        <v>108</v>
      </c>
      <c r="H7" s="25"/>
      <c r="I7" s="25"/>
      <c r="J7" s="249" t="s">
        <v>108</v>
      </c>
      <c r="K7" s="25"/>
      <c r="L7" s="25"/>
      <c r="M7" s="249" t="s">
        <v>108</v>
      </c>
      <c r="N7" s="25"/>
      <c r="O7" s="25"/>
      <c r="P7" s="249" t="s">
        <v>108</v>
      </c>
      <c r="Q7" s="25"/>
      <c r="R7" s="213"/>
    </row>
    <row r="8" spans="1:21">
      <c r="A8" s="251" t="s">
        <v>109</v>
      </c>
      <c r="B8" s="251"/>
      <c r="C8" s="251"/>
      <c r="D8" s="249" t="s">
        <v>109</v>
      </c>
      <c r="E8" s="25"/>
      <c r="F8" s="25"/>
      <c r="G8" s="249" t="s">
        <v>109</v>
      </c>
      <c r="H8" s="25"/>
      <c r="I8" s="25"/>
      <c r="J8" s="249" t="s">
        <v>109</v>
      </c>
      <c r="K8" s="25"/>
      <c r="L8" s="25"/>
      <c r="M8" s="249" t="s">
        <v>109</v>
      </c>
      <c r="N8" s="25"/>
      <c r="O8" s="25"/>
      <c r="P8" s="249" t="s">
        <v>109</v>
      </c>
      <c r="Q8" s="25"/>
      <c r="R8" s="213"/>
    </row>
    <row r="9" spans="1:21" s="43" customFormat="1">
      <c r="A9" s="252" t="s">
        <v>155</v>
      </c>
      <c r="B9" s="252" t="s">
        <v>146</v>
      </c>
      <c r="C9" s="252" t="s">
        <v>147</v>
      </c>
      <c r="D9" s="253" t="s">
        <v>155</v>
      </c>
      <c r="E9" s="254" t="s">
        <v>146</v>
      </c>
      <c r="F9" s="254" t="s">
        <v>147</v>
      </c>
      <c r="G9" s="253" t="s">
        <v>155</v>
      </c>
      <c r="H9" s="254" t="s">
        <v>146</v>
      </c>
      <c r="I9" s="254" t="s">
        <v>147</v>
      </c>
      <c r="J9" s="253" t="s">
        <v>155</v>
      </c>
      <c r="K9" s="254" t="s">
        <v>146</v>
      </c>
      <c r="L9" s="254" t="s">
        <v>148</v>
      </c>
      <c r="M9" s="253" t="s">
        <v>155</v>
      </c>
      <c r="N9" s="254" t="s">
        <v>146</v>
      </c>
      <c r="O9" s="254" t="s">
        <v>147</v>
      </c>
      <c r="P9" s="253" t="s">
        <v>155</v>
      </c>
      <c r="Q9" s="254" t="s">
        <v>146</v>
      </c>
      <c r="R9" s="255" t="s">
        <v>148</v>
      </c>
      <c r="S9" s="99"/>
      <c r="T9" s="99"/>
      <c r="U9" s="99"/>
    </row>
    <row r="10" spans="1:21" s="230" customFormat="1">
      <c r="A10" s="216">
        <v>53</v>
      </c>
      <c r="B10" s="216">
        <v>18.124496000000001</v>
      </c>
      <c r="C10" s="216">
        <v>42.749046</v>
      </c>
      <c r="D10" s="256">
        <v>46</v>
      </c>
      <c r="E10" s="216">
        <v>16.479863999999999</v>
      </c>
      <c r="F10" s="216">
        <v>41.106439000000002</v>
      </c>
      <c r="G10" s="256">
        <v>27</v>
      </c>
      <c r="H10" s="216">
        <v>76.227907000000002</v>
      </c>
      <c r="I10" s="216">
        <v>95.141519000000002</v>
      </c>
      <c r="J10" s="256">
        <v>32</v>
      </c>
      <c r="K10" s="216">
        <v>276.96796999999998</v>
      </c>
      <c r="L10" s="216">
        <v>1336.2941000000001</v>
      </c>
      <c r="M10" s="256">
        <v>31</v>
      </c>
      <c r="N10" s="216">
        <v>284.62470000000002</v>
      </c>
      <c r="O10" s="216">
        <v>377.44533999999999</v>
      </c>
      <c r="P10" s="256">
        <v>36</v>
      </c>
      <c r="Q10" s="216">
        <v>443.31463000000002</v>
      </c>
      <c r="R10" s="216">
        <v>841.10807</v>
      </c>
      <c r="S10" s="231"/>
      <c r="T10" s="231"/>
      <c r="U10" s="231"/>
    </row>
    <row r="11" spans="1:21" s="45" customFormat="1">
      <c r="A11" s="257">
        <v>52.977340743907654</v>
      </c>
      <c r="B11" s="257">
        <v>18.396006</v>
      </c>
      <c r="C11" s="257">
        <v>41.511125999999997</v>
      </c>
      <c r="D11" s="258">
        <v>45.960069444444443</v>
      </c>
      <c r="E11" s="257">
        <v>16.183091000000001</v>
      </c>
      <c r="F11" s="257">
        <v>42.831882999999998</v>
      </c>
      <c r="G11" s="258">
        <v>26.988486140724948</v>
      </c>
      <c r="H11" s="257">
        <v>74.008557999999994</v>
      </c>
      <c r="I11" s="257">
        <v>91.801333999999997</v>
      </c>
      <c r="J11" s="258">
        <v>31.986068785372225</v>
      </c>
      <c r="K11" s="257">
        <v>275.85415</v>
      </c>
      <c r="L11" s="257">
        <v>1345.4214999999999</v>
      </c>
      <c r="M11" s="258">
        <v>30.973229706390327</v>
      </c>
      <c r="N11" s="257">
        <v>289.58165000000002</v>
      </c>
      <c r="O11" s="257">
        <v>375.43266999999997</v>
      </c>
      <c r="P11" s="258">
        <v>35.984648187633262</v>
      </c>
      <c r="Q11" s="257">
        <v>447.48074000000003</v>
      </c>
      <c r="R11" s="257">
        <v>854.21606999999995</v>
      </c>
      <c r="S11" s="231"/>
      <c r="T11" s="231"/>
      <c r="U11" s="231"/>
    </row>
    <row r="12" spans="1:21" s="45" customFormat="1">
      <c r="A12" s="257">
        <v>52.954681487815307</v>
      </c>
      <c r="B12" s="257">
        <v>18.667279000000001</v>
      </c>
      <c r="C12" s="257">
        <v>40.274324999999997</v>
      </c>
      <c r="D12" s="258">
        <v>45.920138888888886</v>
      </c>
      <c r="E12" s="257">
        <v>15.886358</v>
      </c>
      <c r="F12" s="257">
        <v>44.557122</v>
      </c>
      <c r="G12" s="258">
        <v>26.976972281449893</v>
      </c>
      <c r="H12" s="257">
        <v>71.791256000000004</v>
      </c>
      <c r="I12" s="257">
        <v>88.464224000000002</v>
      </c>
      <c r="J12" s="258">
        <v>31.972137570744451</v>
      </c>
      <c r="K12" s="257">
        <v>274.7414</v>
      </c>
      <c r="L12" s="257">
        <v>1354.5411999999999</v>
      </c>
      <c r="M12" s="258">
        <v>30.946459412780658</v>
      </c>
      <c r="N12" s="257">
        <v>294.53807</v>
      </c>
      <c r="O12" s="257">
        <v>373.42034000000001</v>
      </c>
      <c r="P12" s="258">
        <v>35.969296375266524</v>
      </c>
      <c r="Q12" s="257">
        <v>451.64325000000002</v>
      </c>
      <c r="R12" s="257">
        <v>867.31253000000004</v>
      </c>
      <c r="S12" s="231"/>
      <c r="T12" s="231"/>
      <c r="U12" s="231"/>
    </row>
    <row r="13" spans="1:21" s="45" customFormat="1">
      <c r="A13" s="257">
        <v>52.932022231722961</v>
      </c>
      <c r="B13" s="257">
        <v>18.938316</v>
      </c>
      <c r="C13" s="257">
        <v>39.038640000000001</v>
      </c>
      <c r="D13" s="258">
        <v>45.880208333333336</v>
      </c>
      <c r="E13" s="257">
        <v>15.589665999999999</v>
      </c>
      <c r="F13" s="257">
        <v>46.282158000000003</v>
      </c>
      <c r="G13" s="258">
        <v>26.965458422174841</v>
      </c>
      <c r="H13" s="257">
        <v>69.575996000000004</v>
      </c>
      <c r="I13" s="257">
        <v>85.130182000000005</v>
      </c>
      <c r="J13" s="258">
        <v>31.958206356116673</v>
      </c>
      <c r="K13" s="257">
        <v>273.62972000000002</v>
      </c>
      <c r="L13" s="257">
        <v>1363.6532</v>
      </c>
      <c r="M13" s="258">
        <v>30.919689119170982</v>
      </c>
      <c r="N13" s="257">
        <v>299.49394999999998</v>
      </c>
      <c r="O13" s="257">
        <v>371.40834000000001</v>
      </c>
      <c r="P13" s="258">
        <v>35.953944562899785</v>
      </c>
      <c r="Q13" s="257">
        <v>455.80214999999998</v>
      </c>
      <c r="R13" s="257">
        <v>880.39748999999995</v>
      </c>
      <c r="S13" s="231"/>
      <c r="T13" s="231"/>
      <c r="U13" s="231"/>
    </row>
    <row r="14" spans="1:21" s="45" customFormat="1">
      <c r="A14" s="257">
        <v>52.909362975630607</v>
      </c>
      <c r="B14" s="257">
        <v>19.209116999999999</v>
      </c>
      <c r="C14" s="257">
        <v>37.804068999999998</v>
      </c>
      <c r="D14" s="258">
        <v>45.840277777777779</v>
      </c>
      <c r="E14" s="257">
        <v>15.293013999999999</v>
      </c>
      <c r="F14" s="257">
        <v>48.006993000000001</v>
      </c>
      <c r="G14" s="258">
        <v>26.953944562899789</v>
      </c>
      <c r="H14" s="257">
        <v>67.362774000000002</v>
      </c>
      <c r="I14" s="257">
        <v>81.799200999999996</v>
      </c>
      <c r="J14" s="258">
        <v>31.944275141488898</v>
      </c>
      <c r="K14" s="257">
        <v>272.51911000000001</v>
      </c>
      <c r="L14" s="257">
        <v>1372.7574999999999</v>
      </c>
      <c r="M14" s="258">
        <v>30.89291882556131</v>
      </c>
      <c r="N14" s="257">
        <v>304.44931000000003</v>
      </c>
      <c r="O14" s="257">
        <v>369.39666</v>
      </c>
      <c r="P14" s="258">
        <v>35.938592750533047</v>
      </c>
      <c r="Q14" s="257">
        <v>459.95746000000003</v>
      </c>
      <c r="R14" s="257">
        <v>893.47098000000005</v>
      </c>
      <c r="S14" s="231"/>
      <c r="T14" s="231"/>
      <c r="U14" s="231"/>
    </row>
    <row r="15" spans="1:21" s="45" customFormat="1">
      <c r="A15" s="257">
        <v>52.886703719538268</v>
      </c>
      <c r="B15" s="257">
        <v>19.479682</v>
      </c>
      <c r="C15" s="257">
        <v>36.570610000000002</v>
      </c>
      <c r="D15" s="258">
        <v>45.800347222222221</v>
      </c>
      <c r="E15" s="257">
        <v>14.996402</v>
      </c>
      <c r="F15" s="257">
        <v>49.731625999999999</v>
      </c>
      <c r="G15" s="258">
        <v>26.942430703624733</v>
      </c>
      <c r="H15" s="257">
        <v>65.151584999999997</v>
      </c>
      <c r="I15" s="257">
        <v>78.471272999999997</v>
      </c>
      <c r="J15" s="258">
        <v>31.930343926861124</v>
      </c>
      <c r="K15" s="257">
        <v>271.40956999999997</v>
      </c>
      <c r="L15" s="257">
        <v>1381.8543</v>
      </c>
      <c r="M15" s="258">
        <v>30.866148531951641</v>
      </c>
      <c r="N15" s="257">
        <v>309.40415000000002</v>
      </c>
      <c r="O15" s="257">
        <v>367.38531999999998</v>
      </c>
      <c r="P15" s="258">
        <v>35.923240938166309</v>
      </c>
      <c r="Q15" s="257">
        <v>464.10919000000001</v>
      </c>
      <c r="R15" s="257">
        <v>906.53303000000005</v>
      </c>
      <c r="S15" s="231"/>
      <c r="T15" s="231"/>
      <c r="U15" s="231"/>
    </row>
    <row r="16" spans="1:21" s="45" customFormat="1">
      <c r="A16" s="257">
        <v>52.864044463445921</v>
      </c>
      <c r="B16" s="257">
        <v>19.574665</v>
      </c>
      <c r="C16" s="257">
        <v>35.761467000000003</v>
      </c>
      <c r="D16" s="258">
        <v>45.760416666666664</v>
      </c>
      <c r="E16" s="257">
        <v>14.69983</v>
      </c>
      <c r="F16" s="257">
        <v>51.456060999999998</v>
      </c>
      <c r="G16" s="258">
        <v>26.930916844349678</v>
      </c>
      <c r="H16" s="257">
        <v>65.483135000000004</v>
      </c>
      <c r="I16" s="257">
        <v>77.829763</v>
      </c>
      <c r="J16" s="258">
        <v>31.916412712233349</v>
      </c>
      <c r="K16" s="257">
        <v>271.69072</v>
      </c>
      <c r="L16" s="257">
        <v>1386.09</v>
      </c>
      <c r="M16" s="258">
        <v>30.839378238341968</v>
      </c>
      <c r="N16" s="257">
        <v>314.35847000000001</v>
      </c>
      <c r="O16" s="257">
        <v>365.37430000000001</v>
      </c>
      <c r="P16" s="258">
        <v>35.907889125799571</v>
      </c>
      <c r="Q16" s="257">
        <v>460.32028000000003</v>
      </c>
      <c r="R16" s="257">
        <v>904.77562</v>
      </c>
      <c r="S16" s="231"/>
      <c r="T16" s="231"/>
      <c r="U16" s="231"/>
    </row>
    <row r="17" spans="1:21" s="45" customFormat="1">
      <c r="A17" s="257">
        <v>52.841385207353568</v>
      </c>
      <c r="B17" s="257">
        <v>19.524650999999999</v>
      </c>
      <c r="C17" s="257">
        <v>35.302819999999997</v>
      </c>
      <c r="D17" s="258">
        <v>45.720486111111114</v>
      </c>
      <c r="E17" s="257">
        <v>14.612702000000001</v>
      </c>
      <c r="F17" s="257">
        <v>50.786752</v>
      </c>
      <c r="G17" s="258">
        <v>26.919402985074626</v>
      </c>
      <c r="H17" s="257">
        <v>68.077945</v>
      </c>
      <c r="I17" s="257">
        <v>79.579498000000001</v>
      </c>
      <c r="J17" s="258">
        <v>31.902481497605571</v>
      </c>
      <c r="K17" s="257">
        <v>273.45465999999999</v>
      </c>
      <c r="L17" s="257">
        <v>1385.1429000000001</v>
      </c>
      <c r="M17" s="258">
        <v>30.812607944732299</v>
      </c>
      <c r="N17" s="257">
        <v>320.29656999999997</v>
      </c>
      <c r="O17" s="257">
        <v>374.92941000000002</v>
      </c>
      <c r="P17" s="258">
        <v>35.892537313432832</v>
      </c>
      <c r="Q17" s="257">
        <v>449.91613999999998</v>
      </c>
      <c r="R17" s="257">
        <v>890.67155000000002</v>
      </c>
      <c r="S17" s="231"/>
      <c r="T17" s="231"/>
      <c r="U17" s="231"/>
    </row>
    <row r="18" spans="1:21" s="45" customFormat="1">
      <c r="A18" s="257">
        <v>52.818725951261221</v>
      </c>
      <c r="B18" s="257">
        <v>19.474688</v>
      </c>
      <c r="C18" s="257">
        <v>34.844591000000001</v>
      </c>
      <c r="D18" s="258">
        <v>45.680555555555557</v>
      </c>
      <c r="E18" s="257">
        <v>14.606505</v>
      </c>
      <c r="F18" s="257">
        <v>49.192628999999997</v>
      </c>
      <c r="G18" s="258">
        <v>26.907889125799574</v>
      </c>
      <c r="H18" s="257">
        <v>70.670426000000006</v>
      </c>
      <c r="I18" s="257">
        <v>81.327673000000004</v>
      </c>
      <c r="J18" s="258">
        <v>31.888550282977796</v>
      </c>
      <c r="K18" s="257">
        <v>275.21713999999997</v>
      </c>
      <c r="L18" s="257">
        <v>1384.1971000000001</v>
      </c>
      <c r="M18" s="258">
        <v>30.785837651122627</v>
      </c>
      <c r="N18" s="257">
        <v>326.59902</v>
      </c>
      <c r="O18" s="257">
        <v>388.77204</v>
      </c>
      <c r="P18" s="258">
        <v>35.877185501066094</v>
      </c>
      <c r="Q18" s="257">
        <v>439.52143999999998</v>
      </c>
      <c r="R18" s="257">
        <v>876.58036000000004</v>
      </c>
      <c r="S18" s="231"/>
      <c r="T18" s="231"/>
      <c r="U18" s="231"/>
    </row>
    <row r="19" spans="1:21" s="45" customFormat="1">
      <c r="A19" s="257">
        <v>52.796066695168875</v>
      </c>
      <c r="B19" s="257">
        <v>19.424775</v>
      </c>
      <c r="C19" s="257">
        <v>34.386780000000002</v>
      </c>
      <c r="D19" s="258">
        <v>45.640625</v>
      </c>
      <c r="E19" s="257">
        <v>14.600312000000001</v>
      </c>
      <c r="F19" s="257">
        <v>47.598709999999997</v>
      </c>
      <c r="G19" s="258">
        <v>26.896375266524519</v>
      </c>
      <c r="H19" s="257">
        <v>73.260581999999999</v>
      </c>
      <c r="I19" s="257">
        <v>83.074291000000002</v>
      </c>
      <c r="J19" s="258">
        <v>31.874619068350022</v>
      </c>
      <c r="K19" s="257">
        <v>276.97815000000003</v>
      </c>
      <c r="L19" s="257">
        <v>1383.2525000000001</v>
      </c>
      <c r="M19" s="258">
        <v>30.759067357512954</v>
      </c>
      <c r="N19" s="257">
        <v>332.9008</v>
      </c>
      <c r="O19" s="257">
        <v>402.61311999999998</v>
      </c>
      <c r="P19" s="258">
        <v>35.861833688699363</v>
      </c>
      <c r="Q19" s="257">
        <v>429.13614999999999</v>
      </c>
      <c r="R19" s="257">
        <v>862.50202000000002</v>
      </c>
      <c r="S19" s="231"/>
      <c r="T19" s="231"/>
      <c r="U19" s="231"/>
    </row>
    <row r="20" spans="1:21" s="45" customFormat="1">
      <c r="A20" s="257">
        <v>52.773407439076529</v>
      </c>
      <c r="B20" s="257">
        <v>19.374911999999998</v>
      </c>
      <c r="C20" s="257">
        <v>33.929383999999999</v>
      </c>
      <c r="D20" s="258">
        <v>45.600694444444443</v>
      </c>
      <c r="E20" s="257">
        <v>14.594124000000001</v>
      </c>
      <c r="F20" s="257">
        <v>46.004994000000003</v>
      </c>
      <c r="G20" s="258">
        <v>26.884861407249467</v>
      </c>
      <c r="H20" s="257">
        <v>75.848420000000004</v>
      </c>
      <c r="I20" s="257">
        <v>84.819355999999999</v>
      </c>
      <c r="J20" s="258">
        <v>31.860687853722247</v>
      </c>
      <c r="K20" s="257">
        <v>278.73770000000002</v>
      </c>
      <c r="L20" s="257">
        <v>1382.3091999999999</v>
      </c>
      <c r="M20" s="258">
        <v>30.732297063903282</v>
      </c>
      <c r="N20" s="257">
        <v>339.20191999999997</v>
      </c>
      <c r="O20" s="257">
        <v>416.45267000000001</v>
      </c>
      <c r="P20" s="258">
        <v>35.846481876332625</v>
      </c>
      <c r="Q20" s="257">
        <v>418.76026000000002</v>
      </c>
      <c r="R20" s="257">
        <v>848.43650000000002</v>
      </c>
      <c r="S20" s="231"/>
      <c r="T20" s="231"/>
      <c r="U20" s="231"/>
    </row>
    <row r="21" spans="1:21" s="45" customFormat="1">
      <c r="A21" s="257">
        <v>52.750748182984182</v>
      </c>
      <c r="B21" s="257">
        <v>19.325099000000002</v>
      </c>
      <c r="C21" s="257">
        <v>33.472403</v>
      </c>
      <c r="D21" s="258">
        <v>45.560763888888886</v>
      </c>
      <c r="E21" s="257">
        <v>14.58794</v>
      </c>
      <c r="F21" s="257">
        <v>44.411479999999997</v>
      </c>
      <c r="G21" s="258">
        <v>26.873347547974415</v>
      </c>
      <c r="H21" s="257">
        <v>78.433946000000006</v>
      </c>
      <c r="I21" s="257">
        <v>86.562871999999999</v>
      </c>
      <c r="J21" s="258">
        <v>31.846756639094473</v>
      </c>
      <c r="K21" s="257">
        <v>280.49578000000002</v>
      </c>
      <c r="L21" s="257">
        <v>1381.3671999999999</v>
      </c>
      <c r="M21" s="258">
        <v>30.705526770293609</v>
      </c>
      <c r="N21" s="257">
        <v>345.50238000000002</v>
      </c>
      <c r="O21" s="257">
        <v>430.29068999999998</v>
      </c>
      <c r="P21" s="258">
        <v>35.831130063965887</v>
      </c>
      <c r="Q21" s="257">
        <v>408.39373000000001</v>
      </c>
      <c r="R21" s="257">
        <v>834.38377000000003</v>
      </c>
      <c r="S21" s="231"/>
      <c r="T21" s="231"/>
      <c r="U21" s="231"/>
    </row>
    <row r="22" spans="1:21" s="45" customFormat="1">
      <c r="A22" s="257">
        <v>52.728088926891836</v>
      </c>
      <c r="B22" s="257">
        <v>18.888282</v>
      </c>
      <c r="C22" s="257">
        <v>33.064324999999997</v>
      </c>
      <c r="D22" s="258">
        <v>45.520833333333336</v>
      </c>
      <c r="E22" s="257">
        <v>14.581759999999999</v>
      </c>
      <c r="F22" s="257">
        <v>42.818167000000003</v>
      </c>
      <c r="G22" s="258">
        <v>26.86183368869936</v>
      </c>
      <c r="H22" s="257">
        <v>79.059111999999999</v>
      </c>
      <c r="I22" s="257">
        <v>86.947244999999995</v>
      </c>
      <c r="J22" s="258">
        <v>31.832825424466694</v>
      </c>
      <c r="K22" s="257">
        <v>286.03192000000001</v>
      </c>
      <c r="L22" s="257">
        <v>1406.2664</v>
      </c>
      <c r="M22" s="258">
        <v>30.678756476683937</v>
      </c>
      <c r="N22" s="257">
        <v>351.80219</v>
      </c>
      <c r="O22" s="257">
        <v>444.12720999999999</v>
      </c>
      <c r="P22" s="258">
        <v>35.815778251599149</v>
      </c>
      <c r="Q22" s="257">
        <v>406.2448</v>
      </c>
      <c r="R22" s="257">
        <v>843.54075999999998</v>
      </c>
      <c r="S22" s="231"/>
      <c r="T22" s="231"/>
      <c r="U22" s="231"/>
    </row>
    <row r="23" spans="1:21" s="45" customFormat="1">
      <c r="A23" s="257">
        <v>52.705429670799489</v>
      </c>
      <c r="B23" s="257">
        <v>18.142427000000001</v>
      </c>
      <c r="C23" s="257">
        <v>32.695383</v>
      </c>
      <c r="D23" s="258">
        <v>45.480902777777779</v>
      </c>
      <c r="E23" s="257">
        <v>15.028733000000001</v>
      </c>
      <c r="F23" s="257">
        <v>42.86636</v>
      </c>
      <c r="G23" s="258">
        <v>26.850319829424308</v>
      </c>
      <c r="H23" s="257">
        <v>77.995956000000007</v>
      </c>
      <c r="I23" s="257">
        <v>86.161089000000004</v>
      </c>
      <c r="J23" s="258">
        <v>31.81889420983892</v>
      </c>
      <c r="K23" s="257">
        <v>296.18293999999997</v>
      </c>
      <c r="L23" s="257">
        <v>1462.7284</v>
      </c>
      <c r="M23" s="258">
        <v>30.651986183074268</v>
      </c>
      <c r="N23" s="257">
        <v>345.38610999999997</v>
      </c>
      <c r="O23" s="257">
        <v>435.90890999999999</v>
      </c>
      <c r="P23" s="258">
        <v>35.80042643923241</v>
      </c>
      <c r="Q23" s="257">
        <v>411.93644</v>
      </c>
      <c r="R23" s="257">
        <v>874.84198000000004</v>
      </c>
      <c r="S23" s="231"/>
      <c r="T23" s="231"/>
      <c r="U23" s="231"/>
    </row>
    <row r="24" spans="1:21" s="45" customFormat="1">
      <c r="A24" s="257">
        <v>52.682770414707136</v>
      </c>
      <c r="B24" s="257">
        <v>17.397234000000001</v>
      </c>
      <c r="C24" s="257">
        <v>32.326774999999998</v>
      </c>
      <c r="D24" s="258">
        <v>45.440972222222221</v>
      </c>
      <c r="E24" s="257">
        <v>15.643684</v>
      </c>
      <c r="F24" s="257">
        <v>43.523150000000001</v>
      </c>
      <c r="G24" s="258">
        <v>26.838805970149256</v>
      </c>
      <c r="H24" s="257">
        <v>76.933780999999996</v>
      </c>
      <c r="I24" s="257">
        <v>85.375667000000007</v>
      </c>
      <c r="J24" s="258">
        <v>31.804962995211145</v>
      </c>
      <c r="K24" s="257">
        <v>306.32517000000001</v>
      </c>
      <c r="L24" s="257">
        <v>1519.1413</v>
      </c>
      <c r="M24" s="258">
        <v>30.625215889464595</v>
      </c>
      <c r="N24" s="257">
        <v>334.86065000000002</v>
      </c>
      <c r="O24" s="257">
        <v>420.56294000000003</v>
      </c>
      <c r="P24" s="258">
        <v>35.785074626865672</v>
      </c>
      <c r="Q24" s="257">
        <v>417.62315000000001</v>
      </c>
      <c r="R24" s="257">
        <v>906.11569999999995</v>
      </c>
      <c r="S24" s="231"/>
      <c r="T24" s="231"/>
      <c r="U24" s="231"/>
    </row>
    <row r="25" spans="1:21" s="45" customFormat="1">
      <c r="A25" s="257">
        <v>52.660111158614797</v>
      </c>
      <c r="B25" s="257">
        <v>16.652702999999999</v>
      </c>
      <c r="C25" s="257">
        <v>31.958501999999999</v>
      </c>
      <c r="D25" s="258">
        <v>45.401041666666664</v>
      </c>
      <c r="E25" s="257">
        <v>16.258565000000001</v>
      </c>
      <c r="F25" s="257">
        <v>44.179872000000003</v>
      </c>
      <c r="G25" s="258">
        <v>26.8272921108742</v>
      </c>
      <c r="H25" s="257">
        <v>75.872584000000003</v>
      </c>
      <c r="I25" s="257">
        <v>84.590976999999995</v>
      </c>
      <c r="J25" s="258">
        <v>31.791031780583371</v>
      </c>
      <c r="K25" s="257">
        <v>316.45861000000002</v>
      </c>
      <c r="L25" s="257">
        <v>1575.5054</v>
      </c>
      <c r="M25" s="258">
        <v>30.598445595854919</v>
      </c>
      <c r="N25" s="257">
        <v>324.33647000000002</v>
      </c>
      <c r="O25" s="257">
        <v>405.21884</v>
      </c>
      <c r="P25" s="258">
        <v>35.769722814498934</v>
      </c>
      <c r="Q25" s="257">
        <v>423.30493999999999</v>
      </c>
      <c r="R25" s="257">
        <v>937.36197000000004</v>
      </c>
      <c r="S25" s="231"/>
      <c r="T25" s="231"/>
      <c r="U25" s="231"/>
    </row>
    <row r="26" spans="1:21" s="45" customFormat="1">
      <c r="A26" s="257">
        <v>52.637451902522443</v>
      </c>
      <c r="B26" s="257">
        <v>15.908832</v>
      </c>
      <c r="C26" s="257">
        <v>31.590563</v>
      </c>
      <c r="D26" s="258">
        <v>45.361111111111114</v>
      </c>
      <c r="E26" s="257">
        <v>16.873377999999999</v>
      </c>
      <c r="F26" s="257">
        <v>44.836528000000001</v>
      </c>
      <c r="G26" s="258">
        <v>26.815778251599145</v>
      </c>
      <c r="H26" s="257">
        <v>74.812363000000005</v>
      </c>
      <c r="I26" s="257">
        <v>83.807017999999999</v>
      </c>
      <c r="J26" s="258">
        <v>31.777100565955593</v>
      </c>
      <c r="K26" s="257">
        <v>326.58330999999998</v>
      </c>
      <c r="L26" s="257">
        <v>1631.8207</v>
      </c>
      <c r="M26" s="258">
        <v>30.57167530224525</v>
      </c>
      <c r="N26" s="257">
        <v>313.81358999999998</v>
      </c>
      <c r="O26" s="257">
        <v>389.87659000000002</v>
      </c>
      <c r="P26" s="258">
        <v>35.754371002132196</v>
      </c>
      <c r="Q26" s="257">
        <v>428.98183999999998</v>
      </c>
      <c r="R26" s="257">
        <v>968.58086000000003</v>
      </c>
      <c r="S26" s="231"/>
      <c r="T26" s="231"/>
      <c r="U26" s="231"/>
    </row>
    <row r="27" spans="1:21" s="45" customFormat="1">
      <c r="A27" s="257">
        <v>52.614792646430097</v>
      </c>
      <c r="B27" s="257">
        <v>15.165619</v>
      </c>
      <c r="C27" s="257">
        <v>31.222957000000001</v>
      </c>
      <c r="D27" s="258">
        <v>45.321180555555557</v>
      </c>
      <c r="E27" s="257">
        <v>17.488123000000002</v>
      </c>
      <c r="F27" s="257">
        <v>45.493116999999998</v>
      </c>
      <c r="G27" s="258">
        <v>26.804264392324093</v>
      </c>
      <c r="H27" s="257">
        <v>73.753117000000003</v>
      </c>
      <c r="I27" s="257">
        <v>83.023787999999996</v>
      </c>
      <c r="J27" s="258">
        <v>31.763169351327818</v>
      </c>
      <c r="K27" s="257">
        <v>336.69927000000001</v>
      </c>
      <c r="L27" s="257">
        <v>1688.0873999999999</v>
      </c>
      <c r="M27" s="258">
        <v>30.544905008635578</v>
      </c>
      <c r="N27" s="257">
        <v>303.29196999999999</v>
      </c>
      <c r="O27" s="257">
        <v>374.53618</v>
      </c>
      <c r="P27" s="258">
        <v>35.739019189765457</v>
      </c>
      <c r="Q27" s="257">
        <v>434.65384999999998</v>
      </c>
      <c r="R27" s="257">
        <v>999.77242999999999</v>
      </c>
      <c r="S27" s="231"/>
      <c r="T27" s="231"/>
      <c r="U27" s="231"/>
    </row>
    <row r="28" spans="1:21" s="45" customFormat="1">
      <c r="A28" s="257">
        <v>52.59213339033775</v>
      </c>
      <c r="B28" s="257">
        <v>15.366383000000001</v>
      </c>
      <c r="C28" s="257">
        <v>31.801167</v>
      </c>
      <c r="D28" s="258">
        <v>45.28125</v>
      </c>
      <c r="E28" s="257">
        <v>18.102799999999998</v>
      </c>
      <c r="F28" s="257">
        <v>46.149641000000003</v>
      </c>
      <c r="G28" s="258">
        <v>26.792750533049041</v>
      </c>
      <c r="H28" s="257">
        <v>73.692949999999996</v>
      </c>
      <c r="I28" s="257">
        <v>83.728496000000007</v>
      </c>
      <c r="J28" s="258">
        <v>31.749238136700043</v>
      </c>
      <c r="K28" s="257">
        <v>335.86176</v>
      </c>
      <c r="L28" s="257">
        <v>1696.4416000000001</v>
      </c>
      <c r="M28" s="258">
        <v>30.518134715025905</v>
      </c>
      <c r="N28" s="257">
        <v>292.77163000000002</v>
      </c>
      <c r="O28" s="257">
        <v>359.19761</v>
      </c>
      <c r="P28" s="258">
        <v>35.723667377398719</v>
      </c>
      <c r="Q28" s="257">
        <v>442.03955999999999</v>
      </c>
      <c r="R28" s="257">
        <v>1003.1925</v>
      </c>
      <c r="S28" s="231"/>
      <c r="T28" s="231"/>
      <c r="U28" s="231"/>
    </row>
    <row r="29" spans="1:21" s="45" customFormat="1">
      <c r="A29" s="257">
        <v>52.569474134245404</v>
      </c>
      <c r="B29" s="257">
        <v>16.278773999999999</v>
      </c>
      <c r="C29" s="257">
        <v>33.092312</v>
      </c>
      <c r="D29" s="258">
        <v>45.241319444444443</v>
      </c>
      <c r="E29" s="257">
        <v>18.265270000000001</v>
      </c>
      <c r="F29" s="257">
        <v>46.156762999999998</v>
      </c>
      <c r="G29" s="258">
        <v>26.781236673773986</v>
      </c>
      <c r="H29" s="257">
        <v>74.406720000000007</v>
      </c>
      <c r="I29" s="257">
        <v>85.585673999999997</v>
      </c>
      <c r="J29" s="258">
        <v>31.735306922072269</v>
      </c>
      <c r="K29" s="257">
        <v>322.98628000000002</v>
      </c>
      <c r="L29" s="257">
        <v>1652.1406999999999</v>
      </c>
      <c r="M29" s="258">
        <v>30.491364421416236</v>
      </c>
      <c r="N29" s="257">
        <v>291.61790000000002</v>
      </c>
      <c r="O29" s="257">
        <v>360.65845999999999</v>
      </c>
      <c r="P29" s="258">
        <v>35.708315565031981</v>
      </c>
      <c r="Q29" s="257">
        <v>450.8963</v>
      </c>
      <c r="R29" s="257">
        <v>982.75900999999999</v>
      </c>
      <c r="S29" s="231"/>
      <c r="T29" s="231"/>
      <c r="U29" s="231"/>
    </row>
    <row r="30" spans="1:21" s="45" customFormat="1">
      <c r="A30" s="257">
        <v>52.546814878153057</v>
      </c>
      <c r="B30" s="257">
        <v>17.190370999999999</v>
      </c>
      <c r="C30" s="257">
        <v>34.382337</v>
      </c>
      <c r="D30" s="258">
        <v>45.201388888888886</v>
      </c>
      <c r="E30" s="257">
        <v>18.271920999999999</v>
      </c>
      <c r="F30" s="257">
        <v>45.94014</v>
      </c>
      <c r="G30" s="258">
        <v>26.769722814498934</v>
      </c>
      <c r="H30" s="257">
        <v>75.119874999999993</v>
      </c>
      <c r="I30" s="257">
        <v>87.441219000000004</v>
      </c>
      <c r="J30" s="258">
        <v>31.721375707444494</v>
      </c>
      <c r="K30" s="257">
        <v>310.12209999999999</v>
      </c>
      <c r="L30" s="257">
        <v>1607.8788</v>
      </c>
      <c r="M30" s="258">
        <v>30.464594127806564</v>
      </c>
      <c r="N30" s="257">
        <v>294.07128999999998</v>
      </c>
      <c r="O30" s="257">
        <v>368.58859000000001</v>
      </c>
      <c r="P30" s="258">
        <v>35.692963752665243</v>
      </c>
      <c r="Q30" s="257">
        <v>459.74536999999998</v>
      </c>
      <c r="R30" s="257">
        <v>962.34388999999999</v>
      </c>
      <c r="S30" s="231"/>
      <c r="T30" s="231"/>
      <c r="U30" s="231"/>
    </row>
    <row r="31" spans="1:21" s="45" customFormat="1">
      <c r="A31" s="257">
        <v>52.524155622060704</v>
      </c>
      <c r="B31" s="257">
        <v>18.101177</v>
      </c>
      <c r="C31" s="257">
        <v>35.671244000000002</v>
      </c>
      <c r="D31" s="258">
        <v>45.161458333333336</v>
      </c>
      <c r="E31" s="257">
        <v>18.278576000000001</v>
      </c>
      <c r="F31" s="257">
        <v>45.723551999999998</v>
      </c>
      <c r="G31" s="258">
        <v>26.758208955223882</v>
      </c>
      <c r="H31" s="257">
        <v>75.832417000000007</v>
      </c>
      <c r="I31" s="257">
        <v>89.295135000000002</v>
      </c>
      <c r="J31" s="258">
        <v>31.707444492816716</v>
      </c>
      <c r="K31" s="257">
        <v>297.26918999999998</v>
      </c>
      <c r="L31" s="257">
        <v>1563.6558</v>
      </c>
      <c r="M31" s="258">
        <v>30.437823834196891</v>
      </c>
      <c r="N31" s="257">
        <v>296.52447999999998</v>
      </c>
      <c r="O31" s="257">
        <v>376.5179</v>
      </c>
      <c r="P31" s="258">
        <v>35.677611940298505</v>
      </c>
      <c r="Q31" s="257">
        <v>468.58679000000001</v>
      </c>
      <c r="R31" s="257">
        <v>941.94704000000002</v>
      </c>
      <c r="S31" s="231"/>
      <c r="T31" s="231"/>
      <c r="U31" s="231"/>
    </row>
    <row r="32" spans="1:21" s="45" customFormat="1">
      <c r="A32" s="257">
        <v>52.501496365968364</v>
      </c>
      <c r="B32" s="257">
        <v>19.011192999999999</v>
      </c>
      <c r="C32" s="257">
        <v>36.959035999999998</v>
      </c>
      <c r="D32" s="258">
        <v>45.121527777777779</v>
      </c>
      <c r="E32" s="257">
        <v>18.285233999999999</v>
      </c>
      <c r="F32" s="257">
        <v>45.506999999999998</v>
      </c>
      <c r="G32" s="258">
        <v>26.746695095948827</v>
      </c>
      <c r="H32" s="257">
        <v>76.544347000000002</v>
      </c>
      <c r="I32" s="257">
        <v>91.147424999999998</v>
      </c>
      <c r="J32" s="258">
        <v>31.693513278188941</v>
      </c>
      <c r="K32" s="257">
        <v>284.42752000000002</v>
      </c>
      <c r="L32" s="257">
        <v>1519.4717000000001</v>
      </c>
      <c r="M32" s="258">
        <v>30.411053540587218</v>
      </c>
      <c r="N32" s="257">
        <v>298.97746000000001</v>
      </c>
      <c r="O32" s="257">
        <v>384.44641999999999</v>
      </c>
      <c r="P32" s="258">
        <v>35.662260127931773</v>
      </c>
      <c r="Q32" s="257">
        <v>477.42057999999997</v>
      </c>
      <c r="R32" s="257">
        <v>921.56841999999995</v>
      </c>
      <c r="S32" s="231"/>
      <c r="T32" s="231"/>
      <c r="U32" s="231"/>
    </row>
    <row r="33" spans="1:21" s="45" customFormat="1">
      <c r="A33" s="257">
        <v>52.478837109876018</v>
      </c>
      <c r="B33" s="257">
        <v>19.92042</v>
      </c>
      <c r="C33" s="257">
        <v>38.245716000000002</v>
      </c>
      <c r="D33" s="258">
        <v>45.081597222222221</v>
      </c>
      <c r="E33" s="257">
        <v>18.291895</v>
      </c>
      <c r="F33" s="257">
        <v>45.290483000000002</v>
      </c>
      <c r="G33" s="258">
        <v>26.735181236673775</v>
      </c>
      <c r="H33" s="257">
        <v>77.255666000000005</v>
      </c>
      <c r="I33" s="257">
        <v>92.998093999999995</v>
      </c>
      <c r="J33" s="258">
        <v>31.679582063561167</v>
      </c>
      <c r="K33" s="257">
        <v>271.59706999999997</v>
      </c>
      <c r="L33" s="257">
        <v>1475.3263999999999</v>
      </c>
      <c r="M33" s="258">
        <v>30.384283246977546</v>
      </c>
      <c r="N33" s="257">
        <v>301.43022999999999</v>
      </c>
      <c r="O33" s="257">
        <v>392.37414999999999</v>
      </c>
      <c r="P33" s="258">
        <v>35.646908315565035</v>
      </c>
      <c r="Q33" s="257">
        <v>486.24675000000002</v>
      </c>
      <c r="R33" s="257">
        <v>901.20798000000002</v>
      </c>
      <c r="S33" s="231"/>
      <c r="T33" s="231"/>
      <c r="U33" s="231"/>
    </row>
    <row r="34" spans="1:21" s="45" customFormat="1">
      <c r="A34" s="257">
        <v>52.456177853783664</v>
      </c>
      <c r="B34" s="257">
        <v>19.911933999999999</v>
      </c>
      <c r="C34" s="257">
        <v>38.651398</v>
      </c>
      <c r="D34" s="258">
        <v>45.041666666666664</v>
      </c>
      <c r="E34" s="257">
        <v>18.298559999999998</v>
      </c>
      <c r="F34" s="257">
        <v>45.074002</v>
      </c>
      <c r="G34" s="258">
        <v>26.723667377398723</v>
      </c>
      <c r="H34" s="257">
        <v>76.307608000000002</v>
      </c>
      <c r="I34" s="257">
        <v>93.135784999999998</v>
      </c>
      <c r="J34" s="258">
        <v>31.665650848933392</v>
      </c>
      <c r="K34" s="257">
        <v>265.55768</v>
      </c>
      <c r="L34" s="257">
        <v>1447.3517999999999</v>
      </c>
      <c r="M34" s="258">
        <v>30.357512953367877</v>
      </c>
      <c r="N34" s="257">
        <v>303.88281000000001</v>
      </c>
      <c r="O34" s="257">
        <v>400.30108999999999</v>
      </c>
      <c r="P34" s="258">
        <v>35.631556503198297</v>
      </c>
      <c r="Q34" s="257">
        <v>489.63954000000001</v>
      </c>
      <c r="R34" s="257">
        <v>888.21442999999999</v>
      </c>
      <c r="S34" s="231"/>
      <c r="T34" s="231"/>
      <c r="U34" s="231"/>
    </row>
    <row r="35" spans="1:21" s="45" customFormat="1">
      <c r="A35" s="257">
        <v>52.433518597691325</v>
      </c>
      <c r="B35" s="257">
        <v>19.147690000000001</v>
      </c>
      <c r="C35" s="257">
        <v>38.331496000000001</v>
      </c>
      <c r="D35" s="258">
        <v>45.001736111111114</v>
      </c>
      <c r="E35" s="257">
        <v>18.701003</v>
      </c>
      <c r="F35" s="257">
        <v>45.777571000000002</v>
      </c>
      <c r="G35" s="258">
        <v>26.712153518123667</v>
      </c>
      <c r="H35" s="257">
        <v>73.886553000000006</v>
      </c>
      <c r="I35" s="257">
        <v>91.752791999999999</v>
      </c>
      <c r="J35" s="258">
        <v>31.651719634305618</v>
      </c>
      <c r="K35" s="257">
        <v>267.09500000000003</v>
      </c>
      <c r="L35" s="257">
        <v>1437.4175</v>
      </c>
      <c r="M35" s="258">
        <v>30.330742659758204</v>
      </c>
      <c r="N35" s="257">
        <v>303.49414999999999</v>
      </c>
      <c r="O35" s="257">
        <v>400.03528999999997</v>
      </c>
      <c r="P35" s="258">
        <v>35.616204690831552</v>
      </c>
      <c r="Q35" s="257">
        <v>488.29379999999998</v>
      </c>
      <c r="R35" s="257">
        <v>881.64664000000005</v>
      </c>
      <c r="S35" s="231"/>
      <c r="T35" s="231"/>
      <c r="U35" s="231"/>
    </row>
    <row r="36" spans="1:21" s="45" customFormat="1">
      <c r="A36" s="257">
        <v>52.410859341598972</v>
      </c>
      <c r="B36" s="257">
        <v>18.384117</v>
      </c>
      <c r="C36" s="257">
        <v>38.011882999999997</v>
      </c>
      <c r="D36" s="258">
        <v>44.961805555555557</v>
      </c>
      <c r="E36" s="257">
        <v>19.233968000000001</v>
      </c>
      <c r="F36" s="257">
        <v>46.784579000000001</v>
      </c>
      <c r="G36" s="258">
        <v>26.700639658848612</v>
      </c>
      <c r="H36" s="257">
        <v>71.467669999999998</v>
      </c>
      <c r="I36" s="257">
        <v>90.371054999999998</v>
      </c>
      <c r="J36" s="258">
        <v>31.63778841967784</v>
      </c>
      <c r="K36" s="257">
        <v>268.63107000000002</v>
      </c>
      <c r="L36" s="257">
        <v>1427.4920999999999</v>
      </c>
      <c r="M36" s="258">
        <v>30.303972366148532</v>
      </c>
      <c r="N36" s="257">
        <v>302.14929999999998</v>
      </c>
      <c r="O36" s="257">
        <v>397.01215000000002</v>
      </c>
      <c r="P36" s="258">
        <v>35.600852878464821</v>
      </c>
      <c r="Q36" s="257">
        <v>486.94938000000002</v>
      </c>
      <c r="R36" s="257">
        <v>875.08487000000002</v>
      </c>
      <c r="S36" s="231"/>
      <c r="T36" s="231"/>
      <c r="U36" s="231"/>
    </row>
    <row r="37" spans="1:21" s="45" customFormat="1">
      <c r="A37" s="257">
        <v>52.388200085506625</v>
      </c>
      <c r="B37" s="257">
        <v>17.621212</v>
      </c>
      <c r="C37" s="257">
        <v>37.69256</v>
      </c>
      <c r="D37" s="258">
        <v>44.921875</v>
      </c>
      <c r="E37" s="257">
        <v>19.766877999999998</v>
      </c>
      <c r="F37" s="257">
        <v>47.791485000000002</v>
      </c>
      <c r="G37" s="258">
        <v>26.68912579957356</v>
      </c>
      <c r="H37" s="257">
        <v>69.050953000000007</v>
      </c>
      <c r="I37" s="257">
        <v>88.990571000000003</v>
      </c>
      <c r="J37" s="258">
        <v>31.623857205050065</v>
      </c>
      <c r="K37" s="257">
        <v>270.16590000000002</v>
      </c>
      <c r="L37" s="257">
        <v>1417.5757000000001</v>
      </c>
      <c r="M37" s="258">
        <v>30.277202072538859</v>
      </c>
      <c r="N37" s="257">
        <v>300.80466000000001</v>
      </c>
      <c r="O37" s="257">
        <v>393.98943000000003</v>
      </c>
      <c r="P37" s="258">
        <v>35.585501066098082</v>
      </c>
      <c r="Q37" s="257">
        <v>485.60629</v>
      </c>
      <c r="R37" s="257">
        <v>868.52909999999997</v>
      </c>
      <c r="S37" s="231"/>
      <c r="T37" s="231"/>
      <c r="U37" s="231"/>
    </row>
    <row r="38" spans="1:21" s="45" customFormat="1">
      <c r="A38" s="257">
        <v>52.365540829414279</v>
      </c>
      <c r="B38" s="257">
        <v>16.858975000000001</v>
      </c>
      <c r="C38" s="257">
        <v>37.373525000000001</v>
      </c>
      <c r="D38" s="258">
        <v>44.881944444444443</v>
      </c>
      <c r="E38" s="257">
        <v>20.299731999999999</v>
      </c>
      <c r="F38" s="257">
        <v>48.798288999999997</v>
      </c>
      <c r="G38" s="258">
        <v>26.677611940298508</v>
      </c>
      <c r="H38" s="257">
        <v>66.636398</v>
      </c>
      <c r="I38" s="257">
        <v>87.611335999999994</v>
      </c>
      <c r="J38" s="258">
        <v>31.60992599042229</v>
      </c>
      <c r="K38" s="257">
        <v>271.69947999999999</v>
      </c>
      <c r="L38" s="257">
        <v>1407.6684</v>
      </c>
      <c r="M38" s="258">
        <v>30.250431778929187</v>
      </c>
      <c r="N38" s="257">
        <v>299.46024999999997</v>
      </c>
      <c r="O38" s="257">
        <v>390.96713999999997</v>
      </c>
      <c r="P38" s="258">
        <v>35.570149253731344</v>
      </c>
      <c r="Q38" s="257">
        <v>484.26452</v>
      </c>
      <c r="R38" s="257">
        <v>861.97933</v>
      </c>
      <c r="S38" s="231"/>
      <c r="T38" s="231"/>
      <c r="U38" s="231"/>
    </row>
    <row r="39" spans="1:21" s="45" customFormat="1">
      <c r="A39" s="257">
        <v>52.342881573321932</v>
      </c>
      <c r="B39" s="257">
        <v>16.097403</v>
      </c>
      <c r="C39" s="257">
        <v>37.054777999999999</v>
      </c>
      <c r="D39" s="258">
        <v>44.842013888888886</v>
      </c>
      <c r="E39" s="257">
        <v>20.832533000000002</v>
      </c>
      <c r="F39" s="257">
        <v>49.804993000000003</v>
      </c>
      <c r="G39" s="258">
        <v>26.666098081023453</v>
      </c>
      <c r="H39" s="257">
        <v>64.223999000000006</v>
      </c>
      <c r="I39" s="257">
        <v>86.233349000000004</v>
      </c>
      <c r="J39" s="258">
        <v>31.595994775794516</v>
      </c>
      <c r="K39" s="257">
        <v>273.23183</v>
      </c>
      <c r="L39" s="257">
        <v>1397.7699</v>
      </c>
      <c r="M39" s="258">
        <v>30.223661485319514</v>
      </c>
      <c r="N39" s="257">
        <v>298.11604</v>
      </c>
      <c r="O39" s="257">
        <v>387.94526000000002</v>
      </c>
      <c r="P39" s="258">
        <v>35.554797441364606</v>
      </c>
      <c r="Q39" s="257">
        <v>482.92406999999997</v>
      </c>
      <c r="R39" s="257">
        <v>855.43553999999995</v>
      </c>
      <c r="S39" s="231"/>
      <c r="T39" s="231"/>
      <c r="U39" s="231"/>
    </row>
    <row r="40" spans="1:21" s="45" customFormat="1">
      <c r="A40" s="257">
        <v>52.320222317229586</v>
      </c>
      <c r="B40" s="257">
        <v>16.248577000000001</v>
      </c>
      <c r="C40" s="257">
        <v>37.42662</v>
      </c>
      <c r="D40" s="258">
        <v>44.802083333333336</v>
      </c>
      <c r="E40" s="257">
        <v>21.365279000000001</v>
      </c>
      <c r="F40" s="257">
        <v>50.811596999999999</v>
      </c>
      <c r="G40" s="258">
        <v>26.654584221748401</v>
      </c>
      <c r="H40" s="257">
        <v>63.573118000000001</v>
      </c>
      <c r="I40" s="257">
        <v>86.484091000000006</v>
      </c>
      <c r="J40" s="258">
        <v>31.582063561166738</v>
      </c>
      <c r="K40" s="257">
        <v>272.18763000000001</v>
      </c>
      <c r="L40" s="257">
        <v>1400.7926</v>
      </c>
      <c r="M40" s="258">
        <v>30.196891191709845</v>
      </c>
      <c r="N40" s="257">
        <v>296.77206000000001</v>
      </c>
      <c r="O40" s="257">
        <v>384.92381</v>
      </c>
      <c r="P40" s="258">
        <v>35.539445628997868</v>
      </c>
      <c r="Q40" s="257">
        <v>486.09303999999997</v>
      </c>
      <c r="R40" s="257">
        <v>867.85932000000003</v>
      </c>
      <c r="S40" s="231"/>
      <c r="T40" s="231"/>
      <c r="U40" s="231"/>
    </row>
    <row r="41" spans="1:21" s="45" customFormat="1">
      <c r="A41" s="257">
        <v>52.29756306113724</v>
      </c>
      <c r="B41" s="257">
        <v>17.109344</v>
      </c>
      <c r="C41" s="257">
        <v>38.335293999999998</v>
      </c>
      <c r="D41" s="258">
        <v>44.762152777777779</v>
      </c>
      <c r="E41" s="257">
        <v>20.984489</v>
      </c>
      <c r="F41" s="257">
        <v>50.152931000000002</v>
      </c>
      <c r="G41" s="258">
        <v>26.643070362473349</v>
      </c>
      <c r="H41" s="257">
        <v>64.329363000000001</v>
      </c>
      <c r="I41" s="257">
        <v>88.035736999999997</v>
      </c>
      <c r="J41" s="258">
        <v>31.568132346538963</v>
      </c>
      <c r="K41" s="257">
        <v>268.22449999999998</v>
      </c>
      <c r="L41" s="257">
        <v>1418.4529</v>
      </c>
      <c r="M41" s="258">
        <v>30.170120898100173</v>
      </c>
      <c r="N41" s="257">
        <v>301.92793</v>
      </c>
      <c r="O41" s="257">
        <v>390.52328</v>
      </c>
      <c r="P41" s="258">
        <v>35.52409381663113</v>
      </c>
      <c r="Q41" s="257">
        <v>493.25425999999999</v>
      </c>
      <c r="R41" s="257">
        <v>897.07543999999996</v>
      </c>
      <c r="S41" s="231"/>
      <c r="T41" s="231"/>
      <c r="U41" s="231"/>
    </row>
    <row r="42" spans="1:21" s="45" customFormat="1">
      <c r="A42" s="257">
        <v>52.274903805044893</v>
      </c>
      <c r="B42" s="257">
        <v>17.969373000000001</v>
      </c>
      <c r="C42" s="257">
        <v>39.243195999999998</v>
      </c>
      <c r="D42" s="258">
        <v>44.722222222222221</v>
      </c>
      <c r="E42" s="257">
        <v>20.276368999999999</v>
      </c>
      <c r="F42" s="257">
        <v>48.897576999999998</v>
      </c>
      <c r="G42" s="258">
        <v>26.631556503198293</v>
      </c>
      <c r="H42" s="257">
        <v>65.084961000000007</v>
      </c>
      <c r="I42" s="257">
        <v>89.586043000000004</v>
      </c>
      <c r="J42" s="258">
        <v>31.554201131911189</v>
      </c>
      <c r="K42" s="257">
        <v>264.26486</v>
      </c>
      <c r="L42" s="257">
        <v>1436.0985000000001</v>
      </c>
      <c r="M42" s="258">
        <v>30.143350604490504</v>
      </c>
      <c r="N42" s="257">
        <v>309.3152</v>
      </c>
      <c r="O42" s="257">
        <v>399.08240000000001</v>
      </c>
      <c r="P42" s="258">
        <v>35.508742004264391</v>
      </c>
      <c r="Q42" s="257">
        <v>500.40940000000001</v>
      </c>
      <c r="R42" s="257">
        <v>926.26643999999999</v>
      </c>
      <c r="S42" s="231"/>
      <c r="T42" s="231"/>
      <c r="U42" s="231"/>
    </row>
    <row r="43" spans="1:21" s="45" customFormat="1">
      <c r="A43" s="257">
        <v>52.252244548952547</v>
      </c>
      <c r="B43" s="257">
        <v>18.828665999999998</v>
      </c>
      <c r="C43" s="257">
        <v>40.150326999999997</v>
      </c>
      <c r="D43" s="258">
        <v>44.682291666666664</v>
      </c>
      <c r="E43" s="257">
        <v>19.56833</v>
      </c>
      <c r="F43" s="257">
        <v>47.642372000000002</v>
      </c>
      <c r="G43" s="258">
        <v>26.620042643923242</v>
      </c>
      <c r="H43" s="257">
        <v>65.839912999999996</v>
      </c>
      <c r="I43" s="257">
        <v>91.135011000000006</v>
      </c>
      <c r="J43" s="258">
        <v>31.540269917283414</v>
      </c>
      <c r="K43" s="257">
        <v>260.30869000000001</v>
      </c>
      <c r="L43" s="257">
        <v>1453.7293999999999</v>
      </c>
      <c r="M43" s="258">
        <v>30.116580310880828</v>
      </c>
      <c r="N43" s="257">
        <v>316.70177000000001</v>
      </c>
      <c r="O43" s="257">
        <v>407.64071000000001</v>
      </c>
      <c r="P43" s="258">
        <v>35.493390191897653</v>
      </c>
      <c r="Q43" s="257">
        <v>507.55847999999997</v>
      </c>
      <c r="R43" s="257">
        <v>955.43236000000002</v>
      </c>
      <c r="S43" s="231"/>
      <c r="T43" s="231"/>
      <c r="U43" s="231"/>
    </row>
    <row r="44" spans="1:21" s="45" customFormat="1">
      <c r="A44" s="257">
        <v>52.229585292860193</v>
      </c>
      <c r="B44" s="257">
        <v>19.687222999999999</v>
      </c>
      <c r="C44" s="257">
        <v>41.056688000000001</v>
      </c>
      <c r="D44" s="258">
        <v>44.642361111111114</v>
      </c>
      <c r="E44" s="257">
        <v>18.860374</v>
      </c>
      <c r="F44" s="257">
        <v>46.387314000000003</v>
      </c>
      <c r="G44" s="258">
        <v>26.608528784648186</v>
      </c>
      <c r="H44" s="257">
        <v>66.594222000000002</v>
      </c>
      <c r="I44" s="257">
        <v>92.682643999999996</v>
      </c>
      <c r="J44" s="258">
        <v>31.526338702655639</v>
      </c>
      <c r="K44" s="257">
        <v>256.35597999999999</v>
      </c>
      <c r="L44" s="257">
        <v>1471.3457000000001</v>
      </c>
      <c r="M44" s="258">
        <v>30.089810017271155</v>
      </c>
      <c r="N44" s="257">
        <v>324.08762000000002</v>
      </c>
      <c r="O44" s="257">
        <v>416.19821000000002</v>
      </c>
      <c r="P44" s="258">
        <v>35.478038379530915</v>
      </c>
      <c r="Q44" s="257">
        <v>514.70150999999998</v>
      </c>
      <c r="R44" s="257">
        <v>984.57327999999995</v>
      </c>
      <c r="S44" s="231"/>
      <c r="T44" s="231"/>
      <c r="U44" s="231"/>
    </row>
    <row r="45" spans="1:21" s="45" customFormat="1">
      <c r="A45" s="257">
        <v>52.206926036767854</v>
      </c>
      <c r="B45" s="257">
        <v>20.545048000000001</v>
      </c>
      <c r="C45" s="257">
        <v>41.962282000000002</v>
      </c>
      <c r="D45" s="258">
        <v>44.602430555555557</v>
      </c>
      <c r="E45" s="257">
        <v>18.152498999999999</v>
      </c>
      <c r="F45" s="257">
        <v>45.132404000000001</v>
      </c>
      <c r="G45" s="258">
        <v>26.597014925373134</v>
      </c>
      <c r="H45" s="257">
        <v>67.347887999999998</v>
      </c>
      <c r="I45" s="257">
        <v>94.228947000000005</v>
      </c>
      <c r="J45" s="258">
        <v>31.512407488027861</v>
      </c>
      <c r="K45" s="257">
        <v>252.40673000000001</v>
      </c>
      <c r="L45" s="257">
        <v>1488.9473</v>
      </c>
      <c r="M45" s="258">
        <v>30.063039723661486</v>
      </c>
      <c r="N45" s="257">
        <v>331.47275999999999</v>
      </c>
      <c r="O45" s="257">
        <v>424.75490000000002</v>
      </c>
      <c r="P45" s="258">
        <v>35.462686567164177</v>
      </c>
      <c r="Q45" s="257">
        <v>521.83852000000002</v>
      </c>
      <c r="R45" s="257">
        <v>1013.6892</v>
      </c>
      <c r="S45" s="231"/>
      <c r="T45" s="231"/>
      <c r="U45" s="231"/>
    </row>
    <row r="46" spans="1:21" s="45" customFormat="1">
      <c r="A46" s="257">
        <v>52.1842667806755</v>
      </c>
      <c r="B46" s="257">
        <v>20.559180000000001</v>
      </c>
      <c r="C46" s="257">
        <v>41.445081999999999</v>
      </c>
      <c r="D46" s="258">
        <v>44.5625</v>
      </c>
      <c r="E46" s="257">
        <v>17.444704000000002</v>
      </c>
      <c r="F46" s="257">
        <v>43.87764</v>
      </c>
      <c r="G46" s="258">
        <v>26.585501066098079</v>
      </c>
      <c r="H46" s="257">
        <v>68.731254000000007</v>
      </c>
      <c r="I46" s="257">
        <v>93.616726999999997</v>
      </c>
      <c r="J46" s="258">
        <v>31.498476273400087</v>
      </c>
      <c r="K46" s="257">
        <v>250.63971000000001</v>
      </c>
      <c r="L46" s="257">
        <v>1492.9413</v>
      </c>
      <c r="M46" s="258">
        <v>30.036269430051814</v>
      </c>
      <c r="N46" s="257">
        <v>338.85721000000001</v>
      </c>
      <c r="O46" s="257">
        <v>433.31078000000002</v>
      </c>
      <c r="P46" s="258">
        <v>35.447334754797438</v>
      </c>
      <c r="Q46" s="257">
        <v>527.04079999999999</v>
      </c>
      <c r="R46" s="257">
        <v>1030.3353999999999</v>
      </c>
      <c r="S46" s="231"/>
      <c r="T46" s="231"/>
      <c r="U46" s="231"/>
    </row>
    <row r="47" spans="1:21" s="45" customFormat="1">
      <c r="A47" s="257">
        <v>52.161607524583154</v>
      </c>
      <c r="B47" s="257">
        <v>19.765446000000001</v>
      </c>
      <c r="C47" s="257">
        <v>39.565525999999998</v>
      </c>
      <c r="D47" s="258">
        <v>44.522569444444443</v>
      </c>
      <c r="E47" s="257">
        <v>17.467828999999998</v>
      </c>
      <c r="F47" s="257">
        <v>43.987910999999997</v>
      </c>
      <c r="G47" s="258">
        <v>26.573987206823027</v>
      </c>
      <c r="H47" s="257">
        <v>70.589061999999998</v>
      </c>
      <c r="I47" s="257">
        <v>91.377320999999995</v>
      </c>
      <c r="J47" s="258">
        <v>31.484545058772312</v>
      </c>
      <c r="K47" s="257">
        <v>251.38237000000001</v>
      </c>
      <c r="L47" s="257">
        <v>1481.2846999999999</v>
      </c>
      <c r="M47" s="258">
        <v>30.009499136442141</v>
      </c>
      <c r="N47" s="257">
        <v>339.23721</v>
      </c>
      <c r="O47" s="257">
        <v>435.07218</v>
      </c>
      <c r="P47" s="258">
        <v>35.4319829424307</v>
      </c>
      <c r="Q47" s="257">
        <v>530.50352999999996</v>
      </c>
      <c r="R47" s="257">
        <v>1035.771</v>
      </c>
      <c r="S47" s="231"/>
      <c r="T47" s="231"/>
      <c r="U47" s="231"/>
    </row>
    <row r="48" spans="1:21" s="45" customFormat="1">
      <c r="A48" s="257">
        <v>52.138948268490807</v>
      </c>
      <c r="B48" s="257">
        <v>18.9724</v>
      </c>
      <c r="C48" s="257">
        <v>37.687593999999997</v>
      </c>
      <c r="D48" s="258">
        <v>44.482638888888886</v>
      </c>
      <c r="E48" s="257">
        <v>17.741914999999999</v>
      </c>
      <c r="F48" s="257">
        <v>44.566864000000002</v>
      </c>
      <c r="G48" s="258">
        <v>26.562473347547975</v>
      </c>
      <c r="H48" s="257">
        <v>72.445266000000004</v>
      </c>
      <c r="I48" s="257">
        <v>89.139904999999999</v>
      </c>
      <c r="J48" s="258">
        <v>31.470613844144538</v>
      </c>
      <c r="K48" s="257">
        <v>252.12446</v>
      </c>
      <c r="L48" s="257">
        <v>1469.6385</v>
      </c>
      <c r="M48" s="258">
        <v>29.982728842832472</v>
      </c>
      <c r="N48" s="257">
        <v>337.16428000000002</v>
      </c>
      <c r="O48" s="257">
        <v>434.45411000000001</v>
      </c>
      <c r="P48" s="258">
        <v>35.416631130063962</v>
      </c>
      <c r="Q48" s="257">
        <v>533.96342000000004</v>
      </c>
      <c r="R48" s="257">
        <v>1041.2021</v>
      </c>
      <c r="S48" s="231"/>
      <c r="T48" s="231"/>
      <c r="U48" s="231"/>
    </row>
    <row r="49" spans="1:21" s="45" customFormat="1">
      <c r="A49" s="257">
        <v>52.116289012398461</v>
      </c>
      <c r="B49" s="257">
        <v>18.180038</v>
      </c>
      <c r="C49" s="257">
        <v>35.811281999999999</v>
      </c>
      <c r="D49" s="258">
        <v>44.442708333333336</v>
      </c>
      <c r="E49" s="257">
        <v>18.015975999999998</v>
      </c>
      <c r="F49" s="257">
        <v>45.145766000000002</v>
      </c>
      <c r="G49" s="258">
        <v>26.55095948827292</v>
      </c>
      <c r="H49" s="257">
        <v>74.299868000000004</v>
      </c>
      <c r="I49" s="257">
        <v>86.904471999999998</v>
      </c>
      <c r="J49" s="258">
        <v>31.456682629516759</v>
      </c>
      <c r="K49" s="257">
        <v>252.86600000000001</v>
      </c>
      <c r="L49" s="257">
        <v>1458.0026</v>
      </c>
      <c r="M49" s="258">
        <v>29.955958549222796</v>
      </c>
      <c r="N49" s="257">
        <v>335.09165000000002</v>
      </c>
      <c r="O49" s="257">
        <v>433.83620000000002</v>
      </c>
      <c r="P49" s="258">
        <v>35.401279317697231</v>
      </c>
      <c r="Q49" s="257">
        <v>537.42049999999995</v>
      </c>
      <c r="R49" s="257">
        <v>1046.6289999999999</v>
      </c>
      <c r="S49" s="231"/>
      <c r="T49" s="231"/>
      <c r="U49" s="231"/>
    </row>
    <row r="50" spans="1:21" s="45" customFormat="1">
      <c r="A50" s="257">
        <v>52.093629756306115</v>
      </c>
      <c r="B50" s="257">
        <v>17.388359999999999</v>
      </c>
      <c r="C50" s="257">
        <v>33.936588</v>
      </c>
      <c r="D50" s="258">
        <v>44.402777777777779</v>
      </c>
      <c r="E50" s="257">
        <v>18.290012000000001</v>
      </c>
      <c r="F50" s="257">
        <v>45.724617000000002</v>
      </c>
      <c r="G50" s="258">
        <v>26.539445628997868</v>
      </c>
      <c r="H50" s="257">
        <v>76.152873999999997</v>
      </c>
      <c r="I50" s="257">
        <v>84.671019000000001</v>
      </c>
      <c r="J50" s="258">
        <v>31.442751414888985</v>
      </c>
      <c r="K50" s="257">
        <v>253.60699</v>
      </c>
      <c r="L50" s="257">
        <v>1446.3770999999999</v>
      </c>
      <c r="M50" s="258">
        <v>29.929188255613123</v>
      </c>
      <c r="N50" s="257">
        <v>333.01931999999999</v>
      </c>
      <c r="O50" s="257">
        <v>433.21845999999999</v>
      </c>
      <c r="P50" s="258">
        <v>35.385927505330493</v>
      </c>
      <c r="Q50" s="257">
        <v>540.87476000000004</v>
      </c>
      <c r="R50" s="257">
        <v>1052.0514000000001</v>
      </c>
      <c r="S50" s="231"/>
      <c r="T50" s="231"/>
      <c r="U50" s="231"/>
    </row>
    <row r="51" spans="1:21" s="45" customFormat="1">
      <c r="A51" s="257">
        <v>52.070970500213768</v>
      </c>
      <c r="B51" s="257">
        <v>16.597363999999999</v>
      </c>
      <c r="C51" s="257">
        <v>32.063505999999997</v>
      </c>
      <c r="D51" s="258">
        <v>44.362847222222221</v>
      </c>
      <c r="E51" s="257">
        <v>18.564024</v>
      </c>
      <c r="F51" s="257">
        <v>46.303418000000001</v>
      </c>
      <c r="G51" s="258">
        <v>26.527931769722816</v>
      </c>
      <c r="H51" s="257">
        <v>78.004284999999996</v>
      </c>
      <c r="I51" s="257">
        <v>82.439539999999994</v>
      </c>
      <c r="J51" s="258">
        <v>31.42882020026121</v>
      </c>
      <c r="K51" s="257">
        <v>254.34743</v>
      </c>
      <c r="L51" s="257">
        <v>1434.7619</v>
      </c>
      <c r="M51" s="258">
        <v>29.902417962003454</v>
      </c>
      <c r="N51" s="257">
        <v>330.94727</v>
      </c>
      <c r="O51" s="257">
        <v>432.60088000000002</v>
      </c>
      <c r="P51" s="258">
        <v>35.370575692963754</v>
      </c>
      <c r="Q51" s="257">
        <v>544.32622000000003</v>
      </c>
      <c r="R51" s="257">
        <v>1057.4694999999999</v>
      </c>
      <c r="S51" s="231"/>
      <c r="T51" s="231"/>
      <c r="U51" s="231"/>
    </row>
    <row r="52" spans="1:21" s="45" customFormat="1">
      <c r="A52" s="257">
        <v>52.048311244121422</v>
      </c>
      <c r="B52" s="257">
        <v>16.303561999999999</v>
      </c>
      <c r="C52" s="257">
        <v>31.544513999999999</v>
      </c>
      <c r="D52" s="258">
        <v>44.322916666666664</v>
      </c>
      <c r="E52" s="257">
        <v>18.838011000000002</v>
      </c>
      <c r="F52" s="257">
        <v>46.882168999999998</v>
      </c>
      <c r="G52" s="258">
        <v>26.516417910447764</v>
      </c>
      <c r="H52" s="257">
        <v>79.055778000000004</v>
      </c>
      <c r="I52" s="257">
        <v>82.620456000000004</v>
      </c>
      <c r="J52" s="258">
        <v>31.414888985633436</v>
      </c>
      <c r="K52" s="257">
        <v>255.74238</v>
      </c>
      <c r="L52" s="257">
        <v>1430.8217999999999</v>
      </c>
      <c r="M52" s="258">
        <v>29.875647668393782</v>
      </c>
      <c r="N52" s="257">
        <v>328.87551000000002</v>
      </c>
      <c r="O52" s="257">
        <v>431.98347000000001</v>
      </c>
      <c r="P52" s="258">
        <v>35.355223880597016</v>
      </c>
      <c r="Q52" s="257">
        <v>544.58924999999999</v>
      </c>
      <c r="R52" s="257">
        <v>1048.8068000000001</v>
      </c>
      <c r="S52" s="231"/>
      <c r="T52" s="231"/>
      <c r="U52" s="231"/>
    </row>
    <row r="53" spans="1:21" s="45" customFormat="1">
      <c r="A53" s="257">
        <v>52.025651988029075</v>
      </c>
      <c r="B53" s="257">
        <v>16.554703</v>
      </c>
      <c r="C53" s="257">
        <v>32.509678999999998</v>
      </c>
      <c r="D53" s="258">
        <v>44.282986111111114</v>
      </c>
      <c r="E53" s="257">
        <v>18.928878000000001</v>
      </c>
      <c r="F53" s="257">
        <v>47.520831000000001</v>
      </c>
      <c r="G53" s="258">
        <v>26.504904051172709</v>
      </c>
      <c r="H53" s="257">
        <v>79.448358999999996</v>
      </c>
      <c r="I53" s="257">
        <v>84.788017999999994</v>
      </c>
      <c r="J53" s="258">
        <v>31.400957771005661</v>
      </c>
      <c r="K53" s="257">
        <v>257.81506999999999</v>
      </c>
      <c r="L53" s="257">
        <v>1434.8288</v>
      </c>
      <c r="M53" s="258">
        <v>29.848877374784113</v>
      </c>
      <c r="N53" s="257">
        <v>324.08803</v>
      </c>
      <c r="O53" s="257">
        <v>427.61712999999997</v>
      </c>
      <c r="P53" s="258">
        <v>35.339872068230278</v>
      </c>
      <c r="Q53" s="257">
        <v>542.27323000000001</v>
      </c>
      <c r="R53" s="257">
        <v>1028.7557999999999</v>
      </c>
      <c r="S53" s="231"/>
      <c r="T53" s="231"/>
      <c r="U53" s="231"/>
    </row>
    <row r="54" spans="1:21" s="45" customFormat="1">
      <c r="A54" s="257">
        <v>52.002992731936722</v>
      </c>
      <c r="B54" s="257">
        <v>16.805636</v>
      </c>
      <c r="C54" s="257">
        <v>33.474030999999997</v>
      </c>
      <c r="D54" s="258">
        <v>44.243055555555557</v>
      </c>
      <c r="E54" s="257">
        <v>18.961476999999999</v>
      </c>
      <c r="F54" s="257">
        <v>48.178517999999997</v>
      </c>
      <c r="G54" s="258">
        <v>26.493390191897653</v>
      </c>
      <c r="H54" s="257">
        <v>79.840624000000005</v>
      </c>
      <c r="I54" s="257">
        <v>86.953721000000002</v>
      </c>
      <c r="J54" s="258">
        <v>31.387026556377883</v>
      </c>
      <c r="K54" s="257">
        <v>259.88607999999999</v>
      </c>
      <c r="L54" s="257">
        <v>1438.8327999999999</v>
      </c>
      <c r="M54" s="258">
        <v>29.82210708117444</v>
      </c>
      <c r="N54" s="257">
        <v>318.33107000000001</v>
      </c>
      <c r="O54" s="257">
        <v>421.91233999999997</v>
      </c>
      <c r="P54" s="258">
        <v>35.32452025586354</v>
      </c>
      <c r="Q54" s="257">
        <v>539.95935999999995</v>
      </c>
      <c r="R54" s="257">
        <v>1008.7223</v>
      </c>
      <c r="S54" s="231"/>
      <c r="T54" s="231"/>
      <c r="U54" s="231"/>
    </row>
    <row r="55" spans="1:21" s="45" customFormat="1">
      <c r="A55" s="257">
        <v>51.980333475844382</v>
      </c>
      <c r="B55" s="257">
        <v>17.056359</v>
      </c>
      <c r="C55" s="257">
        <v>34.437573</v>
      </c>
      <c r="D55" s="258">
        <v>44.203125</v>
      </c>
      <c r="E55" s="257">
        <v>18.994077000000001</v>
      </c>
      <c r="F55" s="257">
        <v>48.836148000000001</v>
      </c>
      <c r="G55" s="258">
        <v>26.481876332622601</v>
      </c>
      <c r="H55" s="257">
        <v>80.232573000000002</v>
      </c>
      <c r="I55" s="257">
        <v>89.117570000000001</v>
      </c>
      <c r="J55" s="258">
        <v>31.373095341750108</v>
      </c>
      <c r="K55" s="257">
        <v>261.95542999999998</v>
      </c>
      <c r="L55" s="257">
        <v>1442.8339000000001</v>
      </c>
      <c r="M55" s="258">
        <v>29.795336787564764</v>
      </c>
      <c r="N55" s="257">
        <v>312.57477</v>
      </c>
      <c r="O55" s="257">
        <v>416.20823000000001</v>
      </c>
      <c r="P55" s="258">
        <v>35.309168443496802</v>
      </c>
      <c r="Q55" s="257">
        <v>537.64763000000005</v>
      </c>
      <c r="R55" s="257">
        <v>988.70627000000002</v>
      </c>
      <c r="S55" s="231"/>
      <c r="T55" s="231"/>
      <c r="U55" s="231"/>
    </row>
    <row r="56" spans="1:21" s="45" customFormat="1">
      <c r="A56" s="257">
        <v>51.957674219752029</v>
      </c>
      <c r="B56" s="257">
        <v>17.306875000000002</v>
      </c>
      <c r="C56" s="257">
        <v>35.400306</v>
      </c>
      <c r="D56" s="258">
        <v>44.163194444444443</v>
      </c>
      <c r="E56" s="257">
        <v>19.026678</v>
      </c>
      <c r="F56" s="257">
        <v>49.493721999999998</v>
      </c>
      <c r="G56" s="258">
        <v>26.470362473347546</v>
      </c>
      <c r="H56" s="257">
        <v>80.624206000000001</v>
      </c>
      <c r="I56" s="257">
        <v>91.279568999999995</v>
      </c>
      <c r="J56" s="258">
        <v>31.359164127122334</v>
      </c>
      <c r="K56" s="257">
        <v>264.0231</v>
      </c>
      <c r="L56" s="257">
        <v>1446.8320000000001</v>
      </c>
      <c r="M56" s="258">
        <v>29.768566493955095</v>
      </c>
      <c r="N56" s="257">
        <v>306.81912</v>
      </c>
      <c r="O56" s="257">
        <v>410.50477999999998</v>
      </c>
      <c r="P56" s="258">
        <v>35.293816631130063</v>
      </c>
      <c r="Q56" s="257">
        <v>535.33803999999998</v>
      </c>
      <c r="R56" s="257">
        <v>968.70767000000001</v>
      </c>
      <c r="S56" s="231"/>
      <c r="T56" s="231"/>
      <c r="U56" s="231"/>
    </row>
    <row r="57" spans="1:21" s="45" customFormat="1">
      <c r="A57" s="257">
        <v>51.935014963659683</v>
      </c>
      <c r="B57" s="257">
        <v>17.557182999999998</v>
      </c>
      <c r="C57" s="257">
        <v>36.362231999999999</v>
      </c>
      <c r="D57" s="258">
        <v>44.123263888888886</v>
      </c>
      <c r="E57" s="257">
        <v>19.059280999999999</v>
      </c>
      <c r="F57" s="257">
        <v>50.151240000000001</v>
      </c>
      <c r="G57" s="258">
        <v>26.458848614072494</v>
      </c>
      <c r="H57" s="257">
        <v>81.015524999999997</v>
      </c>
      <c r="I57" s="257">
        <v>93.439722000000003</v>
      </c>
      <c r="J57" s="258">
        <v>31.345232912494559</v>
      </c>
      <c r="K57" s="257">
        <v>266.08911999999998</v>
      </c>
      <c r="L57" s="257">
        <v>1450.8271999999999</v>
      </c>
      <c r="M57" s="258">
        <v>29.741796200345423</v>
      </c>
      <c r="N57" s="257">
        <v>301.06411000000003</v>
      </c>
      <c r="O57" s="257">
        <v>404.80200000000002</v>
      </c>
      <c r="P57" s="258">
        <v>35.278464818763325</v>
      </c>
      <c r="Q57" s="257">
        <v>533.03060000000005</v>
      </c>
      <c r="R57" s="257">
        <v>948.72645999999997</v>
      </c>
      <c r="S57" s="231"/>
      <c r="T57" s="231"/>
      <c r="U57" s="231"/>
    </row>
    <row r="58" spans="1:21" s="45" customFormat="1">
      <c r="A58" s="257">
        <v>51.912355707567336</v>
      </c>
      <c r="B58" s="257">
        <v>18.464986</v>
      </c>
      <c r="C58" s="257">
        <v>37.596428000000003</v>
      </c>
      <c r="D58" s="258">
        <v>44.083333333333336</v>
      </c>
      <c r="E58" s="257">
        <v>19.091884</v>
      </c>
      <c r="F58" s="257">
        <v>50.808703000000001</v>
      </c>
      <c r="G58" s="258">
        <v>26.447334754797442</v>
      </c>
      <c r="H58" s="257">
        <v>81.922511</v>
      </c>
      <c r="I58" s="257">
        <v>94.763608000000005</v>
      </c>
      <c r="J58" s="258">
        <v>31.331301697866781</v>
      </c>
      <c r="K58" s="257">
        <v>267.12887999999998</v>
      </c>
      <c r="L58" s="257">
        <v>1450.5259000000001</v>
      </c>
      <c r="M58" s="258">
        <v>29.71502590673575</v>
      </c>
      <c r="N58" s="257">
        <v>295.30975000000001</v>
      </c>
      <c r="O58" s="257">
        <v>399.09987999999998</v>
      </c>
      <c r="P58" s="258">
        <v>35.263113006396587</v>
      </c>
      <c r="Q58" s="257">
        <v>533.99428999999998</v>
      </c>
      <c r="R58" s="257">
        <v>947.74850000000004</v>
      </c>
      <c r="S58" s="231"/>
      <c r="T58" s="231"/>
      <c r="U58" s="231"/>
    </row>
    <row r="59" spans="1:21" s="45" customFormat="1">
      <c r="A59" s="257">
        <v>51.88969645147499</v>
      </c>
      <c r="B59" s="257">
        <v>20.021675999999999</v>
      </c>
      <c r="C59" s="257">
        <v>39.099321000000003</v>
      </c>
      <c r="D59" s="258">
        <v>44.043402777777779</v>
      </c>
      <c r="E59" s="257">
        <v>19.320701</v>
      </c>
      <c r="F59" s="257">
        <v>50.916767999999998</v>
      </c>
      <c r="G59" s="258">
        <v>26.435820895522387</v>
      </c>
      <c r="H59" s="257">
        <v>83.230238</v>
      </c>
      <c r="I59" s="257">
        <v>95.437085999999994</v>
      </c>
      <c r="J59" s="258">
        <v>31.317370483239007</v>
      </c>
      <c r="K59" s="257">
        <v>267.08987999999999</v>
      </c>
      <c r="L59" s="257">
        <v>1445.7080000000001</v>
      </c>
      <c r="M59" s="258">
        <v>29.688255613126081</v>
      </c>
      <c r="N59" s="257">
        <v>291.50992000000002</v>
      </c>
      <c r="O59" s="257">
        <v>392.51859999999999</v>
      </c>
      <c r="P59" s="258">
        <v>35.247761194029849</v>
      </c>
      <c r="Q59" s="257">
        <v>537.98879999999997</v>
      </c>
      <c r="R59" s="257">
        <v>964.37797</v>
      </c>
      <c r="S59" s="231"/>
      <c r="T59" s="231"/>
      <c r="U59" s="231"/>
    </row>
    <row r="60" spans="1:21" s="45" customFormat="1">
      <c r="A60" s="257">
        <v>51.867037195382643</v>
      </c>
      <c r="B60" s="257">
        <v>21.577055000000001</v>
      </c>
      <c r="C60" s="257">
        <v>40.600954999999999</v>
      </c>
      <c r="D60" s="258">
        <v>44.003472222222221</v>
      </c>
      <c r="E60" s="257">
        <v>19.619577</v>
      </c>
      <c r="F60" s="257">
        <v>50.828636000000003</v>
      </c>
      <c r="G60" s="258">
        <v>26.424307036247335</v>
      </c>
      <c r="H60" s="257">
        <v>84.536861999999999</v>
      </c>
      <c r="I60" s="257">
        <v>96.110011999999998</v>
      </c>
      <c r="J60" s="258">
        <v>31.303439268611232</v>
      </c>
      <c r="K60" s="257">
        <v>267.05099999999999</v>
      </c>
      <c r="L60" s="257">
        <v>1440.8946000000001</v>
      </c>
      <c r="M60" s="258">
        <v>29.661485319516409</v>
      </c>
      <c r="N60" s="257">
        <v>288.31727000000001</v>
      </c>
      <c r="O60" s="257">
        <v>385.66484000000003</v>
      </c>
      <c r="P60" s="258">
        <v>35.232409381663111</v>
      </c>
      <c r="Q60" s="257">
        <v>541.98006999999996</v>
      </c>
      <c r="R60" s="257">
        <v>980.99356999999998</v>
      </c>
      <c r="S60" s="231"/>
      <c r="T60" s="231"/>
      <c r="U60" s="231"/>
    </row>
    <row r="61" spans="1:21" s="45" customFormat="1">
      <c r="A61" s="257">
        <v>51.844377939290297</v>
      </c>
      <c r="B61" s="257">
        <v>23.131125999999998</v>
      </c>
      <c r="C61" s="257">
        <v>42.101331999999999</v>
      </c>
      <c r="D61" s="258">
        <v>43.963541666666664</v>
      </c>
      <c r="E61" s="257">
        <v>19.918427999999999</v>
      </c>
      <c r="F61" s="257">
        <v>50.740524999999998</v>
      </c>
      <c r="G61" s="258">
        <v>26.412793176972283</v>
      </c>
      <c r="H61" s="257">
        <v>85.842383999999996</v>
      </c>
      <c r="I61" s="257">
        <v>96.782386000000002</v>
      </c>
      <c r="J61" s="258">
        <v>31.289508053983457</v>
      </c>
      <c r="K61" s="257">
        <v>267.01222999999999</v>
      </c>
      <c r="L61" s="257">
        <v>1436.0856000000001</v>
      </c>
      <c r="M61" s="258">
        <v>29.634715025906733</v>
      </c>
      <c r="N61" s="257">
        <v>285.12500999999997</v>
      </c>
      <c r="O61" s="257">
        <v>378.81184000000002</v>
      </c>
      <c r="P61" s="258">
        <v>35.217057569296379</v>
      </c>
      <c r="Q61" s="257">
        <v>545.96811000000002</v>
      </c>
      <c r="R61" s="257">
        <v>997.59532999999999</v>
      </c>
      <c r="S61" s="231"/>
      <c r="T61" s="231"/>
      <c r="U61" s="231"/>
    </row>
    <row r="62" spans="1:21" s="45" customFormat="1">
      <c r="A62" s="257">
        <v>51.82171868319795</v>
      </c>
      <c r="B62" s="257">
        <v>24.683890999999999</v>
      </c>
      <c r="C62" s="257">
        <v>43.600453999999999</v>
      </c>
      <c r="D62" s="258">
        <v>43.923611111111114</v>
      </c>
      <c r="E62" s="257">
        <v>20.217252999999999</v>
      </c>
      <c r="F62" s="257">
        <v>50.652434</v>
      </c>
      <c r="G62" s="258">
        <v>26.401279317697231</v>
      </c>
      <c r="H62" s="257">
        <v>87.146806999999995</v>
      </c>
      <c r="I62" s="257">
        <v>97.454211000000001</v>
      </c>
      <c r="J62" s="258">
        <v>31.275576839355683</v>
      </c>
      <c r="K62" s="257">
        <v>266.97357</v>
      </c>
      <c r="L62" s="257">
        <v>1431.2811999999999</v>
      </c>
      <c r="M62" s="258">
        <v>29.607944732297064</v>
      </c>
      <c r="N62" s="257">
        <v>281.93311999999997</v>
      </c>
      <c r="O62" s="257">
        <v>371.95961</v>
      </c>
      <c r="P62" s="258">
        <v>35.201705756929641</v>
      </c>
      <c r="Q62" s="257">
        <v>549.95293000000004</v>
      </c>
      <c r="R62" s="257">
        <v>1014.1833</v>
      </c>
      <c r="S62" s="231"/>
      <c r="T62" s="231"/>
      <c r="U62" s="231"/>
    </row>
    <row r="63" spans="1:21" s="45" customFormat="1">
      <c r="A63" s="257">
        <v>51.799059427105597</v>
      </c>
      <c r="B63" s="257">
        <v>26.235354999999998</v>
      </c>
      <c r="C63" s="257">
        <v>45.098326</v>
      </c>
      <c r="D63" s="258">
        <v>43.883680555555557</v>
      </c>
      <c r="E63" s="257">
        <v>20.516054</v>
      </c>
      <c r="F63" s="257">
        <v>50.564363999999998</v>
      </c>
      <c r="G63" s="258">
        <v>26.389765458422175</v>
      </c>
      <c r="H63" s="257">
        <v>88.450135000000003</v>
      </c>
      <c r="I63" s="257">
        <v>98.125487000000007</v>
      </c>
      <c r="J63" s="258">
        <v>31.261645624727905</v>
      </c>
      <c r="K63" s="257">
        <v>266.93502999999998</v>
      </c>
      <c r="L63" s="257">
        <v>1426.4811</v>
      </c>
      <c r="M63" s="258">
        <v>29.581174438687391</v>
      </c>
      <c r="N63" s="257">
        <v>278.74160999999998</v>
      </c>
      <c r="O63" s="257">
        <v>365.10811999999999</v>
      </c>
      <c r="P63" s="258">
        <v>35.186353944562903</v>
      </c>
      <c r="Q63" s="257">
        <v>553.93453</v>
      </c>
      <c r="R63" s="257">
        <v>1030.7574999999999</v>
      </c>
      <c r="S63" s="231"/>
      <c r="T63" s="231"/>
      <c r="U63" s="231"/>
    </row>
    <row r="64" spans="1:21" s="45" customFormat="1">
      <c r="A64" s="257">
        <v>51.77640017101325</v>
      </c>
      <c r="B64" s="257">
        <v>26.321276999999998</v>
      </c>
      <c r="C64" s="257">
        <v>45.753560999999998</v>
      </c>
      <c r="D64" s="258">
        <v>43.84375</v>
      </c>
      <c r="E64" s="257">
        <v>20.814829</v>
      </c>
      <c r="F64" s="257">
        <v>50.476314000000002</v>
      </c>
      <c r="G64" s="258">
        <v>26.37825159914712</v>
      </c>
      <c r="H64" s="257">
        <v>88.166917999999995</v>
      </c>
      <c r="I64" s="257">
        <v>96.415649999999999</v>
      </c>
      <c r="J64" s="258">
        <v>31.24771441010013</v>
      </c>
      <c r="K64" s="257">
        <v>266.17021999999997</v>
      </c>
      <c r="L64" s="257">
        <v>1414.3755000000001</v>
      </c>
      <c r="M64" s="258">
        <v>29.554404145077722</v>
      </c>
      <c r="N64" s="257">
        <v>275.55047999999999</v>
      </c>
      <c r="O64" s="257">
        <v>358.25738000000001</v>
      </c>
      <c r="P64" s="258">
        <v>35.171002132196158</v>
      </c>
      <c r="Q64" s="257">
        <v>554.22208999999998</v>
      </c>
      <c r="R64" s="257">
        <v>1029.6098999999999</v>
      </c>
      <c r="S64" s="231"/>
      <c r="T64" s="231"/>
      <c r="U64" s="231"/>
    </row>
    <row r="65" spans="1:21" s="45" customFormat="1">
      <c r="A65" s="257">
        <v>51.753740914920911</v>
      </c>
      <c r="B65" s="257">
        <v>25.040806</v>
      </c>
      <c r="C65" s="257">
        <v>45.623134999999998</v>
      </c>
      <c r="D65" s="258">
        <v>43.803819444444443</v>
      </c>
      <c r="E65" s="257">
        <v>20.98808</v>
      </c>
      <c r="F65" s="257">
        <v>51.554684999999999</v>
      </c>
      <c r="G65" s="258">
        <v>26.366737739872068</v>
      </c>
      <c r="H65" s="257">
        <v>86.690889999999996</v>
      </c>
      <c r="I65" s="257">
        <v>92.915890000000005</v>
      </c>
      <c r="J65" s="258">
        <v>31.233783195472355</v>
      </c>
      <c r="K65" s="257">
        <v>264.63029</v>
      </c>
      <c r="L65" s="257">
        <v>1394.4725000000001</v>
      </c>
      <c r="M65" s="258">
        <v>29.52763385146805</v>
      </c>
      <c r="N65" s="257">
        <v>277.21987999999999</v>
      </c>
      <c r="O65" s="257">
        <v>358.28001999999998</v>
      </c>
      <c r="P65" s="258">
        <v>35.155650319829419</v>
      </c>
      <c r="Q65" s="257">
        <v>551.42903000000001</v>
      </c>
      <c r="R65" s="257">
        <v>1013.6836</v>
      </c>
      <c r="S65" s="231"/>
      <c r="T65" s="231"/>
      <c r="U65" s="231"/>
    </row>
    <row r="66" spans="1:21" s="45" customFormat="1">
      <c r="A66" s="257">
        <v>51.731081658828558</v>
      </c>
      <c r="B66" s="257">
        <v>23.761419</v>
      </c>
      <c r="C66" s="257">
        <v>45.492832</v>
      </c>
      <c r="D66" s="258">
        <v>43.763888888888886</v>
      </c>
      <c r="E66" s="257">
        <v>21.119720999999998</v>
      </c>
      <c r="F66" s="257">
        <v>53.019579</v>
      </c>
      <c r="G66" s="258">
        <v>26.355223880597013</v>
      </c>
      <c r="H66" s="257">
        <v>85.216154000000003</v>
      </c>
      <c r="I66" s="257">
        <v>89.419161000000003</v>
      </c>
      <c r="J66" s="258">
        <v>31.219851980844581</v>
      </c>
      <c r="K66" s="257">
        <v>263.09172000000001</v>
      </c>
      <c r="L66" s="257">
        <v>1374.5864999999999</v>
      </c>
      <c r="M66" s="258">
        <v>29.500863557858377</v>
      </c>
      <c r="N66" s="257">
        <v>280.43011000000001</v>
      </c>
      <c r="O66" s="257">
        <v>360.48169999999999</v>
      </c>
      <c r="P66" s="258">
        <v>35.140298507462688</v>
      </c>
      <c r="Q66" s="257">
        <v>548.63850000000002</v>
      </c>
      <c r="R66" s="257">
        <v>997.77115000000003</v>
      </c>
      <c r="S66" s="231"/>
      <c r="T66" s="231"/>
      <c r="U66" s="231"/>
    </row>
    <row r="67" spans="1:21" s="45" customFormat="1">
      <c r="A67" s="257">
        <v>51.708422402736211</v>
      </c>
      <c r="B67" s="257">
        <v>22.483112999999999</v>
      </c>
      <c r="C67" s="257">
        <v>45.362651999999997</v>
      </c>
      <c r="D67" s="258">
        <v>43.723958333333336</v>
      </c>
      <c r="E67" s="257">
        <v>21.251353000000002</v>
      </c>
      <c r="F67" s="257">
        <v>54.484341999999998</v>
      </c>
      <c r="G67" s="258">
        <v>26.343710021321961</v>
      </c>
      <c r="H67" s="257">
        <v>83.742707999999993</v>
      </c>
      <c r="I67" s="257">
        <v>85.925454999999999</v>
      </c>
      <c r="J67" s="258">
        <v>31.205920766216806</v>
      </c>
      <c r="K67" s="257">
        <v>261.55450999999999</v>
      </c>
      <c r="L67" s="257">
        <v>1354.7175</v>
      </c>
      <c r="M67" s="258">
        <v>29.474093264248705</v>
      </c>
      <c r="N67" s="257">
        <v>283.64010000000002</v>
      </c>
      <c r="O67" s="257">
        <v>362.68324999999999</v>
      </c>
      <c r="P67" s="258">
        <v>35.12494669509595</v>
      </c>
      <c r="Q67" s="257">
        <v>545.85049000000004</v>
      </c>
      <c r="R67" s="257">
        <v>981.87242000000003</v>
      </c>
      <c r="S67" s="231"/>
      <c r="T67" s="231"/>
      <c r="U67" s="231"/>
    </row>
    <row r="68" spans="1:21" s="45" customFormat="1">
      <c r="A68" s="257">
        <v>51.685763146643865</v>
      </c>
      <c r="B68" s="257">
        <v>21.205884999999999</v>
      </c>
      <c r="C68" s="257">
        <v>45.232593999999999</v>
      </c>
      <c r="D68" s="258">
        <v>43.684027777777779</v>
      </c>
      <c r="E68" s="257">
        <v>21.382978000000001</v>
      </c>
      <c r="F68" s="257">
        <v>55.948976000000002</v>
      </c>
      <c r="G68" s="258">
        <v>26.332196162046909</v>
      </c>
      <c r="H68" s="257">
        <v>82.270549000000003</v>
      </c>
      <c r="I68" s="257">
        <v>82.434764999999999</v>
      </c>
      <c r="J68" s="258">
        <v>31.191989551589028</v>
      </c>
      <c r="K68" s="257">
        <v>260.01866000000001</v>
      </c>
      <c r="L68" s="257">
        <v>1334.8655000000001</v>
      </c>
      <c r="M68" s="258">
        <v>29.447322970639032</v>
      </c>
      <c r="N68" s="257">
        <v>286.84985</v>
      </c>
      <c r="O68" s="257">
        <v>364.88468</v>
      </c>
      <c r="P68" s="258">
        <v>35.109594882729212</v>
      </c>
      <c r="Q68" s="257">
        <v>543.06500000000005</v>
      </c>
      <c r="R68" s="257">
        <v>965.98740999999995</v>
      </c>
      <c r="S68" s="231"/>
      <c r="T68" s="231"/>
      <c r="U68" s="231"/>
    </row>
    <row r="69" spans="1:21" s="45" customFormat="1">
      <c r="A69" s="257">
        <v>51.663103890551518</v>
      </c>
      <c r="B69" s="257">
        <v>19.929734</v>
      </c>
      <c r="C69" s="257">
        <v>45.10266</v>
      </c>
      <c r="D69" s="258">
        <v>43.644097222222221</v>
      </c>
      <c r="E69" s="257">
        <v>21.514595</v>
      </c>
      <c r="F69" s="257">
        <v>57.41348</v>
      </c>
      <c r="G69" s="258">
        <v>26.320682302771857</v>
      </c>
      <c r="H69" s="257">
        <v>80.799672999999999</v>
      </c>
      <c r="I69" s="257">
        <v>78.947084000000004</v>
      </c>
      <c r="J69" s="258">
        <v>31.178058336961254</v>
      </c>
      <c r="K69" s="257">
        <v>258.48415999999997</v>
      </c>
      <c r="L69" s="257">
        <v>1315.0302999999999</v>
      </c>
      <c r="M69" s="258">
        <v>29.42055267702936</v>
      </c>
      <c r="N69" s="257">
        <v>290.05936000000003</v>
      </c>
      <c r="O69" s="257">
        <v>367.08598999999998</v>
      </c>
      <c r="P69" s="258">
        <v>35.094243070362474</v>
      </c>
      <c r="Q69" s="257">
        <v>540.28201999999999</v>
      </c>
      <c r="R69" s="257">
        <v>950.11608999999999</v>
      </c>
      <c r="S69" s="231"/>
      <c r="T69" s="231"/>
      <c r="U69" s="231"/>
    </row>
    <row r="70" spans="1:21" s="45" customFormat="1">
      <c r="A70" s="257">
        <v>51.640444634459172</v>
      </c>
      <c r="B70" s="257">
        <v>19.312618000000001</v>
      </c>
      <c r="C70" s="257">
        <v>44.524833999999998</v>
      </c>
      <c r="D70" s="258">
        <v>43.604166666666664</v>
      </c>
      <c r="E70" s="257">
        <v>21.646204999999998</v>
      </c>
      <c r="F70" s="257">
        <v>58.877856000000001</v>
      </c>
      <c r="G70" s="258">
        <v>26.309168443496802</v>
      </c>
      <c r="H70" s="257">
        <v>80.239352999999994</v>
      </c>
      <c r="I70" s="257">
        <v>79.231656000000001</v>
      </c>
      <c r="J70" s="258">
        <v>31.164127122333479</v>
      </c>
      <c r="K70" s="257">
        <v>259.64715000000001</v>
      </c>
      <c r="L70" s="257">
        <v>1314.4295</v>
      </c>
      <c r="M70" s="258">
        <v>29.393782383419691</v>
      </c>
      <c r="N70" s="257">
        <v>293.26864999999998</v>
      </c>
      <c r="O70" s="257">
        <v>369.28717999999998</v>
      </c>
      <c r="P70" s="258">
        <v>35.078891257995735</v>
      </c>
      <c r="Q70" s="257">
        <v>542.46357999999998</v>
      </c>
      <c r="R70" s="257">
        <v>946.75363000000004</v>
      </c>
      <c r="S70" s="231"/>
      <c r="T70" s="231"/>
      <c r="U70" s="231"/>
    </row>
    <row r="71" spans="1:21" s="45" customFormat="1">
      <c r="A71" s="257">
        <v>51.617785378366825</v>
      </c>
      <c r="B71" s="257">
        <v>19.365863999999998</v>
      </c>
      <c r="C71" s="257">
        <v>43.491402999999998</v>
      </c>
      <c r="D71" s="258">
        <v>43.564236111111114</v>
      </c>
      <c r="E71" s="257">
        <v>21.666957</v>
      </c>
      <c r="F71" s="257">
        <v>59.221653000000003</v>
      </c>
      <c r="G71" s="258">
        <v>26.29765458422175</v>
      </c>
      <c r="H71" s="257">
        <v>80.502714999999995</v>
      </c>
      <c r="I71" s="257">
        <v>82.928354999999996</v>
      </c>
      <c r="J71" s="258">
        <v>31.150195907705704</v>
      </c>
      <c r="K71" s="257">
        <v>263.73291</v>
      </c>
      <c r="L71" s="257">
        <v>1334.6687999999999</v>
      </c>
      <c r="M71" s="258">
        <v>29.367012089810018</v>
      </c>
      <c r="N71" s="257">
        <v>293.45414</v>
      </c>
      <c r="O71" s="257">
        <v>372.78480000000002</v>
      </c>
      <c r="P71" s="258">
        <v>35.063539445628997</v>
      </c>
      <c r="Q71" s="257">
        <v>548.84852999999998</v>
      </c>
      <c r="R71" s="257">
        <v>953.98334999999997</v>
      </c>
      <c r="S71" s="231"/>
      <c r="T71" s="231"/>
      <c r="U71" s="231"/>
    </row>
    <row r="72" spans="1:21" s="45" customFormat="1">
      <c r="A72" s="257">
        <v>51.595126122274479</v>
      </c>
      <c r="B72" s="257">
        <v>19.419073000000001</v>
      </c>
      <c r="C72" s="257">
        <v>42.458846999999999</v>
      </c>
      <c r="D72" s="258">
        <v>43.524305555555557</v>
      </c>
      <c r="E72" s="257">
        <v>21.652567999999999</v>
      </c>
      <c r="F72" s="257">
        <v>59.210194000000001</v>
      </c>
      <c r="G72" s="258">
        <v>26.286140724946698</v>
      </c>
      <c r="H72" s="257">
        <v>80.765876000000006</v>
      </c>
      <c r="I72" s="257">
        <v>86.621930000000006</v>
      </c>
      <c r="J72" s="258">
        <v>31.136264693077926</v>
      </c>
      <c r="K72" s="257">
        <v>267.81536999999997</v>
      </c>
      <c r="L72" s="257">
        <v>1354.8916999999999</v>
      </c>
      <c r="M72" s="258">
        <v>29.340241796200345</v>
      </c>
      <c r="N72" s="257">
        <v>292.66117000000003</v>
      </c>
      <c r="O72" s="257">
        <v>376.70177999999999</v>
      </c>
      <c r="P72" s="258">
        <v>35.048187633262259</v>
      </c>
      <c r="Q72" s="257">
        <v>555.22828000000004</v>
      </c>
      <c r="R72" s="257">
        <v>961.20727999999997</v>
      </c>
      <c r="S72" s="231"/>
      <c r="T72" s="231"/>
      <c r="U72" s="231"/>
    </row>
    <row r="73" spans="1:21" s="45" customFormat="1">
      <c r="A73" s="257">
        <v>51.572466866182126</v>
      </c>
      <c r="B73" s="257">
        <v>19.472242000000001</v>
      </c>
      <c r="C73" s="257">
        <v>41.427165000000002</v>
      </c>
      <c r="D73" s="258">
        <v>43.484375</v>
      </c>
      <c r="E73" s="257">
        <v>21.638185</v>
      </c>
      <c r="F73" s="257">
        <v>59.198748999999999</v>
      </c>
      <c r="G73" s="258">
        <v>26.274626865671642</v>
      </c>
      <c r="H73" s="257">
        <v>81.028837999999993</v>
      </c>
      <c r="I73" s="257">
        <v>90.312388999999996</v>
      </c>
      <c r="J73" s="258">
        <v>31.122333478450152</v>
      </c>
      <c r="K73" s="257">
        <v>271.89454000000001</v>
      </c>
      <c r="L73" s="257">
        <v>1375.0983000000001</v>
      </c>
      <c r="M73" s="258">
        <v>29.313471502590673</v>
      </c>
      <c r="N73" s="257">
        <v>291.86833999999999</v>
      </c>
      <c r="O73" s="257">
        <v>380.61847999999998</v>
      </c>
      <c r="P73" s="258">
        <v>35.032835820895528</v>
      </c>
      <c r="Q73" s="257">
        <v>561.60284000000001</v>
      </c>
      <c r="R73" s="257">
        <v>968.42543999999998</v>
      </c>
      <c r="S73" s="231"/>
      <c r="T73" s="231"/>
      <c r="U73" s="231"/>
    </row>
    <row r="74" spans="1:21" s="45" customFormat="1">
      <c r="A74" s="257">
        <v>51.549807610089779</v>
      </c>
      <c r="B74" s="257">
        <v>19.525373999999999</v>
      </c>
      <c r="C74" s="257">
        <v>40.396354000000002</v>
      </c>
      <c r="D74" s="258">
        <v>43.444444444444443</v>
      </c>
      <c r="E74" s="257">
        <v>21.623808</v>
      </c>
      <c r="F74" s="257">
        <v>59.18732</v>
      </c>
      <c r="G74" s="258">
        <v>26.263113006396587</v>
      </c>
      <c r="H74" s="257">
        <v>81.291601</v>
      </c>
      <c r="I74" s="257">
        <v>93.999737999999994</v>
      </c>
      <c r="J74" s="258">
        <v>31.108402263822377</v>
      </c>
      <c r="K74" s="257">
        <v>275.97039999999998</v>
      </c>
      <c r="L74" s="257">
        <v>1395.2886000000001</v>
      </c>
      <c r="M74" s="258">
        <v>29.286701208981</v>
      </c>
      <c r="N74" s="257">
        <v>291.07565</v>
      </c>
      <c r="O74" s="257">
        <v>384.53492</v>
      </c>
      <c r="P74" s="258">
        <v>35.017484008528783</v>
      </c>
      <c r="Q74" s="257">
        <v>567.97222999999997</v>
      </c>
      <c r="R74" s="257">
        <v>975.63783000000001</v>
      </c>
      <c r="S74" s="231"/>
      <c r="T74" s="231"/>
      <c r="U74" s="231"/>
    </row>
    <row r="75" spans="1:21" s="45" customFormat="1">
      <c r="A75" s="257">
        <v>51.52714835399744</v>
      </c>
      <c r="B75" s="257">
        <v>19.578467</v>
      </c>
      <c r="C75" s="257">
        <v>39.366413000000001</v>
      </c>
      <c r="D75" s="258">
        <v>43.404513888888886</v>
      </c>
      <c r="E75" s="257">
        <v>21.609438000000001</v>
      </c>
      <c r="F75" s="257">
        <v>59.175905</v>
      </c>
      <c r="G75" s="258">
        <v>26.251599147121535</v>
      </c>
      <c r="H75" s="257">
        <v>81.554165999999995</v>
      </c>
      <c r="I75" s="257">
        <v>97.683985000000007</v>
      </c>
      <c r="J75" s="258">
        <v>31.094471049194603</v>
      </c>
      <c r="K75" s="257">
        <v>280.04298999999997</v>
      </c>
      <c r="L75" s="257">
        <v>1415.4627</v>
      </c>
      <c r="M75" s="258">
        <v>29.259930915371328</v>
      </c>
      <c r="N75" s="257">
        <v>290.28309999999999</v>
      </c>
      <c r="O75" s="257">
        <v>388.45107999999999</v>
      </c>
      <c r="P75" s="258">
        <v>35.002132196162044</v>
      </c>
      <c r="Q75" s="257">
        <v>574.33645999999999</v>
      </c>
      <c r="R75" s="257">
        <v>982.84448999999995</v>
      </c>
      <c r="S75" s="231"/>
      <c r="T75" s="231"/>
      <c r="U75" s="231"/>
    </row>
    <row r="76" spans="1:21" s="45" customFormat="1">
      <c r="A76" s="257">
        <v>51.504489097905086</v>
      </c>
      <c r="B76" s="257">
        <v>19.744108000000001</v>
      </c>
      <c r="C76" s="257">
        <v>39.105635999999997</v>
      </c>
      <c r="D76" s="258">
        <v>43.364583333333336</v>
      </c>
      <c r="E76" s="257">
        <v>21.595075000000001</v>
      </c>
      <c r="F76" s="257">
        <v>59.164506000000003</v>
      </c>
      <c r="G76" s="258">
        <v>26.24008528784648</v>
      </c>
      <c r="H76" s="257">
        <v>82.326161999999997</v>
      </c>
      <c r="I76" s="257">
        <v>101.431</v>
      </c>
      <c r="J76" s="258">
        <v>31.080539834566828</v>
      </c>
      <c r="K76" s="257">
        <v>280.05883999999998</v>
      </c>
      <c r="L76" s="257">
        <v>1414.6824999999999</v>
      </c>
      <c r="M76" s="258">
        <v>29.233160621761659</v>
      </c>
      <c r="N76" s="257">
        <v>289.4907</v>
      </c>
      <c r="O76" s="257">
        <v>392.36698999999999</v>
      </c>
      <c r="P76" s="258">
        <v>34.986780383795306</v>
      </c>
      <c r="Q76" s="257">
        <v>581.22950000000003</v>
      </c>
      <c r="R76" s="257">
        <v>991.92332999999996</v>
      </c>
      <c r="S76" s="231"/>
      <c r="T76" s="231"/>
      <c r="U76" s="231"/>
    </row>
    <row r="77" spans="1:21" s="45" customFormat="1">
      <c r="A77" s="257">
        <v>51.48182984181274</v>
      </c>
      <c r="B77" s="257">
        <v>20.017899</v>
      </c>
      <c r="C77" s="257">
        <v>39.584010999999997</v>
      </c>
      <c r="D77" s="258">
        <v>43.324652777777779</v>
      </c>
      <c r="E77" s="257">
        <v>21.992798000000001</v>
      </c>
      <c r="F77" s="257">
        <v>58.770892000000003</v>
      </c>
      <c r="G77" s="258">
        <v>26.228571428571428</v>
      </c>
      <c r="H77" s="257">
        <v>83.625663000000003</v>
      </c>
      <c r="I77" s="257">
        <v>105.24312999999999</v>
      </c>
      <c r="J77" s="258">
        <v>31.06660861993905</v>
      </c>
      <c r="K77" s="257">
        <v>276.11691000000002</v>
      </c>
      <c r="L77" s="257">
        <v>1393.4593</v>
      </c>
      <c r="M77" s="258">
        <v>29.206390328151986</v>
      </c>
      <c r="N77" s="257">
        <v>292.52213</v>
      </c>
      <c r="O77" s="257">
        <v>387.3304</v>
      </c>
      <c r="P77" s="258">
        <v>34.971428571428568</v>
      </c>
      <c r="Q77" s="257">
        <v>588.52390000000003</v>
      </c>
      <c r="R77" s="257">
        <v>1002.4261</v>
      </c>
      <c r="S77" s="231"/>
      <c r="T77" s="231"/>
      <c r="U77" s="231"/>
    </row>
    <row r="78" spans="1:21" s="45" customFormat="1">
      <c r="A78" s="257">
        <v>51.459170585720393</v>
      </c>
      <c r="B78" s="257">
        <v>20.29147</v>
      </c>
      <c r="C78" s="257">
        <v>40.062001000000002</v>
      </c>
      <c r="D78" s="258">
        <v>43.284722222222221</v>
      </c>
      <c r="E78" s="257">
        <v>22.532651000000001</v>
      </c>
      <c r="F78" s="257">
        <v>58.245463999999998</v>
      </c>
      <c r="G78" s="258">
        <v>26.217057569296376</v>
      </c>
      <c r="H78" s="257">
        <v>84.924091000000004</v>
      </c>
      <c r="I78" s="257">
        <v>109.05206</v>
      </c>
      <c r="J78" s="258">
        <v>31.052677405311275</v>
      </c>
      <c r="K78" s="257">
        <v>272.17831000000001</v>
      </c>
      <c r="L78" s="257">
        <v>1372.2539999999999</v>
      </c>
      <c r="M78" s="258">
        <v>29.179620034542317</v>
      </c>
      <c r="N78" s="257">
        <v>296.81625000000003</v>
      </c>
      <c r="O78" s="257">
        <v>379.33762999999999</v>
      </c>
      <c r="P78" s="258">
        <v>34.956076759061837</v>
      </c>
      <c r="Q78" s="257">
        <v>595.81239000000005</v>
      </c>
      <c r="R78" s="257">
        <v>1012.9204</v>
      </c>
      <c r="S78" s="231"/>
      <c r="T78" s="231"/>
      <c r="U78" s="231"/>
    </row>
    <row r="79" spans="1:21" s="45" customFormat="1">
      <c r="A79" s="257">
        <v>51.436511329628047</v>
      </c>
      <c r="B79" s="257">
        <v>20.564820000000001</v>
      </c>
      <c r="C79" s="257">
        <v>40.539608000000001</v>
      </c>
      <c r="D79" s="258">
        <v>43.244791666666664</v>
      </c>
      <c r="E79" s="257">
        <v>23.07246</v>
      </c>
      <c r="F79" s="257">
        <v>57.720098</v>
      </c>
      <c r="G79" s="258">
        <v>26.205543710021324</v>
      </c>
      <c r="H79" s="257">
        <v>86.221446999999998</v>
      </c>
      <c r="I79" s="257">
        <v>112.85781</v>
      </c>
      <c r="J79" s="258">
        <v>31.038746190683501</v>
      </c>
      <c r="K79" s="257">
        <v>268.24302999999998</v>
      </c>
      <c r="L79" s="257">
        <v>1351.0664999999999</v>
      </c>
      <c r="M79" s="258">
        <v>29.152849740932641</v>
      </c>
      <c r="N79" s="257">
        <v>301.11005999999998</v>
      </c>
      <c r="O79" s="257">
        <v>371.34564999999998</v>
      </c>
      <c r="P79" s="258">
        <v>34.940724946695099</v>
      </c>
      <c r="Q79" s="257">
        <v>603.09497999999996</v>
      </c>
      <c r="R79" s="257">
        <v>1023.4062</v>
      </c>
      <c r="S79" s="231"/>
      <c r="T79" s="231"/>
      <c r="U79" s="231"/>
    </row>
    <row r="80" spans="1:21" s="45" customFormat="1">
      <c r="A80" s="257">
        <v>51.413852073535701</v>
      </c>
      <c r="B80" s="257">
        <v>20.837949999999999</v>
      </c>
      <c r="C80" s="257">
        <v>41.016832000000001</v>
      </c>
      <c r="D80" s="258">
        <v>43.204861111111114</v>
      </c>
      <c r="E80" s="257">
        <v>23.612224999999999</v>
      </c>
      <c r="F80" s="257">
        <v>57.194794999999999</v>
      </c>
      <c r="G80" s="258">
        <v>26.194029850746269</v>
      </c>
      <c r="H80" s="257">
        <v>87.517734000000004</v>
      </c>
      <c r="I80" s="257">
        <v>116.66038</v>
      </c>
      <c r="J80" s="258">
        <v>31.024814976055726</v>
      </c>
      <c r="K80" s="257">
        <v>264.31106</v>
      </c>
      <c r="L80" s="257">
        <v>1329.8968</v>
      </c>
      <c r="M80" s="258">
        <v>29.126079447322969</v>
      </c>
      <c r="N80" s="257">
        <v>305.40356000000003</v>
      </c>
      <c r="O80" s="257">
        <v>363.35448000000002</v>
      </c>
      <c r="P80" s="258">
        <v>34.92537313432836</v>
      </c>
      <c r="Q80" s="257">
        <v>610.37168999999994</v>
      </c>
      <c r="R80" s="257">
        <v>1033.8837000000001</v>
      </c>
      <c r="S80" s="231"/>
      <c r="T80" s="231"/>
      <c r="U80" s="231"/>
    </row>
    <row r="81" spans="1:21" s="45" customFormat="1">
      <c r="A81" s="257">
        <v>51.391192817443354</v>
      </c>
      <c r="B81" s="257">
        <v>21.110861</v>
      </c>
      <c r="C81" s="257">
        <v>41.493675000000003</v>
      </c>
      <c r="D81" s="258">
        <v>43.164930555555557</v>
      </c>
      <c r="E81" s="257">
        <v>24.151945999999999</v>
      </c>
      <c r="F81" s="257">
        <v>56.669553000000001</v>
      </c>
      <c r="G81" s="258">
        <v>26.182515991471217</v>
      </c>
      <c r="H81" s="257">
        <v>88.812954000000005</v>
      </c>
      <c r="I81" s="257">
        <v>120.45977999999999</v>
      </c>
      <c r="J81" s="258">
        <v>31.010883761427948</v>
      </c>
      <c r="K81" s="257">
        <v>260.38240000000002</v>
      </c>
      <c r="L81" s="257">
        <v>1308.7448999999999</v>
      </c>
      <c r="M81" s="258">
        <v>29.0993091537133</v>
      </c>
      <c r="N81" s="257">
        <v>309.69675000000001</v>
      </c>
      <c r="O81" s="257">
        <v>355.36410000000001</v>
      </c>
      <c r="P81" s="258">
        <v>34.910021321961622</v>
      </c>
      <c r="Q81" s="257">
        <v>617.64252999999997</v>
      </c>
      <c r="R81" s="257">
        <v>1044.3526999999999</v>
      </c>
      <c r="S81" s="231"/>
      <c r="T81" s="231"/>
      <c r="U81" s="231"/>
    </row>
    <row r="82" spans="1:21" s="45" customFormat="1">
      <c r="A82" s="257">
        <v>51.368533561351008</v>
      </c>
      <c r="B82" s="257">
        <v>21.170638</v>
      </c>
      <c r="C82" s="257">
        <v>41.751609999999999</v>
      </c>
      <c r="D82" s="258">
        <v>43.125</v>
      </c>
      <c r="E82" s="257">
        <v>24.691624000000001</v>
      </c>
      <c r="F82" s="257">
        <v>56.144371</v>
      </c>
      <c r="G82" s="258">
        <v>26.171002132196165</v>
      </c>
      <c r="H82" s="257">
        <v>89.167067000000003</v>
      </c>
      <c r="I82" s="257">
        <v>119.40676000000001</v>
      </c>
      <c r="J82" s="258">
        <v>30.996952546800173</v>
      </c>
      <c r="K82" s="257">
        <v>256.98117000000002</v>
      </c>
      <c r="L82" s="257">
        <v>1288.8522</v>
      </c>
      <c r="M82" s="258">
        <v>29.072538860103627</v>
      </c>
      <c r="N82" s="257">
        <v>313.98962999999998</v>
      </c>
      <c r="O82" s="257">
        <v>347.37450999999999</v>
      </c>
      <c r="P82" s="258">
        <v>34.894669509594884</v>
      </c>
      <c r="Q82" s="257">
        <v>629.00627999999995</v>
      </c>
      <c r="R82" s="257">
        <v>1058.9042999999999</v>
      </c>
      <c r="S82" s="231"/>
      <c r="T82" s="231"/>
      <c r="U82" s="231"/>
    </row>
    <row r="83" spans="1:21" s="45" customFormat="1">
      <c r="A83" s="257">
        <v>51.345874305258654</v>
      </c>
      <c r="B83" s="257">
        <v>21.032226000000001</v>
      </c>
      <c r="C83" s="257">
        <v>41.805976000000001</v>
      </c>
      <c r="D83" s="258">
        <v>43.085069444444443</v>
      </c>
      <c r="E83" s="257">
        <v>24.627780000000001</v>
      </c>
      <c r="F83" s="257">
        <v>56.166846</v>
      </c>
      <c r="G83" s="258">
        <v>26.159488272921106</v>
      </c>
      <c r="H83" s="257">
        <v>88.643726999999998</v>
      </c>
      <c r="I83" s="257">
        <v>113.82968</v>
      </c>
      <c r="J83" s="258">
        <v>30.983021332172399</v>
      </c>
      <c r="K83" s="257">
        <v>254.16865999999999</v>
      </c>
      <c r="L83" s="257">
        <v>1270.3635999999999</v>
      </c>
      <c r="M83" s="258">
        <v>29.045768566493955</v>
      </c>
      <c r="N83" s="257">
        <v>315.09347000000002</v>
      </c>
      <c r="O83" s="257">
        <v>351.07533999999998</v>
      </c>
      <c r="P83" s="258">
        <v>34.879317697228146</v>
      </c>
      <c r="Q83" s="257">
        <v>643.94142999999997</v>
      </c>
      <c r="R83" s="257">
        <v>1077.0181</v>
      </c>
      <c r="S83" s="231"/>
      <c r="T83" s="231"/>
      <c r="U83" s="231"/>
    </row>
    <row r="84" spans="1:21" s="45" customFormat="1">
      <c r="A84" s="257">
        <v>51.323215049166308</v>
      </c>
      <c r="B84" s="257">
        <v>20.893934000000002</v>
      </c>
      <c r="C84" s="257">
        <v>41.860309999999998</v>
      </c>
      <c r="D84" s="258">
        <v>43.045138888888886</v>
      </c>
      <c r="E84" s="257">
        <v>24.364633000000001</v>
      </c>
      <c r="F84" s="257">
        <v>56.370190000000001</v>
      </c>
      <c r="G84" s="258">
        <v>26.147974413646054</v>
      </c>
      <c r="H84" s="257">
        <v>88.120852999999997</v>
      </c>
      <c r="I84" s="257">
        <v>108.25732000000001</v>
      </c>
      <c r="J84" s="258">
        <v>30.969090117544624</v>
      </c>
      <c r="K84" s="257">
        <v>251.35851</v>
      </c>
      <c r="L84" s="257">
        <v>1251.8905999999999</v>
      </c>
      <c r="M84" s="258">
        <v>29.018998272884286</v>
      </c>
      <c r="N84" s="257">
        <v>315.28703999999999</v>
      </c>
      <c r="O84" s="257">
        <v>358.11281000000002</v>
      </c>
      <c r="P84" s="258">
        <v>34.863965884861408</v>
      </c>
      <c r="Q84" s="257">
        <v>658.86438999999996</v>
      </c>
      <c r="R84" s="257">
        <v>1095.1172999999999</v>
      </c>
      <c r="S84" s="231"/>
      <c r="T84" s="231"/>
      <c r="U84" s="231"/>
    </row>
    <row r="85" spans="1:21" s="45" customFormat="1">
      <c r="A85" s="257">
        <v>51.300555793073961</v>
      </c>
      <c r="B85" s="257">
        <v>20.755762000000001</v>
      </c>
      <c r="C85" s="257">
        <v>41.914611999999998</v>
      </c>
      <c r="D85" s="258">
        <v>43.005208333333336</v>
      </c>
      <c r="E85" s="257">
        <v>24.101514000000002</v>
      </c>
      <c r="F85" s="257">
        <v>56.573529999999998</v>
      </c>
      <c r="G85" s="258">
        <v>26.136460554371002</v>
      </c>
      <c r="H85" s="257">
        <v>87.598445999999996</v>
      </c>
      <c r="I85" s="257">
        <v>102.68967000000001</v>
      </c>
      <c r="J85" s="258">
        <v>30.95515890291685</v>
      </c>
      <c r="K85" s="257">
        <v>248.55073999999999</v>
      </c>
      <c r="L85" s="257">
        <v>1233.433</v>
      </c>
      <c r="M85" s="258">
        <v>28.99222797927461</v>
      </c>
      <c r="N85" s="257">
        <v>315.48066999999998</v>
      </c>
      <c r="O85" s="257">
        <v>365.14976000000001</v>
      </c>
      <c r="P85" s="258">
        <v>34.848614072494669</v>
      </c>
      <c r="Q85" s="257">
        <v>673.77520000000004</v>
      </c>
      <c r="R85" s="257">
        <v>1113.2017000000001</v>
      </c>
      <c r="S85" s="231"/>
      <c r="T85" s="231"/>
      <c r="U85" s="231"/>
    </row>
    <row r="86" spans="1:21" s="45" customFormat="1">
      <c r="A86" s="257">
        <v>51.277896536981615</v>
      </c>
      <c r="B86" s="257">
        <v>20.617709000000001</v>
      </c>
      <c r="C86" s="257">
        <v>41.968881000000003</v>
      </c>
      <c r="D86" s="258">
        <v>42.965277777777779</v>
      </c>
      <c r="E86" s="257">
        <v>23.838424</v>
      </c>
      <c r="F86" s="257">
        <v>56.776865000000001</v>
      </c>
      <c r="G86" s="258">
        <v>26.12494669509595</v>
      </c>
      <c r="H86" s="257">
        <v>87.076502000000005</v>
      </c>
      <c r="I86" s="257">
        <v>97.126714000000007</v>
      </c>
      <c r="J86" s="258">
        <v>30.941227688289072</v>
      </c>
      <c r="K86" s="257">
        <v>245.74534</v>
      </c>
      <c r="L86" s="257">
        <v>1214.9909</v>
      </c>
      <c r="M86" s="258">
        <v>28.965457685664941</v>
      </c>
      <c r="N86" s="257">
        <v>315.67435999999998</v>
      </c>
      <c r="O86" s="257">
        <v>372.18619000000001</v>
      </c>
      <c r="P86" s="258">
        <v>34.833262260127931</v>
      </c>
      <c r="Q86" s="257">
        <v>688.67386999999997</v>
      </c>
      <c r="R86" s="257">
        <v>1131.2715000000001</v>
      </c>
      <c r="S86" s="231"/>
      <c r="T86" s="231"/>
      <c r="U86" s="231"/>
    </row>
    <row r="87" spans="1:21" s="45" customFormat="1">
      <c r="A87" s="257">
        <v>51.255237280889268</v>
      </c>
      <c r="B87" s="257">
        <v>20.479776000000001</v>
      </c>
      <c r="C87" s="257">
        <v>42.023119000000001</v>
      </c>
      <c r="D87" s="258">
        <v>42.925347222222221</v>
      </c>
      <c r="E87" s="257">
        <v>23.575364</v>
      </c>
      <c r="F87" s="257">
        <v>56.980195999999999</v>
      </c>
      <c r="G87" s="258">
        <v>26.113432835820895</v>
      </c>
      <c r="H87" s="257">
        <v>86.555021999999994</v>
      </c>
      <c r="I87" s="257">
        <v>91.568450999999996</v>
      </c>
      <c r="J87" s="258">
        <v>30.927296473661297</v>
      </c>
      <c r="K87" s="257">
        <v>242.94229000000001</v>
      </c>
      <c r="L87" s="257">
        <v>1196.5641000000001</v>
      </c>
      <c r="M87" s="258">
        <v>28.938687392055268</v>
      </c>
      <c r="N87" s="257">
        <v>315.86811</v>
      </c>
      <c r="O87" s="257">
        <v>379.22210000000001</v>
      </c>
      <c r="P87" s="258">
        <v>34.817910447761193</v>
      </c>
      <c r="Q87" s="257">
        <v>703.56044999999995</v>
      </c>
      <c r="R87" s="257">
        <v>1149.3268</v>
      </c>
      <c r="S87" s="231"/>
      <c r="T87" s="231"/>
      <c r="U87" s="231"/>
    </row>
    <row r="88" spans="1:21" s="45" customFormat="1">
      <c r="A88" s="257">
        <v>51.232578024796922</v>
      </c>
      <c r="B88" s="257">
        <v>20.184052000000001</v>
      </c>
      <c r="C88" s="257">
        <v>42.025382</v>
      </c>
      <c r="D88" s="258">
        <v>42.885416666666664</v>
      </c>
      <c r="E88" s="257">
        <v>23.312332000000001</v>
      </c>
      <c r="F88" s="257">
        <v>57.183520999999999</v>
      </c>
      <c r="G88" s="258">
        <v>26.101918976545843</v>
      </c>
      <c r="H88" s="257">
        <v>86.283764000000005</v>
      </c>
      <c r="I88" s="257">
        <v>89.991487000000006</v>
      </c>
      <c r="J88" s="258">
        <v>30.913365259033522</v>
      </c>
      <c r="K88" s="257">
        <v>241.79326</v>
      </c>
      <c r="L88" s="257">
        <v>1207.6808000000001</v>
      </c>
      <c r="M88" s="258">
        <v>28.911917098445596</v>
      </c>
      <c r="N88" s="257">
        <v>316.06191000000001</v>
      </c>
      <c r="O88" s="257">
        <v>386.25749999999999</v>
      </c>
      <c r="P88" s="258">
        <v>34.802558635394455</v>
      </c>
      <c r="Q88" s="257">
        <v>700.92934000000002</v>
      </c>
      <c r="R88" s="257">
        <v>1147.7276999999999</v>
      </c>
      <c r="S88" s="231"/>
      <c r="T88" s="231"/>
      <c r="U88" s="231"/>
    </row>
    <row r="89" spans="1:21" s="45" customFormat="1">
      <c r="A89" s="257">
        <v>51.209918768704576</v>
      </c>
      <c r="B89" s="257">
        <v>19.749762</v>
      </c>
      <c r="C89" s="257">
        <v>41.981994</v>
      </c>
      <c r="D89" s="258">
        <v>42.845486111111114</v>
      </c>
      <c r="E89" s="257">
        <v>22.923580000000001</v>
      </c>
      <c r="F89" s="257">
        <v>56.412072000000002</v>
      </c>
      <c r="G89" s="258">
        <v>26.090405117270791</v>
      </c>
      <c r="H89" s="257">
        <v>86.238265999999996</v>
      </c>
      <c r="I89" s="257">
        <v>92.006336000000005</v>
      </c>
      <c r="J89" s="258">
        <v>30.899434044405748</v>
      </c>
      <c r="K89" s="257">
        <v>242.30742000000001</v>
      </c>
      <c r="L89" s="257">
        <v>1248.5046</v>
      </c>
      <c r="M89" s="258">
        <v>28.885146804835927</v>
      </c>
      <c r="N89" s="257">
        <v>313.29881999999998</v>
      </c>
      <c r="O89" s="257">
        <v>380.65735000000001</v>
      </c>
      <c r="P89" s="258">
        <v>34.787206823027716</v>
      </c>
      <c r="Q89" s="257">
        <v>684.54318999999998</v>
      </c>
      <c r="R89" s="257">
        <v>1130.6957</v>
      </c>
      <c r="S89" s="231"/>
      <c r="T89" s="231"/>
      <c r="U89" s="231"/>
    </row>
    <row r="90" spans="1:21" s="45" customFormat="1">
      <c r="A90" s="257">
        <v>51.187259512612222</v>
      </c>
      <c r="B90" s="257">
        <v>19.315833000000001</v>
      </c>
      <c r="C90" s="257">
        <v>41.938654</v>
      </c>
      <c r="D90" s="258">
        <v>42.805555555555557</v>
      </c>
      <c r="E90" s="257">
        <v>22.496441000000001</v>
      </c>
      <c r="F90" s="257">
        <v>55.342826000000002</v>
      </c>
      <c r="G90" s="258">
        <v>26.078891257995735</v>
      </c>
      <c r="H90" s="257">
        <v>86.192831999999996</v>
      </c>
      <c r="I90" s="257">
        <v>94.019531000000001</v>
      </c>
      <c r="J90" s="258">
        <v>30.88550282977797</v>
      </c>
      <c r="K90" s="257">
        <v>242.82123000000001</v>
      </c>
      <c r="L90" s="257">
        <v>1289.2955999999999</v>
      </c>
      <c r="M90" s="258">
        <v>28.858376511226254</v>
      </c>
      <c r="N90" s="257">
        <v>309.51949999999999</v>
      </c>
      <c r="O90" s="257">
        <v>370.71411000000001</v>
      </c>
      <c r="P90" s="258">
        <v>34.771855010660985</v>
      </c>
      <c r="Q90" s="257">
        <v>668.17073000000005</v>
      </c>
      <c r="R90" s="257">
        <v>1113.6780000000001</v>
      </c>
      <c r="S90" s="231"/>
      <c r="T90" s="231"/>
      <c r="U90" s="231"/>
    </row>
    <row r="91" spans="1:21" s="45" customFormat="1">
      <c r="A91" s="257">
        <v>51.164600256519883</v>
      </c>
      <c r="B91" s="257">
        <v>18.882263999999999</v>
      </c>
      <c r="C91" s="257">
        <v>41.895361999999999</v>
      </c>
      <c r="D91" s="258">
        <v>42.765625</v>
      </c>
      <c r="E91" s="257">
        <v>22.069343</v>
      </c>
      <c r="F91" s="257">
        <v>54.273685999999998</v>
      </c>
      <c r="G91" s="258">
        <v>26.067377398720684</v>
      </c>
      <c r="H91" s="257">
        <v>86.147462000000004</v>
      </c>
      <c r="I91" s="257">
        <v>96.031075999999999</v>
      </c>
      <c r="J91" s="258">
        <v>30.871571615150195</v>
      </c>
      <c r="K91" s="257">
        <v>243.3347</v>
      </c>
      <c r="L91" s="257">
        <v>1330.0539000000001</v>
      </c>
      <c r="M91" s="258">
        <v>28.831606217616578</v>
      </c>
      <c r="N91" s="257">
        <v>305.74056999999999</v>
      </c>
      <c r="O91" s="257">
        <v>360.77179999999998</v>
      </c>
      <c r="P91" s="258">
        <v>34.756503198294247</v>
      </c>
      <c r="Q91" s="257">
        <v>651.81194000000005</v>
      </c>
      <c r="R91" s="257">
        <v>1096.6746000000001</v>
      </c>
      <c r="S91" s="231"/>
      <c r="T91" s="231"/>
      <c r="U91" s="231"/>
    </row>
    <row r="92" spans="1:21" s="45" customFormat="1">
      <c r="A92" s="257">
        <v>51.141941000427536</v>
      </c>
      <c r="B92" s="257">
        <v>18.449055000000001</v>
      </c>
      <c r="C92" s="257">
        <v>41.852117</v>
      </c>
      <c r="D92" s="258">
        <v>42.725694444444443</v>
      </c>
      <c r="E92" s="257">
        <v>21.642288000000001</v>
      </c>
      <c r="F92" s="257">
        <v>53.204650999999998</v>
      </c>
      <c r="G92" s="258">
        <v>26.055863539445632</v>
      </c>
      <c r="H92" s="257">
        <v>86.102155999999994</v>
      </c>
      <c r="I92" s="257">
        <v>98.040975000000003</v>
      </c>
      <c r="J92" s="258">
        <v>30.857640400522421</v>
      </c>
      <c r="K92" s="257">
        <v>243.84782999999999</v>
      </c>
      <c r="L92" s="257">
        <v>1370.7796000000001</v>
      </c>
      <c r="M92" s="258">
        <v>28.804835924006909</v>
      </c>
      <c r="N92" s="257">
        <v>301.96203000000003</v>
      </c>
      <c r="O92" s="257">
        <v>350.83039000000002</v>
      </c>
      <c r="P92" s="258">
        <v>34.741151385927509</v>
      </c>
      <c r="Q92" s="257">
        <v>635.46677999999997</v>
      </c>
      <c r="R92" s="257">
        <v>1079.6856</v>
      </c>
      <c r="S92" s="231"/>
      <c r="T92" s="231"/>
      <c r="U92" s="231"/>
    </row>
    <row r="93" spans="1:21" s="45" customFormat="1">
      <c r="A93" s="257">
        <v>51.119281744335183</v>
      </c>
      <c r="B93" s="257">
        <v>18.016203999999998</v>
      </c>
      <c r="C93" s="257">
        <v>41.808920999999998</v>
      </c>
      <c r="D93" s="258">
        <v>42.685763888888886</v>
      </c>
      <c r="E93" s="257">
        <v>21.215274999999998</v>
      </c>
      <c r="F93" s="257">
        <v>52.135719000000002</v>
      </c>
      <c r="G93" s="258">
        <v>26.044349680170573</v>
      </c>
      <c r="H93" s="257">
        <v>86.056912999999994</v>
      </c>
      <c r="I93" s="257">
        <v>100.04922999999999</v>
      </c>
      <c r="J93" s="258">
        <v>30.843709185894646</v>
      </c>
      <c r="K93" s="257">
        <v>244.36061000000001</v>
      </c>
      <c r="L93" s="257">
        <v>1411.4727</v>
      </c>
      <c r="M93" s="258">
        <v>28.778065630397236</v>
      </c>
      <c r="N93" s="257">
        <v>298.18387000000001</v>
      </c>
      <c r="O93" s="257">
        <v>340.88988999999998</v>
      </c>
      <c r="P93" s="258">
        <v>34.725799573560764</v>
      </c>
      <c r="Q93" s="257">
        <v>619.13522999999998</v>
      </c>
      <c r="R93" s="257">
        <v>1062.7108000000001</v>
      </c>
      <c r="S93" s="231"/>
      <c r="T93" s="231"/>
      <c r="U93" s="231"/>
    </row>
    <row r="94" spans="1:21" s="45" customFormat="1">
      <c r="A94" s="257">
        <v>51.096622488242843</v>
      </c>
      <c r="B94" s="257">
        <v>17.856079000000001</v>
      </c>
      <c r="C94" s="257">
        <v>40.972949999999997</v>
      </c>
      <c r="D94" s="258">
        <v>42.645833333333336</v>
      </c>
      <c r="E94" s="257">
        <v>20.788302999999999</v>
      </c>
      <c r="F94" s="257">
        <v>51.066890999999998</v>
      </c>
      <c r="G94" s="258">
        <v>26.032835820895521</v>
      </c>
      <c r="H94" s="257">
        <v>85.405748000000003</v>
      </c>
      <c r="I94" s="257">
        <v>100.41091</v>
      </c>
      <c r="J94" s="258">
        <v>30.829777971266871</v>
      </c>
      <c r="K94" s="257">
        <v>242.10164</v>
      </c>
      <c r="L94" s="257">
        <v>1410.5488</v>
      </c>
      <c r="M94" s="258">
        <v>28.751295336787564</v>
      </c>
      <c r="N94" s="257">
        <v>294.40609000000001</v>
      </c>
      <c r="O94" s="257">
        <v>330.95029</v>
      </c>
      <c r="P94" s="258">
        <v>34.710447761194025</v>
      </c>
      <c r="Q94" s="257">
        <v>615.06343000000004</v>
      </c>
      <c r="R94" s="257">
        <v>1056.4341999999999</v>
      </c>
      <c r="S94" s="231"/>
      <c r="T94" s="231"/>
      <c r="U94" s="231"/>
    </row>
    <row r="95" spans="1:21" s="45" customFormat="1">
      <c r="A95" s="257">
        <v>51.07396323215049</v>
      </c>
      <c r="B95" s="257">
        <v>17.957346999999999</v>
      </c>
      <c r="C95" s="257">
        <v>39.377191000000003</v>
      </c>
      <c r="D95" s="258">
        <v>42.605902777777779</v>
      </c>
      <c r="E95" s="257">
        <v>22.180886000000001</v>
      </c>
      <c r="F95" s="257">
        <v>52.078133999999999</v>
      </c>
      <c r="G95" s="258">
        <v>26.021321961620469</v>
      </c>
      <c r="H95" s="257">
        <v>84.172330000000002</v>
      </c>
      <c r="I95" s="257">
        <v>99.190274000000002</v>
      </c>
      <c r="J95" s="258">
        <v>30.815846756639093</v>
      </c>
      <c r="K95" s="257">
        <v>237.01310000000001</v>
      </c>
      <c r="L95" s="257">
        <v>1367.1402</v>
      </c>
      <c r="M95" s="258">
        <v>28.724525043177895</v>
      </c>
      <c r="N95" s="257">
        <v>294.05070000000001</v>
      </c>
      <c r="O95" s="257">
        <v>332.14325000000002</v>
      </c>
      <c r="P95" s="258">
        <v>34.695095948827294</v>
      </c>
      <c r="Q95" s="257">
        <v>620.76775999999995</v>
      </c>
      <c r="R95" s="257">
        <v>1058.6889000000001</v>
      </c>
      <c r="S95" s="231"/>
      <c r="T95" s="231"/>
      <c r="U95" s="231"/>
    </row>
    <row r="96" spans="1:21" s="45" customFormat="1">
      <c r="A96" s="257">
        <v>51.051303976058144</v>
      </c>
      <c r="B96" s="257">
        <v>18.058537999999999</v>
      </c>
      <c r="C96" s="257">
        <v>37.782738999999999</v>
      </c>
      <c r="D96" s="258">
        <v>42.565972222222221</v>
      </c>
      <c r="E96" s="257">
        <v>24.198867</v>
      </c>
      <c r="F96" s="257">
        <v>53.804352000000002</v>
      </c>
      <c r="G96" s="258">
        <v>26.009808102345417</v>
      </c>
      <c r="H96" s="257">
        <v>82.939959000000002</v>
      </c>
      <c r="I96" s="257">
        <v>97.970675999999997</v>
      </c>
      <c r="J96" s="258">
        <v>30.801915542011319</v>
      </c>
      <c r="K96" s="257">
        <v>231.92872</v>
      </c>
      <c r="L96" s="257">
        <v>1323.7669000000001</v>
      </c>
      <c r="M96" s="258">
        <v>28.697754749568222</v>
      </c>
      <c r="N96" s="257">
        <v>295.09037999999998</v>
      </c>
      <c r="O96" s="257">
        <v>337.87394999999998</v>
      </c>
      <c r="P96" s="258">
        <v>34.679744136460556</v>
      </c>
      <c r="Q96" s="257">
        <v>626.46761000000004</v>
      </c>
      <c r="R96" s="257">
        <v>1060.9421</v>
      </c>
      <c r="S96" s="231"/>
      <c r="T96" s="231"/>
      <c r="U96" s="231"/>
    </row>
    <row r="97" spans="1:21" s="45" customFormat="1">
      <c r="A97" s="257">
        <v>51.028644719965797</v>
      </c>
      <c r="B97" s="257">
        <v>18.159652000000001</v>
      </c>
      <c r="C97" s="257">
        <v>36.189591999999998</v>
      </c>
      <c r="D97" s="258">
        <v>42.526041666666664</v>
      </c>
      <c r="E97" s="257">
        <v>26.216684999999998</v>
      </c>
      <c r="F97" s="257">
        <v>55.530437999999997</v>
      </c>
      <c r="G97" s="258">
        <v>25.998294243070362</v>
      </c>
      <c r="H97" s="257">
        <v>81.708633000000006</v>
      </c>
      <c r="I97" s="257">
        <v>96.752117999999996</v>
      </c>
      <c r="J97" s="258">
        <v>30.787984327383544</v>
      </c>
      <c r="K97" s="257">
        <v>226.84852000000001</v>
      </c>
      <c r="L97" s="257">
        <v>1280.4290000000001</v>
      </c>
      <c r="M97" s="258">
        <v>28.670984455958546</v>
      </c>
      <c r="N97" s="257">
        <v>296.13004999999998</v>
      </c>
      <c r="O97" s="257">
        <v>343.60428000000002</v>
      </c>
      <c r="P97" s="258">
        <v>34.664392324093818</v>
      </c>
      <c r="Q97" s="257">
        <v>632.16300000000001</v>
      </c>
      <c r="R97" s="257">
        <v>1063.1938</v>
      </c>
      <c r="S97" s="231"/>
      <c r="T97" s="231"/>
      <c r="U97" s="231"/>
    </row>
    <row r="98" spans="1:21" s="45" customFormat="1">
      <c r="A98" s="257">
        <v>51.005985463873451</v>
      </c>
      <c r="B98" s="257">
        <v>18.26069</v>
      </c>
      <c r="C98" s="257">
        <v>34.597746000000001</v>
      </c>
      <c r="D98" s="258">
        <v>42.486111111111114</v>
      </c>
      <c r="E98" s="257">
        <v>28.23434</v>
      </c>
      <c r="F98" s="257">
        <v>57.256393000000003</v>
      </c>
      <c r="G98" s="258">
        <v>25.98678038379531</v>
      </c>
      <c r="H98" s="257">
        <v>80.478351000000004</v>
      </c>
      <c r="I98" s="257">
        <v>95.534595999999993</v>
      </c>
      <c r="J98" s="258">
        <v>30.774053112755769</v>
      </c>
      <c r="K98" s="257">
        <v>221.77247</v>
      </c>
      <c r="L98" s="257">
        <v>1237.1262999999999</v>
      </c>
      <c r="M98" s="258">
        <v>28.644214162348877</v>
      </c>
      <c r="N98" s="257">
        <v>297.16969999999998</v>
      </c>
      <c r="O98" s="257">
        <v>349.33422000000002</v>
      </c>
      <c r="P98" s="258">
        <v>34.64904051172708</v>
      </c>
      <c r="Q98" s="257">
        <v>637.85392000000002</v>
      </c>
      <c r="R98" s="257">
        <v>1065.444</v>
      </c>
      <c r="S98" s="231"/>
      <c r="T98" s="231"/>
      <c r="U98" s="231"/>
    </row>
    <row r="99" spans="1:21" s="45" customFormat="1">
      <c r="A99" s="257">
        <v>50.983326207781104</v>
      </c>
      <c r="B99" s="257">
        <v>18.361651999999999</v>
      </c>
      <c r="C99" s="257">
        <v>33.007199</v>
      </c>
      <c r="D99" s="258">
        <v>42.446180555555557</v>
      </c>
      <c r="E99" s="257">
        <v>30.251835</v>
      </c>
      <c r="F99" s="257">
        <v>58.982218000000003</v>
      </c>
      <c r="G99" s="258">
        <v>25.975266524520258</v>
      </c>
      <c r="H99" s="257">
        <v>79.249109000000004</v>
      </c>
      <c r="I99" s="257">
        <v>94.318109000000007</v>
      </c>
      <c r="J99" s="258">
        <v>30.760121898127991</v>
      </c>
      <c r="K99" s="257">
        <v>216.70056</v>
      </c>
      <c r="L99" s="257">
        <v>1193.8588</v>
      </c>
      <c r="M99" s="258">
        <v>28.617443868739205</v>
      </c>
      <c r="N99" s="257">
        <v>298.20933000000002</v>
      </c>
      <c r="O99" s="257">
        <v>355.06378999999998</v>
      </c>
      <c r="P99" s="258">
        <v>34.633688699360341</v>
      </c>
      <c r="Q99" s="257">
        <v>643.54039999999998</v>
      </c>
      <c r="R99" s="257">
        <v>1067.6927000000001</v>
      </c>
      <c r="S99" s="231"/>
      <c r="T99" s="231"/>
      <c r="U99" s="231"/>
    </row>
    <row r="100" spans="1:21" s="45" customFormat="1">
      <c r="A100" s="257">
        <v>50.960666951688751</v>
      </c>
      <c r="B100" s="257">
        <v>18.267966999999999</v>
      </c>
      <c r="C100" s="257">
        <v>33.141063000000003</v>
      </c>
      <c r="D100" s="258">
        <v>42.40625</v>
      </c>
      <c r="E100" s="257">
        <v>32.269171</v>
      </c>
      <c r="F100" s="257">
        <v>60.707915</v>
      </c>
      <c r="G100" s="258">
        <v>25.963752665245202</v>
      </c>
      <c r="H100" s="257">
        <v>79.492289999999997</v>
      </c>
      <c r="I100" s="257">
        <v>93.655658000000003</v>
      </c>
      <c r="J100" s="258">
        <v>30.746190683500217</v>
      </c>
      <c r="K100" s="257">
        <v>215.48908</v>
      </c>
      <c r="L100" s="257">
        <v>1192</v>
      </c>
      <c r="M100" s="258">
        <v>28.590673575129532</v>
      </c>
      <c r="N100" s="257">
        <v>299.24896000000001</v>
      </c>
      <c r="O100" s="257">
        <v>360.79298</v>
      </c>
      <c r="P100" s="258">
        <v>34.618336886993603</v>
      </c>
      <c r="Q100" s="257">
        <v>644.72347000000002</v>
      </c>
      <c r="R100" s="257">
        <v>1068.8013000000001</v>
      </c>
      <c r="S100" s="231"/>
      <c r="T100" s="231"/>
      <c r="U100" s="231"/>
    </row>
    <row r="101" spans="1:21" s="45" customFormat="1">
      <c r="A101" s="257">
        <v>50.938007695596411</v>
      </c>
      <c r="B101" s="257">
        <v>17.998059999999999</v>
      </c>
      <c r="C101" s="257">
        <v>34.836170000000003</v>
      </c>
      <c r="D101" s="258">
        <v>42.366319444444443</v>
      </c>
      <c r="E101" s="257">
        <v>32.005042000000003</v>
      </c>
      <c r="F101" s="257">
        <v>61.267612</v>
      </c>
      <c r="G101" s="258">
        <v>25.952238805970151</v>
      </c>
      <c r="H101" s="257">
        <v>81.104624000000001</v>
      </c>
      <c r="I101" s="257">
        <v>93.508426999999998</v>
      </c>
      <c r="J101" s="258">
        <v>30.732259468872442</v>
      </c>
      <c r="K101" s="257">
        <v>218.27849000000001</v>
      </c>
      <c r="L101" s="257">
        <v>1233.057</v>
      </c>
      <c r="M101" s="258">
        <v>28.563903281519863</v>
      </c>
      <c r="N101" s="257">
        <v>301.15694999999999</v>
      </c>
      <c r="O101" s="257">
        <v>366.88148000000001</v>
      </c>
      <c r="P101" s="258">
        <v>34.602985074626865</v>
      </c>
      <c r="Q101" s="257">
        <v>642.26022</v>
      </c>
      <c r="R101" s="257">
        <v>1068.9866999999999</v>
      </c>
      <c r="S101" s="231"/>
      <c r="T101" s="231"/>
      <c r="U101" s="231"/>
    </row>
    <row r="102" spans="1:21" s="45" customFormat="1">
      <c r="A102" s="257">
        <v>50.915348439504065</v>
      </c>
      <c r="B102" s="257">
        <v>17.728375</v>
      </c>
      <c r="C102" s="257">
        <v>36.529919999999997</v>
      </c>
      <c r="D102" s="258">
        <v>42.326388888888886</v>
      </c>
      <c r="E102" s="257">
        <v>31.014147000000001</v>
      </c>
      <c r="F102" s="257">
        <v>61.455844999999997</v>
      </c>
      <c r="G102" s="258">
        <v>25.940724946695095</v>
      </c>
      <c r="H102" s="257">
        <v>82.715654999999998</v>
      </c>
      <c r="I102" s="257">
        <v>93.361345999999998</v>
      </c>
      <c r="J102" s="258">
        <v>30.718328254244668</v>
      </c>
      <c r="K102" s="257">
        <v>221.06573</v>
      </c>
      <c r="L102" s="257">
        <v>1274.0815</v>
      </c>
      <c r="M102" s="258">
        <v>28.537132987910191</v>
      </c>
      <c r="N102" s="257">
        <v>303.42538999999999</v>
      </c>
      <c r="O102" s="257">
        <v>373.1189</v>
      </c>
      <c r="P102" s="258">
        <v>34.587633262260127</v>
      </c>
      <c r="Q102" s="257">
        <v>639.79917999999998</v>
      </c>
      <c r="R102" s="257">
        <v>1069.1722</v>
      </c>
      <c r="S102" s="231"/>
      <c r="T102" s="231"/>
      <c r="U102" s="231"/>
    </row>
    <row r="103" spans="1:21" s="45" customFormat="1">
      <c r="A103" s="257">
        <v>50.892689183411711</v>
      </c>
      <c r="B103" s="257">
        <v>17.458914</v>
      </c>
      <c r="C103" s="257">
        <v>38.222315999999999</v>
      </c>
      <c r="D103" s="258">
        <v>42.286458333333336</v>
      </c>
      <c r="E103" s="257">
        <v>30.023339</v>
      </c>
      <c r="F103" s="257">
        <v>61.644077000000003</v>
      </c>
      <c r="G103" s="258">
        <v>25.929211087420043</v>
      </c>
      <c r="H103" s="257">
        <v>84.325385999999995</v>
      </c>
      <c r="I103" s="257">
        <v>93.214414000000005</v>
      </c>
      <c r="J103" s="258">
        <v>30.704397039616893</v>
      </c>
      <c r="K103" s="257">
        <v>223.85081</v>
      </c>
      <c r="L103" s="257">
        <v>1315.0735</v>
      </c>
      <c r="M103" s="258">
        <v>28.510362694300518</v>
      </c>
      <c r="N103" s="257">
        <v>305.69371999999998</v>
      </c>
      <c r="O103" s="257">
        <v>379.35593</v>
      </c>
      <c r="P103" s="258">
        <v>34.572281449893389</v>
      </c>
      <c r="Q103" s="257">
        <v>637.34031000000004</v>
      </c>
      <c r="R103" s="257">
        <v>1069.3579999999999</v>
      </c>
      <c r="S103" s="231"/>
      <c r="T103" s="231"/>
      <c r="U103" s="231"/>
    </row>
    <row r="104" spans="1:21" s="45" customFormat="1">
      <c r="A104" s="257">
        <v>50.870029927319372</v>
      </c>
      <c r="B104" s="257">
        <v>17.189674</v>
      </c>
      <c r="C104" s="257">
        <v>39.913361999999999</v>
      </c>
      <c r="D104" s="258">
        <v>42.246527777777779</v>
      </c>
      <c r="E104" s="257">
        <v>29.032617999999999</v>
      </c>
      <c r="F104" s="257">
        <v>61.832309000000002</v>
      </c>
      <c r="G104" s="258">
        <v>25.917697228144988</v>
      </c>
      <c r="H104" s="257">
        <v>85.933819999999997</v>
      </c>
      <c r="I104" s="257">
        <v>93.067629999999994</v>
      </c>
      <c r="J104" s="258">
        <v>30.690465824989115</v>
      </c>
      <c r="K104" s="257">
        <v>226.63373000000001</v>
      </c>
      <c r="L104" s="257">
        <v>1356.0332000000001</v>
      </c>
      <c r="M104" s="258">
        <v>28.483592400690846</v>
      </c>
      <c r="N104" s="257">
        <v>307.96194000000003</v>
      </c>
      <c r="O104" s="257">
        <v>385.59255999999999</v>
      </c>
      <c r="P104" s="258">
        <v>34.55692963752665</v>
      </c>
      <c r="Q104" s="257">
        <v>634.88363000000004</v>
      </c>
      <c r="R104" s="257">
        <v>1069.5438999999999</v>
      </c>
      <c r="S104" s="231"/>
      <c r="T104" s="231"/>
      <c r="U104" s="231"/>
    </row>
    <row r="105" spans="1:21" s="45" customFormat="1">
      <c r="A105" s="257">
        <v>50.847370671227019</v>
      </c>
      <c r="B105" s="257">
        <v>16.920656000000001</v>
      </c>
      <c r="C105" s="257">
        <v>41.603059999999999</v>
      </c>
      <c r="D105" s="258">
        <v>42.206597222222221</v>
      </c>
      <c r="E105" s="257">
        <v>28.041982999999998</v>
      </c>
      <c r="F105" s="257">
        <v>62.020539999999997</v>
      </c>
      <c r="G105" s="258">
        <v>25.906183368869936</v>
      </c>
      <c r="H105" s="257">
        <v>87.540959999999998</v>
      </c>
      <c r="I105" s="257">
        <v>92.920995000000005</v>
      </c>
      <c r="J105" s="258">
        <v>30.67653461036134</v>
      </c>
      <c r="K105" s="257">
        <v>229.41449</v>
      </c>
      <c r="L105" s="257">
        <v>1396.9606000000001</v>
      </c>
      <c r="M105" s="258">
        <v>28.456822107081173</v>
      </c>
      <c r="N105" s="257">
        <v>310.23005999999998</v>
      </c>
      <c r="O105" s="257">
        <v>391.8288</v>
      </c>
      <c r="P105" s="258">
        <v>34.541577825159912</v>
      </c>
      <c r="Q105" s="257">
        <v>632.42912999999999</v>
      </c>
      <c r="R105" s="257">
        <v>1069.7299</v>
      </c>
      <c r="S105" s="231"/>
      <c r="T105" s="231"/>
      <c r="U105" s="231"/>
    </row>
    <row r="106" spans="1:21" s="45" customFormat="1">
      <c r="A106" s="257">
        <v>50.824711415134672</v>
      </c>
      <c r="B106" s="257">
        <v>16.650364</v>
      </c>
      <c r="C106" s="257">
        <v>41.909433</v>
      </c>
      <c r="D106" s="258">
        <v>42.166666666666664</v>
      </c>
      <c r="E106" s="257">
        <v>27.051434</v>
      </c>
      <c r="F106" s="257">
        <v>62.208770000000001</v>
      </c>
      <c r="G106" s="258">
        <v>25.894669509594884</v>
      </c>
      <c r="H106" s="257">
        <v>88.234335999999999</v>
      </c>
      <c r="I106" s="257">
        <v>91.738986999999995</v>
      </c>
      <c r="J106" s="258">
        <v>30.662603395733566</v>
      </c>
      <c r="K106" s="257">
        <v>232.35740999999999</v>
      </c>
      <c r="L106" s="257">
        <v>1434.1153999999999</v>
      </c>
      <c r="M106" s="258">
        <v>28.430051813471504</v>
      </c>
      <c r="N106" s="257">
        <v>312.49808999999999</v>
      </c>
      <c r="O106" s="257">
        <v>398.06464999999997</v>
      </c>
      <c r="P106" s="258">
        <v>34.526226012793174</v>
      </c>
      <c r="Q106" s="257">
        <v>634.78718000000003</v>
      </c>
      <c r="R106" s="257">
        <v>1081.7646</v>
      </c>
      <c r="S106" s="231"/>
      <c r="T106" s="231"/>
      <c r="U106" s="231"/>
    </row>
    <row r="107" spans="1:21" s="45" customFormat="1">
      <c r="A107" s="257">
        <v>50.802052159042326</v>
      </c>
      <c r="B107" s="257">
        <v>16.378983000000002</v>
      </c>
      <c r="C107" s="257">
        <v>41.003971</v>
      </c>
      <c r="D107" s="258">
        <v>42.126736111111114</v>
      </c>
      <c r="E107" s="257">
        <v>26.690306</v>
      </c>
      <c r="F107" s="257">
        <v>61.957394999999998</v>
      </c>
      <c r="G107" s="258">
        <v>25.883155650319829</v>
      </c>
      <c r="H107" s="257">
        <v>88.125048000000007</v>
      </c>
      <c r="I107" s="257">
        <v>89.647683000000001</v>
      </c>
      <c r="J107" s="258">
        <v>30.648672181105791</v>
      </c>
      <c r="K107" s="257">
        <v>235.47107</v>
      </c>
      <c r="L107" s="257">
        <v>1467.3023000000001</v>
      </c>
      <c r="M107" s="258">
        <v>28.403281519861832</v>
      </c>
      <c r="N107" s="257">
        <v>307.19335000000001</v>
      </c>
      <c r="O107" s="257">
        <v>395.09780999999998</v>
      </c>
      <c r="P107" s="258">
        <v>34.510874200426443</v>
      </c>
      <c r="Q107" s="257">
        <v>641.10131999999999</v>
      </c>
      <c r="R107" s="257">
        <v>1103.5381</v>
      </c>
      <c r="S107" s="231"/>
      <c r="T107" s="231"/>
      <c r="U107" s="231"/>
    </row>
    <row r="108" spans="1:21" s="45" customFormat="1">
      <c r="A108" s="257">
        <v>50.779392902949979</v>
      </c>
      <c r="B108" s="257">
        <v>16.107824999999998</v>
      </c>
      <c r="C108" s="257">
        <v>40.099246000000001</v>
      </c>
      <c r="D108" s="258">
        <v>42.086805555555557</v>
      </c>
      <c r="E108" s="257">
        <v>26.520813</v>
      </c>
      <c r="F108" s="257">
        <v>61.572217000000002</v>
      </c>
      <c r="G108" s="258">
        <v>25.871641791044777</v>
      </c>
      <c r="H108" s="257">
        <v>88.015876000000006</v>
      </c>
      <c r="I108" s="257">
        <v>87.558115999999998</v>
      </c>
      <c r="J108" s="258">
        <v>30.634740966478013</v>
      </c>
      <c r="K108" s="257">
        <v>238.58233000000001</v>
      </c>
      <c r="L108" s="257">
        <v>1500.4632999999999</v>
      </c>
      <c r="M108" s="258">
        <v>28.376511226252159</v>
      </c>
      <c r="N108" s="257">
        <v>298.68761000000001</v>
      </c>
      <c r="O108" s="257">
        <v>388.24083999999999</v>
      </c>
      <c r="P108" s="258">
        <v>34.495522388059705</v>
      </c>
      <c r="Q108" s="257">
        <v>647.41056000000003</v>
      </c>
      <c r="R108" s="257">
        <v>1125.2945</v>
      </c>
      <c r="S108" s="231"/>
      <c r="T108" s="231"/>
      <c r="U108" s="231"/>
    </row>
    <row r="109" spans="1:21" s="45" customFormat="1">
      <c r="A109" s="257">
        <v>50.756733646857633</v>
      </c>
      <c r="B109" s="257">
        <v>15.836888</v>
      </c>
      <c r="C109" s="257">
        <v>39.195258000000003</v>
      </c>
      <c r="D109" s="258">
        <v>42.046875</v>
      </c>
      <c r="E109" s="257">
        <v>26.351341000000001</v>
      </c>
      <c r="F109" s="257">
        <v>61.187083000000001</v>
      </c>
      <c r="G109" s="258">
        <v>25.860127931769725</v>
      </c>
      <c r="H109" s="257">
        <v>87.906818999999999</v>
      </c>
      <c r="I109" s="257">
        <v>85.470281</v>
      </c>
      <c r="J109" s="258">
        <v>30.620809751850238</v>
      </c>
      <c r="K109" s="257">
        <v>241.69118</v>
      </c>
      <c r="L109" s="257">
        <v>1533.5983000000001</v>
      </c>
      <c r="M109" s="258">
        <v>28.349740932642487</v>
      </c>
      <c r="N109" s="257">
        <v>290.18257</v>
      </c>
      <c r="O109" s="257">
        <v>381.38447000000002</v>
      </c>
      <c r="P109" s="258">
        <v>34.480170575692966</v>
      </c>
      <c r="Q109" s="257">
        <v>653.71491000000003</v>
      </c>
      <c r="R109" s="257">
        <v>1147.0337</v>
      </c>
      <c r="S109" s="231"/>
      <c r="T109" s="231"/>
      <c r="U109" s="231"/>
    </row>
    <row r="110" spans="1:21" s="45" customFormat="1">
      <c r="A110" s="257">
        <v>50.734074390765279</v>
      </c>
      <c r="B110" s="257">
        <v>15.566172999999999</v>
      </c>
      <c r="C110" s="257">
        <v>38.292003000000001</v>
      </c>
      <c r="D110" s="258">
        <v>42.006944444444443</v>
      </c>
      <c r="E110" s="257">
        <v>26.181888000000001</v>
      </c>
      <c r="F110" s="257">
        <v>60.801994000000001</v>
      </c>
      <c r="G110" s="258">
        <v>25.848614072494669</v>
      </c>
      <c r="H110" s="257">
        <v>87.797877</v>
      </c>
      <c r="I110" s="257">
        <v>83.384175999999997</v>
      </c>
      <c r="J110" s="258">
        <v>30.606878537222464</v>
      </c>
      <c r="K110" s="257">
        <v>244.79764</v>
      </c>
      <c r="L110" s="257">
        <v>1566.7076</v>
      </c>
      <c r="M110" s="258">
        <v>28.322970639032814</v>
      </c>
      <c r="N110" s="257">
        <v>281.67824000000002</v>
      </c>
      <c r="O110" s="257">
        <v>374.52870000000001</v>
      </c>
      <c r="P110" s="258">
        <v>34.464818763326228</v>
      </c>
      <c r="Q110" s="257">
        <v>660.01437999999996</v>
      </c>
      <c r="R110" s="257">
        <v>1168.7556999999999</v>
      </c>
      <c r="S110" s="231"/>
      <c r="T110" s="231"/>
      <c r="U110" s="231"/>
    </row>
    <row r="111" spans="1:21" s="45" customFormat="1">
      <c r="A111" s="257">
        <v>50.71141513467294</v>
      </c>
      <c r="B111" s="257">
        <v>15.295678000000001</v>
      </c>
      <c r="C111" s="257">
        <v>37.389481000000004</v>
      </c>
      <c r="D111" s="258">
        <v>41.967013888888886</v>
      </c>
      <c r="E111" s="257">
        <v>26.012454000000002</v>
      </c>
      <c r="F111" s="257">
        <v>60.416947999999998</v>
      </c>
      <c r="G111" s="258">
        <v>25.837100213219617</v>
      </c>
      <c r="H111" s="257">
        <v>87.689051000000006</v>
      </c>
      <c r="I111" s="257">
        <v>81.299796000000001</v>
      </c>
      <c r="J111" s="258">
        <v>30.592947322594689</v>
      </c>
      <c r="K111" s="257">
        <v>247.90170000000001</v>
      </c>
      <c r="L111" s="257">
        <v>1599.7909999999999</v>
      </c>
      <c r="M111" s="258">
        <v>28.296200345423145</v>
      </c>
      <c r="N111" s="257">
        <v>273.17460999999997</v>
      </c>
      <c r="O111" s="257">
        <v>367.67354</v>
      </c>
      <c r="P111" s="258">
        <v>34.44946695095949</v>
      </c>
      <c r="Q111" s="257">
        <v>666.30898000000002</v>
      </c>
      <c r="R111" s="257">
        <v>1190.4606000000001</v>
      </c>
      <c r="S111" s="231"/>
      <c r="T111" s="231"/>
      <c r="U111" s="231"/>
    </row>
    <row r="112" spans="1:21" s="45" customFormat="1">
      <c r="A112" s="257">
        <v>50.688755878580587</v>
      </c>
      <c r="B112" s="257">
        <v>15.812824000000001</v>
      </c>
      <c r="C112" s="257">
        <v>38.088107999999998</v>
      </c>
      <c r="D112" s="258">
        <v>41.927083333333336</v>
      </c>
      <c r="E112" s="257">
        <v>25.843039000000001</v>
      </c>
      <c r="F112" s="257">
        <v>60.031945999999998</v>
      </c>
      <c r="G112" s="258">
        <v>25.825586353944566</v>
      </c>
      <c r="H112" s="257">
        <v>86.877252999999996</v>
      </c>
      <c r="I112" s="257">
        <v>80.451393999999993</v>
      </c>
      <c r="J112" s="258">
        <v>30.579016107966915</v>
      </c>
      <c r="K112" s="257">
        <v>248.89170999999999</v>
      </c>
      <c r="L112" s="257">
        <v>1609.4160999999999</v>
      </c>
      <c r="M112" s="258">
        <v>28.269430051813472</v>
      </c>
      <c r="N112" s="257">
        <v>264.67165999999997</v>
      </c>
      <c r="O112" s="257">
        <v>360.81896</v>
      </c>
      <c r="P112" s="258">
        <v>34.434115138592752</v>
      </c>
      <c r="Q112" s="257">
        <v>666.79566999999997</v>
      </c>
      <c r="R112" s="257">
        <v>1183.519</v>
      </c>
      <c r="S112" s="231"/>
      <c r="T112" s="231"/>
      <c r="U112" s="231"/>
    </row>
    <row r="113" spans="1:21" s="45" customFormat="1">
      <c r="A113" s="257">
        <v>50.66609662248824</v>
      </c>
      <c r="B113" s="257">
        <v>17.064976000000001</v>
      </c>
      <c r="C113" s="257">
        <v>40.280911000000003</v>
      </c>
      <c r="D113" s="258">
        <v>41.887152777777779</v>
      </c>
      <c r="E113" s="257">
        <v>26.401623000000001</v>
      </c>
      <c r="F113" s="257">
        <v>60.014634000000001</v>
      </c>
      <c r="G113" s="258">
        <v>25.81407249466951</v>
      </c>
      <c r="H113" s="257">
        <v>85.407732999999993</v>
      </c>
      <c r="I113" s="257">
        <v>80.759529999999998</v>
      </c>
      <c r="J113" s="258">
        <v>30.565084893339137</v>
      </c>
      <c r="K113" s="257">
        <v>247.87876</v>
      </c>
      <c r="L113" s="257">
        <v>1596.8154999999999</v>
      </c>
      <c r="M113" s="258">
        <v>28.2426597582038</v>
      </c>
      <c r="N113" s="257">
        <v>266.53213</v>
      </c>
      <c r="O113" s="257">
        <v>356.40280999999999</v>
      </c>
      <c r="P113" s="258">
        <v>34.418763326226014</v>
      </c>
      <c r="Q113" s="257">
        <v>662.98996</v>
      </c>
      <c r="R113" s="257">
        <v>1155.4075</v>
      </c>
      <c r="S113" s="231"/>
      <c r="T113" s="231"/>
      <c r="U113" s="231"/>
    </row>
    <row r="114" spans="1:21" s="45" customFormat="1">
      <c r="A114" s="257">
        <v>50.643437366395901</v>
      </c>
      <c r="B114" s="257">
        <v>18.316137999999999</v>
      </c>
      <c r="C114" s="257">
        <v>42.471981</v>
      </c>
      <c r="D114" s="258">
        <v>41.847222222222221</v>
      </c>
      <c r="E114" s="257">
        <v>27.201751000000002</v>
      </c>
      <c r="F114" s="257">
        <v>60.119340999999999</v>
      </c>
      <c r="G114" s="258">
        <v>25.802558635394455</v>
      </c>
      <c r="H114" s="257">
        <v>83.939432999999994</v>
      </c>
      <c r="I114" s="257">
        <v>81.067441000000002</v>
      </c>
      <c r="J114" s="258">
        <v>30.551153678711362</v>
      </c>
      <c r="K114" s="257">
        <v>246.86668</v>
      </c>
      <c r="L114" s="257">
        <v>1584.2254</v>
      </c>
      <c r="M114" s="258">
        <v>28.215889464594131</v>
      </c>
      <c r="N114" s="257">
        <v>272.85320999999999</v>
      </c>
      <c r="O114" s="257">
        <v>353.03643</v>
      </c>
      <c r="P114" s="258">
        <v>34.403411513859275</v>
      </c>
      <c r="Q114" s="257">
        <v>659.18749000000003</v>
      </c>
      <c r="R114" s="257">
        <v>1127.3189</v>
      </c>
      <c r="S114" s="231"/>
      <c r="T114" s="231"/>
      <c r="U114" s="231"/>
    </row>
    <row r="115" spans="1:21" s="45" customFormat="1">
      <c r="A115" s="257">
        <v>50.620778110303547</v>
      </c>
      <c r="B115" s="257">
        <v>19.566310999999999</v>
      </c>
      <c r="C115" s="257">
        <v>44.661321999999998</v>
      </c>
      <c r="D115" s="258">
        <v>41.807291666666664</v>
      </c>
      <c r="E115" s="257">
        <v>28.001826000000001</v>
      </c>
      <c r="F115" s="257">
        <v>60.224054000000002</v>
      </c>
      <c r="G115" s="258">
        <v>25.791044776119403</v>
      </c>
      <c r="H115" s="257">
        <v>82.472348999999994</v>
      </c>
      <c r="I115" s="257">
        <v>81.375125999999995</v>
      </c>
      <c r="J115" s="258">
        <v>30.537222464083587</v>
      </c>
      <c r="K115" s="257">
        <v>245.85548</v>
      </c>
      <c r="L115" s="257">
        <v>1571.6457</v>
      </c>
      <c r="M115" s="258">
        <v>28.189119170984455</v>
      </c>
      <c r="N115" s="257">
        <v>279.17388999999997</v>
      </c>
      <c r="O115" s="257">
        <v>349.67039</v>
      </c>
      <c r="P115" s="258">
        <v>34.388059701492537</v>
      </c>
      <c r="Q115" s="257">
        <v>655.38825999999995</v>
      </c>
      <c r="R115" s="257">
        <v>1099.2532000000001</v>
      </c>
      <c r="S115" s="231"/>
      <c r="T115" s="231"/>
      <c r="U115" s="231"/>
    </row>
    <row r="116" spans="1:21" s="45" customFormat="1">
      <c r="A116" s="257">
        <v>50.598118854211201</v>
      </c>
      <c r="B116" s="257">
        <v>20.815497000000001</v>
      </c>
      <c r="C116" s="257">
        <v>46.848939000000001</v>
      </c>
      <c r="D116" s="258">
        <v>41.767361111111114</v>
      </c>
      <c r="E116" s="257">
        <v>28.801846000000001</v>
      </c>
      <c r="F116" s="257">
        <v>60.328772999999998</v>
      </c>
      <c r="G116" s="258">
        <v>25.779530916844351</v>
      </c>
      <c r="H116" s="257">
        <v>81.006478000000001</v>
      </c>
      <c r="I116" s="257">
        <v>81.682585000000003</v>
      </c>
      <c r="J116" s="258">
        <v>30.523291249455813</v>
      </c>
      <c r="K116" s="257">
        <v>244.84513999999999</v>
      </c>
      <c r="L116" s="257">
        <v>1559.0763999999999</v>
      </c>
      <c r="M116" s="258">
        <v>28.162348877374782</v>
      </c>
      <c r="N116" s="257">
        <v>285.49417999999997</v>
      </c>
      <c r="O116" s="257">
        <v>346.30466999999999</v>
      </c>
      <c r="P116" s="258">
        <v>34.372707889125799</v>
      </c>
      <c r="Q116" s="257">
        <v>651.59226999999998</v>
      </c>
      <c r="R116" s="257">
        <v>1071.2102</v>
      </c>
      <c r="S116" s="231"/>
      <c r="T116" s="231"/>
      <c r="U116" s="231"/>
    </row>
    <row r="117" spans="1:21" s="45" customFormat="1">
      <c r="A117" s="257">
        <v>50.575459598118854</v>
      </c>
      <c r="B117" s="257">
        <v>22.063699</v>
      </c>
      <c r="C117" s="257">
        <v>49.034835000000001</v>
      </c>
      <c r="D117" s="258">
        <v>41.727430555555557</v>
      </c>
      <c r="E117" s="257">
        <v>29.601814999999998</v>
      </c>
      <c r="F117" s="257">
        <v>60.433498999999998</v>
      </c>
      <c r="G117" s="258">
        <v>25.768017057569296</v>
      </c>
      <c r="H117" s="257">
        <v>79.541818000000006</v>
      </c>
      <c r="I117" s="257">
        <v>81.989821000000006</v>
      </c>
      <c r="J117" s="258">
        <v>30.509360034828038</v>
      </c>
      <c r="K117" s="257">
        <v>243.83566999999999</v>
      </c>
      <c r="L117" s="257">
        <v>1546.5174</v>
      </c>
      <c r="M117" s="258">
        <v>28.135578583765113</v>
      </c>
      <c r="N117" s="257">
        <v>291.81407999999999</v>
      </c>
      <c r="O117" s="257">
        <v>342.93927000000002</v>
      </c>
      <c r="P117" s="258">
        <v>34.357356076759061</v>
      </c>
      <c r="Q117" s="257">
        <v>647.79948999999999</v>
      </c>
      <c r="R117" s="257">
        <v>1043.1898000000001</v>
      </c>
      <c r="S117" s="231"/>
      <c r="T117" s="231"/>
      <c r="U117" s="231"/>
    </row>
    <row r="118" spans="1:21" s="45" customFormat="1">
      <c r="A118" s="257">
        <v>50.552800342026508</v>
      </c>
      <c r="B118" s="257">
        <v>22.747609000000001</v>
      </c>
      <c r="C118" s="257">
        <v>49.628008000000001</v>
      </c>
      <c r="D118" s="258">
        <v>41.6875</v>
      </c>
      <c r="E118" s="257">
        <v>30.401730000000001</v>
      </c>
      <c r="F118" s="257">
        <v>60.538231000000003</v>
      </c>
      <c r="G118" s="258">
        <v>25.756503198294244</v>
      </c>
      <c r="H118" s="257">
        <v>78.018184000000005</v>
      </c>
      <c r="I118" s="257">
        <v>82.893687999999997</v>
      </c>
      <c r="J118" s="258">
        <v>30.49542882020026</v>
      </c>
      <c r="K118" s="257">
        <v>240.26034000000001</v>
      </c>
      <c r="L118" s="257">
        <v>1535.7063000000001</v>
      </c>
      <c r="M118" s="258">
        <v>28.108808290155441</v>
      </c>
      <c r="N118" s="257">
        <v>298.1336</v>
      </c>
      <c r="O118" s="257">
        <v>339.57418999999999</v>
      </c>
      <c r="P118" s="258">
        <v>34.342004264392322</v>
      </c>
      <c r="Q118" s="257">
        <v>652.62</v>
      </c>
      <c r="R118" s="257">
        <v>1044.26</v>
      </c>
      <c r="S118" s="231"/>
      <c r="T118" s="231"/>
      <c r="U118" s="231"/>
    </row>
    <row r="119" spans="1:21" s="45" customFormat="1">
      <c r="A119" s="257">
        <v>50.530141085934162</v>
      </c>
      <c r="B119" s="257">
        <v>22.921924000000001</v>
      </c>
      <c r="C119" s="257">
        <v>48.782943000000003</v>
      </c>
      <c r="D119" s="258">
        <v>41.647569444444443</v>
      </c>
      <c r="E119" s="257">
        <v>30.495221000000001</v>
      </c>
      <c r="F119" s="257">
        <v>60.951019000000002</v>
      </c>
      <c r="G119" s="258">
        <v>25.744989339019192</v>
      </c>
      <c r="H119" s="257">
        <v>76.441271999999998</v>
      </c>
      <c r="I119" s="257">
        <v>84.337670000000003</v>
      </c>
      <c r="J119" s="258">
        <v>30.481497605572486</v>
      </c>
      <c r="K119" s="257">
        <v>233.90205</v>
      </c>
      <c r="L119" s="257">
        <v>1526.7898</v>
      </c>
      <c r="M119" s="258">
        <v>28.082037996545768</v>
      </c>
      <c r="N119" s="257">
        <v>295.08470999999997</v>
      </c>
      <c r="O119" s="257">
        <v>341.83875999999998</v>
      </c>
      <c r="P119" s="258">
        <v>34.326652452025584</v>
      </c>
      <c r="Q119" s="257">
        <v>664.73996999999997</v>
      </c>
      <c r="R119" s="257">
        <v>1069.9852000000001</v>
      </c>
      <c r="S119" s="231"/>
      <c r="T119" s="231"/>
      <c r="U119" s="231"/>
    </row>
    <row r="120" spans="1:21" s="45" customFormat="1">
      <c r="A120" s="257">
        <v>50.507481829841815</v>
      </c>
      <c r="B120" s="257">
        <v>23.096108000000001</v>
      </c>
      <c r="C120" s="257">
        <v>47.938558999999998</v>
      </c>
      <c r="D120" s="258">
        <v>41.607638888888886</v>
      </c>
      <c r="E120" s="257">
        <v>30.36449</v>
      </c>
      <c r="F120" s="257">
        <v>61.461573999999999</v>
      </c>
      <c r="G120" s="258">
        <v>25.733475479744136</v>
      </c>
      <c r="H120" s="257">
        <v>74.865655000000004</v>
      </c>
      <c r="I120" s="257">
        <v>85.780512000000002</v>
      </c>
      <c r="J120" s="258">
        <v>30.467566390944711</v>
      </c>
      <c r="K120" s="257">
        <v>227.54883000000001</v>
      </c>
      <c r="L120" s="257">
        <v>1517.8807999999999</v>
      </c>
      <c r="M120" s="258">
        <v>28.055267702936099</v>
      </c>
      <c r="N120" s="257">
        <v>288.48791</v>
      </c>
      <c r="O120" s="257">
        <v>346.23539</v>
      </c>
      <c r="P120" s="258">
        <v>34.311300639658853</v>
      </c>
      <c r="Q120" s="257">
        <v>676.85047999999995</v>
      </c>
      <c r="R120" s="257">
        <v>1095.6902</v>
      </c>
      <c r="S120" s="231"/>
      <c r="T120" s="231"/>
      <c r="U120" s="231"/>
    </row>
    <row r="121" spans="1:21" s="45" customFormat="1">
      <c r="A121" s="257">
        <v>50.484822573749469</v>
      </c>
      <c r="B121" s="257">
        <v>23.270161000000002</v>
      </c>
      <c r="C121" s="257">
        <v>47.094856</v>
      </c>
      <c r="D121" s="258">
        <v>41.567708333333336</v>
      </c>
      <c r="E121" s="257">
        <v>30.233775999999999</v>
      </c>
      <c r="F121" s="257">
        <v>61.972107000000001</v>
      </c>
      <c r="G121" s="258">
        <v>25.721961620469084</v>
      </c>
      <c r="H121" s="257">
        <v>73.291330000000002</v>
      </c>
      <c r="I121" s="257">
        <v>87.222217999999998</v>
      </c>
      <c r="J121" s="258">
        <v>30.453635176316936</v>
      </c>
      <c r="K121" s="257">
        <v>221.20065</v>
      </c>
      <c r="L121" s="257">
        <v>1508.9792</v>
      </c>
      <c r="M121" s="258">
        <v>28.028497409326423</v>
      </c>
      <c r="N121" s="257">
        <v>281.89163000000002</v>
      </c>
      <c r="O121" s="257">
        <v>350.6318</v>
      </c>
      <c r="P121" s="258">
        <v>34.295948827292115</v>
      </c>
      <c r="Q121" s="257">
        <v>688.95158000000004</v>
      </c>
      <c r="R121" s="257">
        <v>1121.375</v>
      </c>
      <c r="S121" s="231"/>
      <c r="T121" s="231"/>
      <c r="U121" s="231"/>
    </row>
    <row r="122" spans="1:21" s="45" customFormat="1">
      <c r="A122" s="257">
        <v>50.462163317657115</v>
      </c>
      <c r="B122" s="257">
        <v>23.444084</v>
      </c>
      <c r="C122" s="257">
        <v>46.251832</v>
      </c>
      <c r="D122" s="258">
        <v>41.527777777777779</v>
      </c>
      <c r="E122" s="257">
        <v>30.103078</v>
      </c>
      <c r="F122" s="257">
        <v>62.482618000000002</v>
      </c>
      <c r="G122" s="258">
        <v>25.710447761194029</v>
      </c>
      <c r="H122" s="257">
        <v>71.718293000000003</v>
      </c>
      <c r="I122" s="257">
        <v>88.662789000000004</v>
      </c>
      <c r="J122" s="258">
        <v>30.439703961689158</v>
      </c>
      <c r="K122" s="257">
        <v>214.85750999999999</v>
      </c>
      <c r="L122" s="257">
        <v>1500.085</v>
      </c>
      <c r="M122" s="258">
        <v>28.001727115716751</v>
      </c>
      <c r="N122" s="257">
        <v>275.29586999999998</v>
      </c>
      <c r="O122" s="257">
        <v>355.02798999999999</v>
      </c>
      <c r="P122" s="258">
        <v>34.28059701492537</v>
      </c>
      <c r="Q122" s="257">
        <v>701.04327000000001</v>
      </c>
      <c r="R122" s="257">
        <v>1147.0399</v>
      </c>
      <c r="S122" s="231"/>
      <c r="T122" s="231"/>
      <c r="U122" s="231"/>
    </row>
    <row r="123" spans="1:21" s="45" customFormat="1">
      <c r="A123" s="257">
        <v>50.439504061564769</v>
      </c>
      <c r="B123" s="257">
        <v>23.617877</v>
      </c>
      <c r="C123" s="257">
        <v>45.409486000000001</v>
      </c>
      <c r="D123" s="258">
        <v>41.487847222222221</v>
      </c>
      <c r="E123" s="257">
        <v>29.972397000000001</v>
      </c>
      <c r="F123" s="257">
        <v>62.993105999999997</v>
      </c>
      <c r="G123" s="258">
        <v>25.698933901918977</v>
      </c>
      <c r="H123" s="257">
        <v>70.146542999999994</v>
      </c>
      <c r="I123" s="257">
        <v>90.102228999999994</v>
      </c>
      <c r="J123" s="258">
        <v>30.425772747061384</v>
      </c>
      <c r="K123" s="257">
        <v>208.51938999999999</v>
      </c>
      <c r="L123" s="257">
        <v>1491.1982</v>
      </c>
      <c r="M123" s="258">
        <v>27.974956822107082</v>
      </c>
      <c r="N123" s="257">
        <v>268.70062999999999</v>
      </c>
      <c r="O123" s="257">
        <v>359.42396000000002</v>
      </c>
      <c r="P123" s="258">
        <v>34.265245202558631</v>
      </c>
      <c r="Q123" s="257">
        <v>713.12558999999999</v>
      </c>
      <c r="R123" s="257">
        <v>1172.6847</v>
      </c>
      <c r="S123" s="231"/>
      <c r="T123" s="231"/>
      <c r="U123" s="231"/>
    </row>
    <row r="124" spans="1:21" s="45" customFormat="1">
      <c r="A124" s="257">
        <v>50.416844805472429</v>
      </c>
      <c r="B124" s="257">
        <v>23.536231999999998</v>
      </c>
      <c r="C124" s="257">
        <v>46.028314000000002</v>
      </c>
      <c r="D124" s="258">
        <v>41.447916666666664</v>
      </c>
      <c r="E124" s="257">
        <v>29.841730999999999</v>
      </c>
      <c r="F124" s="257">
        <v>63.503574</v>
      </c>
      <c r="G124" s="258">
        <v>25.687420042643922</v>
      </c>
      <c r="H124" s="257">
        <v>70.800689000000006</v>
      </c>
      <c r="I124" s="257">
        <v>91.220545999999999</v>
      </c>
      <c r="J124" s="258">
        <v>30.411841532433609</v>
      </c>
      <c r="K124" s="257">
        <v>208.88784999999999</v>
      </c>
      <c r="L124" s="257">
        <v>1490.4265</v>
      </c>
      <c r="M124" s="258">
        <v>27.948186528497409</v>
      </c>
      <c r="N124" s="257">
        <v>262.10590999999999</v>
      </c>
      <c r="O124" s="257">
        <v>363.81972000000002</v>
      </c>
      <c r="P124" s="258">
        <v>34.2498933901919</v>
      </c>
      <c r="Q124" s="257">
        <v>721.18618000000004</v>
      </c>
      <c r="R124" s="257">
        <v>1187.1628000000001</v>
      </c>
      <c r="S124" s="231"/>
      <c r="T124" s="231"/>
      <c r="U124" s="231"/>
    </row>
    <row r="125" spans="1:21" s="45" customFormat="1">
      <c r="A125" s="257">
        <v>50.394185549380076</v>
      </c>
      <c r="B125" s="257">
        <v>23.236744000000002</v>
      </c>
      <c r="C125" s="257">
        <v>47.893248999999997</v>
      </c>
      <c r="D125" s="258">
        <v>41.407986111111114</v>
      </c>
      <c r="E125" s="257">
        <v>30.236854000000001</v>
      </c>
      <c r="F125" s="257">
        <v>64.607732999999996</v>
      </c>
      <c r="G125" s="258">
        <v>25.67590618336887</v>
      </c>
      <c r="H125" s="257">
        <v>73.404681999999994</v>
      </c>
      <c r="I125" s="257">
        <v>92.057450000000003</v>
      </c>
      <c r="J125" s="258">
        <v>30.397910317805835</v>
      </c>
      <c r="K125" s="257">
        <v>215.80538000000001</v>
      </c>
      <c r="L125" s="257">
        <v>1497.5790999999999</v>
      </c>
      <c r="M125" s="258">
        <v>27.921416234887737</v>
      </c>
      <c r="N125" s="257">
        <v>260.97886999999997</v>
      </c>
      <c r="O125" s="257">
        <v>360.49149</v>
      </c>
      <c r="P125" s="258">
        <v>34.234541577825162</v>
      </c>
      <c r="Q125" s="257">
        <v>726.17993999999999</v>
      </c>
      <c r="R125" s="257">
        <v>1193.1269</v>
      </c>
      <c r="S125" s="231"/>
      <c r="T125" s="231"/>
      <c r="U125" s="231"/>
    </row>
    <row r="126" spans="1:21" s="45" customFormat="1">
      <c r="A126" s="257">
        <v>50.371526293287729</v>
      </c>
      <c r="B126" s="257">
        <v>22.937498000000001</v>
      </c>
      <c r="C126" s="257">
        <v>49.756734000000002</v>
      </c>
      <c r="D126" s="258">
        <v>41.368055555555557</v>
      </c>
      <c r="E126" s="257">
        <v>30.786114000000001</v>
      </c>
      <c r="F126" s="257">
        <v>65.885910999999993</v>
      </c>
      <c r="G126" s="258">
        <v>25.664392324093818</v>
      </c>
      <c r="H126" s="257">
        <v>76.006609999999995</v>
      </c>
      <c r="I126" s="257">
        <v>92.893710999999996</v>
      </c>
      <c r="J126" s="258">
        <v>30.38397910317806</v>
      </c>
      <c r="K126" s="257">
        <v>222.71758</v>
      </c>
      <c r="L126" s="257">
        <v>1504.7266</v>
      </c>
      <c r="M126" s="258">
        <v>27.894645941278068</v>
      </c>
      <c r="N126" s="257">
        <v>262.29075</v>
      </c>
      <c r="O126" s="257">
        <v>353.71818999999999</v>
      </c>
      <c r="P126" s="258">
        <v>34.219189765458424</v>
      </c>
      <c r="Q126" s="257">
        <v>731.16998000000001</v>
      </c>
      <c r="R126" s="257">
        <v>1199.0867000000001</v>
      </c>
      <c r="S126" s="231"/>
      <c r="T126" s="231"/>
      <c r="U126" s="231"/>
    </row>
    <row r="127" spans="1:21" s="45" customFormat="1">
      <c r="A127" s="257">
        <v>50.348867037195383</v>
      </c>
      <c r="B127" s="257">
        <v>22.638493</v>
      </c>
      <c r="C127" s="257">
        <v>51.618774000000002</v>
      </c>
      <c r="D127" s="258">
        <v>41.328125</v>
      </c>
      <c r="E127" s="257">
        <v>31.335343000000002</v>
      </c>
      <c r="F127" s="257">
        <v>67.164015000000006</v>
      </c>
      <c r="G127" s="258">
        <v>25.652878464818762</v>
      </c>
      <c r="H127" s="257">
        <v>78.606478999999993</v>
      </c>
      <c r="I127" s="257">
        <v>93.729331000000002</v>
      </c>
      <c r="J127" s="258">
        <v>30.370047888550282</v>
      </c>
      <c r="K127" s="257">
        <v>229.62446</v>
      </c>
      <c r="L127" s="257">
        <v>1511.8688999999999</v>
      </c>
      <c r="M127" s="258">
        <v>27.867875647668392</v>
      </c>
      <c r="N127" s="257">
        <v>263.6026</v>
      </c>
      <c r="O127" s="257">
        <v>346.94542999999999</v>
      </c>
      <c r="P127" s="258">
        <v>34.203837953091686</v>
      </c>
      <c r="Q127" s="257">
        <v>736.15629000000001</v>
      </c>
      <c r="R127" s="257">
        <v>1205.0422000000001</v>
      </c>
      <c r="S127" s="231"/>
      <c r="T127" s="231"/>
      <c r="U127" s="231"/>
    </row>
    <row r="128" spans="1:21" s="45" customFormat="1">
      <c r="A128" s="257">
        <v>50.326207781103037</v>
      </c>
      <c r="B128" s="257">
        <v>22.339729999999999</v>
      </c>
      <c r="C128" s="257">
        <v>53.479371</v>
      </c>
      <c r="D128" s="258">
        <v>41.288194444444443</v>
      </c>
      <c r="E128" s="257">
        <v>31.884540999999999</v>
      </c>
      <c r="F128" s="257">
        <v>68.442046000000005</v>
      </c>
      <c r="G128" s="258">
        <v>25.641364605543711</v>
      </c>
      <c r="H128" s="257">
        <v>81.204294000000004</v>
      </c>
      <c r="I128" s="257">
        <v>94.564311000000004</v>
      </c>
      <c r="J128" s="258">
        <v>30.356116673922507</v>
      </c>
      <c r="K128" s="257">
        <v>236.52602999999999</v>
      </c>
      <c r="L128" s="257">
        <v>1519.0062</v>
      </c>
      <c r="M128" s="258">
        <v>27.841105354058723</v>
      </c>
      <c r="N128" s="257">
        <v>264.91442000000001</v>
      </c>
      <c r="O128" s="257">
        <v>340.17318999999998</v>
      </c>
      <c r="P128" s="258">
        <v>34.188486140724947</v>
      </c>
      <c r="Q128" s="257">
        <v>741.13888999999995</v>
      </c>
      <c r="R128" s="257">
        <v>1210.9933000000001</v>
      </c>
      <c r="S128" s="231"/>
      <c r="T128" s="231"/>
      <c r="U128" s="231"/>
    </row>
    <row r="129" spans="1:21" s="45" customFormat="1">
      <c r="A129" s="257">
        <v>50.30354852501069</v>
      </c>
      <c r="B129" s="257">
        <v>22.041205999999999</v>
      </c>
      <c r="C129" s="257">
        <v>55.338527999999997</v>
      </c>
      <c r="D129" s="258">
        <v>41.248263888888886</v>
      </c>
      <c r="E129" s="257">
        <v>32.433709</v>
      </c>
      <c r="F129" s="257">
        <v>69.720005</v>
      </c>
      <c r="G129" s="258">
        <v>25.629850746268659</v>
      </c>
      <c r="H129" s="257">
        <v>83.800059000000005</v>
      </c>
      <c r="I129" s="257">
        <v>95.398651999999998</v>
      </c>
      <c r="J129" s="258">
        <v>30.342185459294733</v>
      </c>
      <c r="K129" s="257">
        <v>243.42232000000001</v>
      </c>
      <c r="L129" s="257">
        <v>1526.1384</v>
      </c>
      <c r="M129" s="258">
        <v>27.81433506044905</v>
      </c>
      <c r="N129" s="257">
        <v>266.22622000000001</v>
      </c>
      <c r="O129" s="257">
        <v>333.40149000000002</v>
      </c>
      <c r="P129" s="258">
        <v>34.173134328358209</v>
      </c>
      <c r="Q129" s="257">
        <v>746.11779000000001</v>
      </c>
      <c r="R129" s="257">
        <v>1216.9401</v>
      </c>
      <c r="S129" s="231"/>
      <c r="T129" s="231"/>
      <c r="U129" s="231"/>
    </row>
    <row r="130" spans="1:21" s="45" customFormat="1">
      <c r="A130" s="257">
        <v>50.280889268918344</v>
      </c>
      <c r="B130" s="257">
        <v>22.359310000000001</v>
      </c>
      <c r="C130" s="257">
        <v>55.462131999999997</v>
      </c>
      <c r="D130" s="258">
        <v>41.208333333333336</v>
      </c>
      <c r="E130" s="257">
        <v>32.982847999999997</v>
      </c>
      <c r="F130" s="257">
        <v>70.997894000000002</v>
      </c>
      <c r="G130" s="258">
        <v>25.618336886993603</v>
      </c>
      <c r="H130" s="257">
        <v>85.221001999999999</v>
      </c>
      <c r="I130" s="257">
        <v>94.845651000000004</v>
      </c>
      <c r="J130" s="258">
        <v>30.328254244666958</v>
      </c>
      <c r="K130" s="257">
        <v>242.66482999999999</v>
      </c>
      <c r="L130" s="257">
        <v>1516.8787</v>
      </c>
      <c r="M130" s="258">
        <v>27.787564766839377</v>
      </c>
      <c r="N130" s="257">
        <v>267.53800000000001</v>
      </c>
      <c r="O130" s="257">
        <v>326.63029999999998</v>
      </c>
      <c r="P130" s="258">
        <v>34.157782515991471</v>
      </c>
      <c r="Q130" s="257">
        <v>738.78276000000005</v>
      </c>
      <c r="R130" s="257">
        <v>1220.5875000000001</v>
      </c>
      <c r="S130" s="231"/>
      <c r="T130" s="231"/>
      <c r="U130" s="231"/>
    </row>
    <row r="131" spans="1:21" s="45" customFormat="1">
      <c r="A131" s="257">
        <v>50.258230012825997</v>
      </c>
      <c r="B131" s="257">
        <v>23.251314000000001</v>
      </c>
      <c r="C131" s="257">
        <v>53.970388</v>
      </c>
      <c r="D131" s="258">
        <v>41.168402777777779</v>
      </c>
      <c r="E131" s="257">
        <v>33.166466999999997</v>
      </c>
      <c r="F131" s="257">
        <v>70.277806999999996</v>
      </c>
      <c r="G131" s="258">
        <v>25.606823027718551</v>
      </c>
      <c r="H131" s="257">
        <v>85.545518999999999</v>
      </c>
      <c r="I131" s="257">
        <v>92.997996999999998</v>
      </c>
      <c r="J131" s="258">
        <v>30.314323030039183</v>
      </c>
      <c r="K131" s="257">
        <v>234.31952999999999</v>
      </c>
      <c r="L131" s="257">
        <v>1491.3685</v>
      </c>
      <c r="M131" s="258">
        <v>27.760794473229709</v>
      </c>
      <c r="N131" s="257">
        <v>269.42631999999998</v>
      </c>
      <c r="O131" s="257">
        <v>324.30085000000003</v>
      </c>
      <c r="P131" s="258">
        <v>34.142430703624733</v>
      </c>
      <c r="Q131" s="257">
        <v>721.91797999999994</v>
      </c>
      <c r="R131" s="257">
        <v>1222.4548</v>
      </c>
      <c r="S131" s="231"/>
      <c r="T131" s="231"/>
      <c r="U131" s="231"/>
    </row>
    <row r="132" spans="1:21" s="45" customFormat="1">
      <c r="A132" s="257">
        <v>50.235570756733644</v>
      </c>
      <c r="B132" s="257">
        <v>24.14263</v>
      </c>
      <c r="C132" s="257">
        <v>52.479821999999999</v>
      </c>
      <c r="D132" s="258">
        <v>41.128472222222221</v>
      </c>
      <c r="E132" s="257">
        <v>33.247889000000001</v>
      </c>
      <c r="F132" s="257">
        <v>68.999165000000005</v>
      </c>
      <c r="G132" s="258">
        <v>25.595309168443496</v>
      </c>
      <c r="H132" s="257">
        <v>85.869803000000005</v>
      </c>
      <c r="I132" s="257">
        <v>91.151841000000005</v>
      </c>
      <c r="J132" s="258">
        <v>30.300391815411405</v>
      </c>
      <c r="K132" s="257">
        <v>225.98076</v>
      </c>
      <c r="L132" s="257">
        <v>1465.8785</v>
      </c>
      <c r="M132" s="258">
        <v>27.734024179620036</v>
      </c>
      <c r="N132" s="257">
        <v>271.54131000000001</v>
      </c>
      <c r="O132" s="257">
        <v>323.71818999999999</v>
      </c>
      <c r="P132" s="258">
        <v>34.127078891257995</v>
      </c>
      <c r="Q132" s="257">
        <v>705.06664999999998</v>
      </c>
      <c r="R132" s="257">
        <v>1224.3208999999999</v>
      </c>
      <c r="S132" s="231"/>
      <c r="T132" s="231"/>
      <c r="U132" s="231"/>
    </row>
    <row r="133" spans="1:21" s="45" customFormat="1">
      <c r="A133" s="257">
        <v>50.212911500641297</v>
      </c>
      <c r="B133" s="257">
        <v>25.033259999999999</v>
      </c>
      <c r="C133" s="257">
        <v>50.990431999999998</v>
      </c>
      <c r="D133" s="258">
        <v>41.088541666666664</v>
      </c>
      <c r="E133" s="257">
        <v>33.329312999999999</v>
      </c>
      <c r="F133" s="257">
        <v>67.720624000000001</v>
      </c>
      <c r="G133" s="258">
        <v>25.583795309168444</v>
      </c>
      <c r="H133" s="257">
        <v>86.193854000000002</v>
      </c>
      <c r="I133" s="257">
        <v>89.307179000000005</v>
      </c>
      <c r="J133" s="258">
        <v>30.286460600783631</v>
      </c>
      <c r="K133" s="257">
        <v>217.64850000000001</v>
      </c>
      <c r="L133" s="257">
        <v>1440.4086</v>
      </c>
      <c r="M133" s="258">
        <v>27.707253886010363</v>
      </c>
      <c r="N133" s="257">
        <v>273.65624000000003</v>
      </c>
      <c r="O133" s="257">
        <v>323.13565</v>
      </c>
      <c r="P133" s="258">
        <v>34.111727078891256</v>
      </c>
      <c r="Q133" s="257">
        <v>688.22873000000004</v>
      </c>
      <c r="R133" s="257">
        <v>1226.1858999999999</v>
      </c>
      <c r="S133" s="231"/>
      <c r="T133" s="231"/>
      <c r="U133" s="231"/>
    </row>
    <row r="134" spans="1:21" s="45" customFormat="1">
      <c r="A134" s="257">
        <v>50.190252244548958</v>
      </c>
      <c r="B134" s="257">
        <v>25.923203999999998</v>
      </c>
      <c r="C134" s="257">
        <v>49.502215</v>
      </c>
      <c r="D134" s="258">
        <v>41.048611111111114</v>
      </c>
      <c r="E134" s="257">
        <v>33.410739999999997</v>
      </c>
      <c r="F134" s="257">
        <v>66.442184999999995</v>
      </c>
      <c r="G134" s="258">
        <v>25.572281449893389</v>
      </c>
      <c r="H134" s="257">
        <v>86.517674</v>
      </c>
      <c r="I134" s="257">
        <v>87.464006999999995</v>
      </c>
      <c r="J134" s="258">
        <v>30.272529386155856</v>
      </c>
      <c r="K134" s="257">
        <v>209.32274000000001</v>
      </c>
      <c r="L134" s="257">
        <v>1414.9588000000001</v>
      </c>
      <c r="M134" s="258">
        <v>27.680483592400691</v>
      </c>
      <c r="N134" s="257">
        <v>275.77109999999999</v>
      </c>
      <c r="O134" s="257">
        <v>322.55322000000001</v>
      </c>
      <c r="P134" s="258">
        <v>34.096375266524518</v>
      </c>
      <c r="Q134" s="257">
        <v>671.40419999999995</v>
      </c>
      <c r="R134" s="257">
        <v>1228.0499</v>
      </c>
      <c r="S134" s="231"/>
      <c r="T134" s="231"/>
      <c r="U134" s="231"/>
    </row>
    <row r="135" spans="1:21" s="45" customFormat="1">
      <c r="A135" s="257">
        <v>50.167592988456605</v>
      </c>
      <c r="B135" s="257">
        <v>26.812463999999999</v>
      </c>
      <c r="C135" s="257">
        <v>48.015168000000003</v>
      </c>
      <c r="D135" s="258">
        <v>41.008680555555557</v>
      </c>
      <c r="E135" s="257">
        <v>33.492170000000002</v>
      </c>
      <c r="F135" s="257">
        <v>65.163844999999995</v>
      </c>
      <c r="G135" s="258">
        <v>25.560767590618337</v>
      </c>
      <c r="H135" s="257">
        <v>86.841262999999998</v>
      </c>
      <c r="I135" s="257">
        <v>85.622322999999994</v>
      </c>
      <c r="J135" s="258">
        <v>30.258598171528082</v>
      </c>
      <c r="K135" s="257">
        <v>201.00346999999999</v>
      </c>
      <c r="L135" s="257">
        <v>1389.5291</v>
      </c>
      <c r="M135" s="258">
        <v>27.653713298791018</v>
      </c>
      <c r="N135" s="257">
        <v>277.88587999999999</v>
      </c>
      <c r="O135" s="257">
        <v>321.97089999999997</v>
      </c>
      <c r="P135" s="258">
        <v>34.08102345415778</v>
      </c>
      <c r="Q135" s="257">
        <v>654.59303</v>
      </c>
      <c r="R135" s="257">
        <v>1229.9127000000001</v>
      </c>
      <c r="S135" s="231"/>
      <c r="T135" s="231"/>
      <c r="U135" s="231"/>
    </row>
    <row r="136" spans="1:21" s="45" customFormat="1">
      <c r="A136" s="257">
        <v>50.144933732364258</v>
      </c>
      <c r="B136" s="257">
        <v>27.395883000000001</v>
      </c>
      <c r="C136" s="257">
        <v>48.671706</v>
      </c>
      <c r="D136" s="258">
        <v>40.96875</v>
      </c>
      <c r="E136" s="257">
        <v>33.573602000000001</v>
      </c>
      <c r="F136" s="257">
        <v>63.885603000000003</v>
      </c>
      <c r="G136" s="258">
        <v>25.549253731343285</v>
      </c>
      <c r="H136" s="257">
        <v>87.662047000000001</v>
      </c>
      <c r="I136" s="257">
        <v>84.779798</v>
      </c>
      <c r="J136" s="258">
        <v>30.244666956900303</v>
      </c>
      <c r="K136" s="257">
        <v>197.00072</v>
      </c>
      <c r="L136" s="257">
        <v>1386.6333999999999</v>
      </c>
      <c r="M136" s="258">
        <v>27.626943005181349</v>
      </c>
      <c r="N136" s="257">
        <v>280.00060000000002</v>
      </c>
      <c r="O136" s="257">
        <v>321.38869</v>
      </c>
      <c r="P136" s="258">
        <v>34.065671641791042</v>
      </c>
      <c r="Q136" s="257">
        <v>644.02727000000004</v>
      </c>
      <c r="R136" s="257">
        <v>1215.2474999999999</v>
      </c>
      <c r="S136" s="231"/>
      <c r="T136" s="231"/>
      <c r="U136" s="231"/>
    </row>
    <row r="137" spans="1:21" s="45" customFormat="1">
      <c r="A137" s="257">
        <v>50.122274476271912</v>
      </c>
      <c r="B137" s="257">
        <v>27.710363000000001</v>
      </c>
      <c r="C137" s="257">
        <v>51.212744999999998</v>
      </c>
      <c r="D137" s="258">
        <v>40.928819444444443</v>
      </c>
      <c r="E137" s="257">
        <v>34.690327000000003</v>
      </c>
      <c r="F137" s="257">
        <v>66.251296999999994</v>
      </c>
      <c r="G137" s="258">
        <v>25.537739872068229</v>
      </c>
      <c r="H137" s="257">
        <v>88.931730000000002</v>
      </c>
      <c r="I137" s="257">
        <v>84.839557999999997</v>
      </c>
      <c r="J137" s="258">
        <v>30.230735742272529</v>
      </c>
      <c r="K137" s="257">
        <v>197.34242</v>
      </c>
      <c r="L137" s="257">
        <v>1406.4177</v>
      </c>
      <c r="M137" s="258">
        <v>27.600172711571677</v>
      </c>
      <c r="N137" s="257">
        <v>279.52850000000001</v>
      </c>
      <c r="O137" s="257">
        <v>325.71596</v>
      </c>
      <c r="P137" s="258">
        <v>34.050319829424311</v>
      </c>
      <c r="Q137" s="257">
        <v>638.37206000000003</v>
      </c>
      <c r="R137" s="257">
        <v>1187.5941</v>
      </c>
      <c r="S137" s="231"/>
      <c r="T137" s="231"/>
      <c r="U137" s="231"/>
    </row>
    <row r="138" spans="1:21" s="45" customFormat="1">
      <c r="A138" s="257">
        <v>50.099615220179565</v>
      </c>
      <c r="B138" s="257">
        <v>28.024609000000002</v>
      </c>
      <c r="C138" s="257">
        <v>53.751832</v>
      </c>
      <c r="D138" s="258">
        <v>40.888888888888886</v>
      </c>
      <c r="E138" s="257">
        <v>36.123744000000002</v>
      </c>
      <c r="F138" s="257">
        <v>69.731714999999994</v>
      </c>
      <c r="G138" s="258">
        <v>25.526226012793177</v>
      </c>
      <c r="H138" s="257">
        <v>90.200434999999999</v>
      </c>
      <c r="I138" s="257">
        <v>84.899297000000004</v>
      </c>
      <c r="J138" s="258">
        <v>30.216804527644754</v>
      </c>
      <c r="K138" s="257">
        <v>197.68391</v>
      </c>
      <c r="L138" s="257">
        <v>1426.1872000000001</v>
      </c>
      <c r="M138" s="258">
        <v>27.573402417962004</v>
      </c>
      <c r="N138" s="257">
        <v>278.02017000000001</v>
      </c>
      <c r="O138" s="257">
        <v>332.00986999999998</v>
      </c>
      <c r="P138" s="258">
        <v>34.034968017057572</v>
      </c>
      <c r="Q138" s="257">
        <v>632.72145</v>
      </c>
      <c r="R138" s="257">
        <v>1159.9627</v>
      </c>
      <c r="S138" s="231"/>
      <c r="T138" s="231"/>
      <c r="U138" s="231"/>
    </row>
    <row r="139" spans="1:21" s="45" customFormat="1">
      <c r="A139" s="257">
        <v>50.076955964087212</v>
      </c>
      <c r="B139" s="257">
        <v>28.338619999999999</v>
      </c>
      <c r="C139" s="257">
        <v>56.288970999999997</v>
      </c>
      <c r="D139" s="258">
        <v>40.848958333333336</v>
      </c>
      <c r="E139" s="257">
        <v>37.557077999999997</v>
      </c>
      <c r="F139" s="257">
        <v>73.211927000000003</v>
      </c>
      <c r="G139" s="258">
        <v>25.514712153518126</v>
      </c>
      <c r="H139" s="257">
        <v>91.468165999999997</v>
      </c>
      <c r="I139" s="257">
        <v>84.959012999999999</v>
      </c>
      <c r="J139" s="258">
        <v>30.20287331301698</v>
      </c>
      <c r="K139" s="257">
        <v>198.02519000000001</v>
      </c>
      <c r="L139" s="257">
        <v>1445.942</v>
      </c>
      <c r="M139" s="258">
        <v>27.546632124352332</v>
      </c>
      <c r="N139" s="257">
        <v>276.51197999999999</v>
      </c>
      <c r="O139" s="257">
        <v>338.30347</v>
      </c>
      <c r="P139" s="258">
        <v>34.019616204690834</v>
      </c>
      <c r="Q139" s="257">
        <v>627.07542000000001</v>
      </c>
      <c r="R139" s="257">
        <v>1132.3531</v>
      </c>
      <c r="S139" s="231"/>
      <c r="T139" s="231"/>
      <c r="U139" s="231"/>
    </row>
    <row r="140" spans="1:21" s="45" customFormat="1">
      <c r="A140" s="257">
        <v>50.054296707994872</v>
      </c>
      <c r="B140" s="257">
        <v>28.652396</v>
      </c>
      <c r="C140" s="257">
        <v>58.824168</v>
      </c>
      <c r="D140" s="258">
        <v>40.809027777777779</v>
      </c>
      <c r="E140" s="257">
        <v>38.990329000000003</v>
      </c>
      <c r="F140" s="257">
        <v>76.691935000000001</v>
      </c>
      <c r="G140" s="258">
        <v>25.50319829424307</v>
      </c>
      <c r="H140" s="257">
        <v>92.734925000000004</v>
      </c>
      <c r="I140" s="257">
        <v>85.018707000000006</v>
      </c>
      <c r="J140" s="258">
        <v>30.188942098389205</v>
      </c>
      <c r="K140" s="257">
        <v>198.36626999999999</v>
      </c>
      <c r="L140" s="257">
        <v>1465.682</v>
      </c>
      <c r="M140" s="258">
        <v>27.519861830742659</v>
      </c>
      <c r="N140" s="257">
        <v>275.00396000000001</v>
      </c>
      <c r="O140" s="257">
        <v>344.59678000000002</v>
      </c>
      <c r="P140" s="258">
        <v>34.004264392324096</v>
      </c>
      <c r="Q140" s="257">
        <v>621.43395999999996</v>
      </c>
      <c r="R140" s="257">
        <v>1104.7653</v>
      </c>
      <c r="S140" s="231"/>
      <c r="T140" s="231"/>
      <c r="U140" s="231"/>
    </row>
    <row r="141" spans="1:21" s="45" customFormat="1">
      <c r="A141" s="257">
        <v>50.031637451902526</v>
      </c>
      <c r="B141" s="257">
        <v>28.965938999999999</v>
      </c>
      <c r="C141" s="257">
        <v>61.357425999999997</v>
      </c>
      <c r="D141" s="258">
        <v>40.769097222222221</v>
      </c>
      <c r="E141" s="257">
        <v>40.423499999999997</v>
      </c>
      <c r="F141" s="257">
        <v>80.171741999999995</v>
      </c>
      <c r="G141" s="258">
        <v>25.491684434968015</v>
      </c>
      <c r="H141" s="257">
        <v>94.000713000000005</v>
      </c>
      <c r="I141" s="257">
        <v>85.078379999999996</v>
      </c>
      <c r="J141" s="258">
        <v>30.175010883761427</v>
      </c>
      <c r="K141" s="257">
        <v>198.70715000000001</v>
      </c>
      <c r="L141" s="257">
        <v>1485.4073000000001</v>
      </c>
      <c r="M141" s="258">
        <v>27.493091537132987</v>
      </c>
      <c r="N141" s="257">
        <v>273.49608999999998</v>
      </c>
      <c r="O141" s="257">
        <v>350.88977999999997</v>
      </c>
      <c r="P141" s="258">
        <v>33.988912579957358</v>
      </c>
      <c r="Q141" s="257">
        <v>615.79706999999996</v>
      </c>
      <c r="R141" s="257">
        <v>1077.1993</v>
      </c>
      <c r="S141" s="231"/>
      <c r="T141" s="231"/>
      <c r="U141" s="231"/>
    </row>
    <row r="142" spans="1:21" s="45" customFormat="1">
      <c r="A142" s="257">
        <v>50.008978195810172</v>
      </c>
      <c r="B142" s="257">
        <v>28.544094000000001</v>
      </c>
      <c r="C142" s="257">
        <v>61.370192000000003</v>
      </c>
      <c r="D142" s="258">
        <v>40.729166666666664</v>
      </c>
      <c r="E142" s="257">
        <v>41.856589999999997</v>
      </c>
      <c r="F142" s="257">
        <v>83.651349999999994</v>
      </c>
      <c r="G142" s="258">
        <v>25.480170575692963</v>
      </c>
      <c r="H142" s="257">
        <v>95.016445000000004</v>
      </c>
      <c r="I142" s="257">
        <v>86.131254999999996</v>
      </c>
      <c r="J142" s="258">
        <v>30.161079669133652</v>
      </c>
      <c r="K142" s="257">
        <v>199.45962</v>
      </c>
      <c r="L142" s="257">
        <v>1495.5255999999999</v>
      </c>
      <c r="M142" s="258">
        <v>27.466321243523318</v>
      </c>
      <c r="N142" s="257">
        <v>271.98836999999997</v>
      </c>
      <c r="O142" s="257">
        <v>357.18248999999997</v>
      </c>
      <c r="P142" s="258">
        <v>33.973560767590619</v>
      </c>
      <c r="Q142" s="257">
        <v>613.27729999999997</v>
      </c>
      <c r="R142" s="257">
        <v>1073.9935</v>
      </c>
      <c r="S142" s="231"/>
      <c r="T142" s="231"/>
      <c r="U142" s="231"/>
    </row>
    <row r="143" spans="1:21" s="45" customFormat="1">
      <c r="A143" s="257">
        <v>49.986318939717826</v>
      </c>
      <c r="B143" s="257">
        <v>27.496787000000001</v>
      </c>
      <c r="C143" s="257">
        <v>59.239061999999997</v>
      </c>
      <c r="D143" s="258">
        <v>40.689236111111114</v>
      </c>
      <c r="E143" s="257">
        <v>41.514256000000003</v>
      </c>
      <c r="F143" s="257">
        <v>81.891965999999996</v>
      </c>
      <c r="G143" s="258">
        <v>25.468656716417911</v>
      </c>
      <c r="H143" s="257">
        <v>95.818803000000003</v>
      </c>
      <c r="I143" s="257">
        <v>88.031075000000001</v>
      </c>
      <c r="J143" s="258">
        <v>30.147148454505878</v>
      </c>
      <c r="K143" s="257">
        <v>200.63266999999999</v>
      </c>
      <c r="L143" s="257">
        <v>1495.8275000000001</v>
      </c>
      <c r="M143" s="258">
        <v>27.439550949913645</v>
      </c>
      <c r="N143" s="257">
        <v>271.01839000000001</v>
      </c>
      <c r="O143" s="257">
        <v>354.41131999999999</v>
      </c>
      <c r="P143" s="258">
        <v>33.958208955223881</v>
      </c>
      <c r="Q143" s="257">
        <v>613.24575000000004</v>
      </c>
      <c r="R143" s="257">
        <v>1090.2302999999999</v>
      </c>
      <c r="S143" s="231"/>
      <c r="T143" s="231"/>
      <c r="U143" s="231"/>
    </row>
    <row r="144" spans="1:21" s="45" customFormat="1">
      <c r="A144" s="257">
        <v>49.96365968362548</v>
      </c>
      <c r="B144" s="257">
        <v>26.450292000000001</v>
      </c>
      <c r="C144" s="257">
        <v>57.109586999999998</v>
      </c>
      <c r="D144" s="258">
        <v>40.649305555555557</v>
      </c>
      <c r="E144" s="257">
        <v>40.653396000000001</v>
      </c>
      <c r="F144" s="257">
        <v>78.602519999999998</v>
      </c>
      <c r="G144" s="258">
        <v>25.457142857142856</v>
      </c>
      <c r="H144" s="257">
        <v>96.620559</v>
      </c>
      <c r="I144" s="257">
        <v>89.929430999999994</v>
      </c>
      <c r="J144" s="258">
        <v>30.133217239878103</v>
      </c>
      <c r="K144" s="257">
        <v>201.80488</v>
      </c>
      <c r="L144" s="257">
        <v>1496.1297</v>
      </c>
      <c r="M144" s="258">
        <v>27.412780656303973</v>
      </c>
      <c r="N144" s="257">
        <v>270.23723000000001</v>
      </c>
      <c r="O144" s="257">
        <v>348.45882</v>
      </c>
      <c r="P144" s="258">
        <v>33.942857142857143</v>
      </c>
      <c r="Q144" s="257">
        <v>613.21439999999996</v>
      </c>
      <c r="R144" s="257">
        <v>1106.4548</v>
      </c>
      <c r="S144" s="231"/>
      <c r="T144" s="231"/>
      <c r="U144" s="231"/>
    </row>
    <row r="145" spans="1:21" s="45" customFormat="1">
      <c r="A145" s="257">
        <v>49.941000427533133</v>
      </c>
      <c r="B145" s="257">
        <v>25.404609000000001</v>
      </c>
      <c r="C145" s="257">
        <v>54.981765000000003</v>
      </c>
      <c r="D145" s="258">
        <v>40.609375</v>
      </c>
      <c r="E145" s="257">
        <v>39.792597999999998</v>
      </c>
      <c r="F145" s="257">
        <v>75.313293000000002</v>
      </c>
      <c r="G145" s="258">
        <v>25.445628997867804</v>
      </c>
      <c r="H145" s="257">
        <v>97.421715000000006</v>
      </c>
      <c r="I145" s="257">
        <v>91.826324999999997</v>
      </c>
      <c r="J145" s="258">
        <v>30.119286025250325</v>
      </c>
      <c r="K145" s="257">
        <v>202.97624999999999</v>
      </c>
      <c r="L145" s="257">
        <v>1496.432</v>
      </c>
      <c r="M145" s="258">
        <v>27.3860103626943</v>
      </c>
      <c r="N145" s="257">
        <v>269.45618000000002</v>
      </c>
      <c r="O145" s="257">
        <v>342.50673999999998</v>
      </c>
      <c r="P145" s="258">
        <v>33.927505330490405</v>
      </c>
      <c r="Q145" s="257">
        <v>613.18326000000002</v>
      </c>
      <c r="R145" s="257">
        <v>1122.6670999999999</v>
      </c>
      <c r="S145" s="231"/>
      <c r="T145" s="231"/>
      <c r="U145" s="231"/>
    </row>
    <row r="146" spans="1:21" s="45" customFormat="1">
      <c r="A146" s="257">
        <v>49.918341171440787</v>
      </c>
      <c r="B146" s="257">
        <v>24.359736000000002</v>
      </c>
      <c r="C146" s="257">
        <v>52.855589999999999</v>
      </c>
      <c r="D146" s="258">
        <v>40.569444444444443</v>
      </c>
      <c r="E146" s="257">
        <v>38.931860999999998</v>
      </c>
      <c r="F146" s="257">
        <v>72.024282999999997</v>
      </c>
      <c r="G146" s="258">
        <v>25.434115138592752</v>
      </c>
      <c r="H146" s="257">
        <v>98.222273000000001</v>
      </c>
      <c r="I146" s="257">
        <v>93.721761000000001</v>
      </c>
      <c r="J146" s="258">
        <v>30.105354810622551</v>
      </c>
      <c r="K146" s="257">
        <v>204.14680000000001</v>
      </c>
      <c r="L146" s="257">
        <v>1496.7346</v>
      </c>
      <c r="M146" s="258">
        <v>27.359240069084628</v>
      </c>
      <c r="N146" s="257">
        <v>268.67523999999997</v>
      </c>
      <c r="O146" s="257">
        <v>336.55509000000001</v>
      </c>
      <c r="P146" s="258">
        <v>33.912153518123667</v>
      </c>
      <c r="Q146" s="257">
        <v>613.15232000000003</v>
      </c>
      <c r="R146" s="257">
        <v>1138.8672999999999</v>
      </c>
      <c r="S146" s="231"/>
      <c r="T146" s="231"/>
      <c r="U146" s="231"/>
    </row>
    <row r="147" spans="1:21" s="45" customFormat="1">
      <c r="A147" s="257">
        <v>49.89568191534844</v>
      </c>
      <c r="B147" s="257">
        <v>23.315670000000001</v>
      </c>
      <c r="C147" s="257">
        <v>50.731059999999999</v>
      </c>
      <c r="D147" s="258">
        <v>40.529513888888886</v>
      </c>
      <c r="E147" s="257">
        <v>38.071185</v>
      </c>
      <c r="F147" s="257">
        <v>68.735489000000001</v>
      </c>
      <c r="G147" s="258">
        <v>25.422601279317696</v>
      </c>
      <c r="H147" s="257">
        <v>99.022233</v>
      </c>
      <c r="I147" s="257">
        <v>95.615741999999997</v>
      </c>
      <c r="J147" s="258">
        <v>30.091423595994776</v>
      </c>
      <c r="K147" s="257">
        <v>205.31650999999999</v>
      </c>
      <c r="L147" s="257">
        <v>1497.0373999999999</v>
      </c>
      <c r="M147" s="258">
        <v>27.332469775474955</v>
      </c>
      <c r="N147" s="257">
        <v>267.89440000000002</v>
      </c>
      <c r="O147" s="257">
        <v>330.60386</v>
      </c>
      <c r="P147" s="258">
        <v>33.896801705756928</v>
      </c>
      <c r="Q147" s="257">
        <v>613.12158999999997</v>
      </c>
      <c r="R147" s="257">
        <v>1155.0553</v>
      </c>
      <c r="S147" s="231"/>
      <c r="T147" s="231"/>
      <c r="U147" s="231"/>
    </row>
    <row r="148" spans="1:21" s="45" customFormat="1">
      <c r="A148" s="257">
        <v>49.873022659256094</v>
      </c>
      <c r="B148" s="257">
        <v>22.999359999999999</v>
      </c>
      <c r="C148" s="257">
        <v>49.128431999999997</v>
      </c>
      <c r="D148" s="258">
        <v>40.489583333333336</v>
      </c>
      <c r="E148" s="257">
        <v>37.210569999999997</v>
      </c>
      <c r="F148" s="257">
        <v>65.446906999999996</v>
      </c>
      <c r="G148" s="258">
        <v>25.411087420042644</v>
      </c>
      <c r="H148" s="257">
        <v>98.535003000000003</v>
      </c>
      <c r="I148" s="257">
        <v>95.677772000000004</v>
      </c>
      <c r="J148" s="258">
        <v>30.077492381367001</v>
      </c>
      <c r="K148" s="257">
        <v>210.02294000000001</v>
      </c>
      <c r="L148" s="257">
        <v>1522.2529</v>
      </c>
      <c r="M148" s="258">
        <v>27.305699481865286</v>
      </c>
      <c r="N148" s="257">
        <v>267.11367999999999</v>
      </c>
      <c r="O148" s="257">
        <v>324.65305000000001</v>
      </c>
      <c r="P148" s="258">
        <v>33.88144989339019</v>
      </c>
      <c r="Q148" s="257">
        <v>617.03881999999999</v>
      </c>
      <c r="R148" s="257">
        <v>1154.3101999999999</v>
      </c>
      <c r="S148" s="231"/>
      <c r="T148" s="231"/>
      <c r="U148" s="231"/>
    </row>
    <row r="149" spans="1:21" s="45" customFormat="1">
      <c r="A149" s="257">
        <v>49.85036340316374</v>
      </c>
      <c r="B149" s="257">
        <v>23.342583000000001</v>
      </c>
      <c r="C149" s="257">
        <v>47.998877999999998</v>
      </c>
      <c r="D149" s="258">
        <v>40.449652777777779</v>
      </c>
      <c r="E149" s="257">
        <v>36.799124999999997</v>
      </c>
      <c r="F149" s="257">
        <v>65.929496</v>
      </c>
      <c r="G149" s="258">
        <v>25.399573560767593</v>
      </c>
      <c r="H149" s="257">
        <v>96.985817999999995</v>
      </c>
      <c r="I149" s="257">
        <v>94.228306000000003</v>
      </c>
      <c r="J149" s="258">
        <v>30.063561166739227</v>
      </c>
      <c r="K149" s="257">
        <v>217.98304999999999</v>
      </c>
      <c r="L149" s="257">
        <v>1570.3878999999999</v>
      </c>
      <c r="M149" s="258">
        <v>27.278929188255614</v>
      </c>
      <c r="N149" s="257">
        <v>271.15825000000001</v>
      </c>
      <c r="O149" s="257">
        <v>327.63429000000002</v>
      </c>
      <c r="P149" s="258">
        <v>33.866098081023452</v>
      </c>
      <c r="Q149" s="257">
        <v>624.56555000000003</v>
      </c>
      <c r="R149" s="257">
        <v>1138.0829000000001</v>
      </c>
      <c r="S149" s="231"/>
      <c r="T149" s="231"/>
      <c r="U149" s="231"/>
    </row>
    <row r="150" spans="1:21" s="45" customFormat="1">
      <c r="A150" s="257">
        <v>49.827704147071401</v>
      </c>
      <c r="B150" s="257">
        <v>23.685551</v>
      </c>
      <c r="C150" s="257">
        <v>46.870199999999997</v>
      </c>
      <c r="D150" s="258">
        <v>40.409722222222221</v>
      </c>
      <c r="E150" s="257">
        <v>36.508426</v>
      </c>
      <c r="F150" s="257">
        <v>67.425635</v>
      </c>
      <c r="G150" s="258">
        <v>25.388059701492537</v>
      </c>
      <c r="H150" s="257">
        <v>95.437870000000004</v>
      </c>
      <c r="I150" s="257">
        <v>92.779996999999995</v>
      </c>
      <c r="J150" s="258">
        <v>30.049629952111449</v>
      </c>
      <c r="K150" s="257">
        <v>225.93718000000001</v>
      </c>
      <c r="L150" s="257">
        <v>1618.4869000000001</v>
      </c>
      <c r="M150" s="258">
        <v>27.252158894645945</v>
      </c>
      <c r="N150" s="257">
        <v>277.20801999999998</v>
      </c>
      <c r="O150" s="257">
        <v>334.32747000000001</v>
      </c>
      <c r="P150" s="258">
        <v>33.850746268656721</v>
      </c>
      <c r="Q150" s="257">
        <v>632.08668</v>
      </c>
      <c r="R150" s="257">
        <v>1121.8684000000001</v>
      </c>
      <c r="S150" s="231"/>
      <c r="T150" s="231"/>
      <c r="U150" s="231"/>
    </row>
    <row r="151" spans="1:21" s="45" customFormat="1">
      <c r="A151" s="257">
        <v>49.805044890979055</v>
      </c>
      <c r="B151" s="257">
        <v>24.028265000000001</v>
      </c>
      <c r="C151" s="257">
        <v>45.742396999999997</v>
      </c>
      <c r="D151" s="258">
        <v>40.369791666666664</v>
      </c>
      <c r="E151" s="257">
        <v>36.217751999999997</v>
      </c>
      <c r="F151" s="257">
        <v>68.921701999999996</v>
      </c>
      <c r="G151" s="258">
        <v>25.376545842217485</v>
      </c>
      <c r="H151" s="257">
        <v>93.891154</v>
      </c>
      <c r="I151" s="257">
        <v>91.332843999999994</v>
      </c>
      <c r="J151" s="258">
        <v>30.035698737483674</v>
      </c>
      <c r="K151" s="257">
        <v>233.88536999999999</v>
      </c>
      <c r="L151" s="257">
        <v>1666.5499</v>
      </c>
      <c r="M151" s="258">
        <v>27.225388601036268</v>
      </c>
      <c r="N151" s="257">
        <v>283.25752</v>
      </c>
      <c r="O151" s="257">
        <v>341.02035000000001</v>
      </c>
      <c r="P151" s="258">
        <v>33.835394456289983</v>
      </c>
      <c r="Q151" s="257">
        <v>639.60221999999999</v>
      </c>
      <c r="R151" s="257">
        <v>1105.6667</v>
      </c>
      <c r="S151" s="231"/>
      <c r="T151" s="231"/>
      <c r="U151" s="231"/>
    </row>
    <row r="152" spans="1:21" s="45" customFormat="1">
      <c r="A152" s="257">
        <v>49.782385634886701</v>
      </c>
      <c r="B152" s="257">
        <v>24.370723999999999</v>
      </c>
      <c r="C152" s="257">
        <v>44.615465999999998</v>
      </c>
      <c r="D152" s="258">
        <v>40.329861111111114</v>
      </c>
      <c r="E152" s="257">
        <v>35.927103000000002</v>
      </c>
      <c r="F152" s="257">
        <v>70.417698999999999</v>
      </c>
      <c r="G152" s="258">
        <v>25.36503198294243</v>
      </c>
      <c r="H152" s="257">
        <v>92.345669000000001</v>
      </c>
      <c r="I152" s="257">
        <v>89.886842000000001</v>
      </c>
      <c r="J152" s="258">
        <v>30.0217675228559</v>
      </c>
      <c r="K152" s="257">
        <v>241.82759999999999</v>
      </c>
      <c r="L152" s="257">
        <v>1714.577</v>
      </c>
      <c r="M152" s="258">
        <v>27.198618307426596</v>
      </c>
      <c r="N152" s="257">
        <v>289.30675000000002</v>
      </c>
      <c r="O152" s="257">
        <v>347.71294999999998</v>
      </c>
      <c r="P152" s="258">
        <v>33.820042643923237</v>
      </c>
      <c r="Q152" s="257">
        <v>647.11217999999997</v>
      </c>
      <c r="R152" s="257">
        <v>1089.4776999999999</v>
      </c>
      <c r="S152" s="231"/>
      <c r="T152" s="231"/>
      <c r="U152" s="231"/>
    </row>
    <row r="153" spans="1:21" s="45" customFormat="1">
      <c r="A153" s="257">
        <v>49.759726378794355</v>
      </c>
      <c r="B153" s="257">
        <v>24.71293</v>
      </c>
      <c r="C153" s="257">
        <v>43.489404999999998</v>
      </c>
      <c r="D153" s="258">
        <v>40.289930555555557</v>
      </c>
      <c r="E153" s="257">
        <v>35.636479000000001</v>
      </c>
      <c r="F153" s="257">
        <v>71.913625999999994</v>
      </c>
      <c r="G153" s="258">
        <v>25.353518123667378</v>
      </c>
      <c r="H153" s="257">
        <v>90.801411999999999</v>
      </c>
      <c r="I153" s="257">
        <v>88.441990000000004</v>
      </c>
      <c r="J153" s="258">
        <v>30.007836308228125</v>
      </c>
      <c r="K153" s="257">
        <v>249.76391000000001</v>
      </c>
      <c r="L153" s="257">
        <v>1762.5684000000001</v>
      </c>
      <c r="M153" s="258">
        <v>27.171848013816927</v>
      </c>
      <c r="N153" s="257">
        <v>295.35572000000002</v>
      </c>
      <c r="O153" s="257">
        <v>354.40526</v>
      </c>
      <c r="P153" s="258">
        <v>33.804690831556499</v>
      </c>
      <c r="Q153" s="257">
        <v>654.61657000000002</v>
      </c>
      <c r="R153" s="257">
        <v>1073.3015</v>
      </c>
      <c r="S153" s="231"/>
      <c r="T153" s="231"/>
      <c r="U153" s="231"/>
    </row>
    <row r="154" spans="1:21" s="45" customFormat="1">
      <c r="A154" s="257">
        <v>49.737067122702008</v>
      </c>
      <c r="B154" s="257">
        <v>24.974571000000001</v>
      </c>
      <c r="C154" s="257">
        <v>43.824258</v>
      </c>
      <c r="D154" s="258">
        <v>40.25</v>
      </c>
      <c r="E154" s="257">
        <v>35.345880000000001</v>
      </c>
      <c r="F154" s="257">
        <v>73.409485000000004</v>
      </c>
      <c r="G154" s="258">
        <v>25.342004264392322</v>
      </c>
      <c r="H154" s="257">
        <v>91.521476000000007</v>
      </c>
      <c r="I154" s="257">
        <v>88.461297000000002</v>
      </c>
      <c r="J154" s="258">
        <v>29.993905093600347</v>
      </c>
      <c r="K154" s="257">
        <v>249.11628999999999</v>
      </c>
      <c r="L154" s="257">
        <v>1750.6347000000001</v>
      </c>
      <c r="M154" s="258">
        <v>27.145077720207254</v>
      </c>
      <c r="N154" s="257">
        <v>301.40444000000002</v>
      </c>
      <c r="O154" s="257">
        <v>361.09728999999999</v>
      </c>
      <c r="P154" s="258">
        <v>33.789339019189768</v>
      </c>
      <c r="Q154" s="257">
        <v>662.80831000000001</v>
      </c>
      <c r="R154" s="257">
        <v>1084.5626999999999</v>
      </c>
      <c r="S154" s="231"/>
      <c r="T154" s="231"/>
      <c r="U154" s="231"/>
    </row>
    <row r="155" spans="1:21" s="45" customFormat="1">
      <c r="A155" s="257">
        <v>49.714407866609662</v>
      </c>
      <c r="B155" s="257">
        <v>25.165548000000001</v>
      </c>
      <c r="C155" s="257">
        <v>45.440046000000002</v>
      </c>
      <c r="D155" s="258">
        <v>40.210069444444443</v>
      </c>
      <c r="E155" s="257">
        <v>35.614224</v>
      </c>
      <c r="F155" s="257">
        <v>74.244203999999996</v>
      </c>
      <c r="G155" s="258">
        <v>25.330490405117271</v>
      </c>
      <c r="H155" s="257">
        <v>94.232185999999999</v>
      </c>
      <c r="I155" s="257">
        <v>89.767840000000007</v>
      </c>
      <c r="J155" s="258">
        <v>29.979973878972572</v>
      </c>
      <c r="K155" s="257">
        <v>240.45067</v>
      </c>
      <c r="L155" s="257">
        <v>1682.7270000000001</v>
      </c>
      <c r="M155" s="258">
        <v>27.118307426597585</v>
      </c>
      <c r="N155" s="257">
        <v>304.58348000000001</v>
      </c>
      <c r="O155" s="257">
        <v>365.77999</v>
      </c>
      <c r="P155" s="258">
        <v>33.77398720682303</v>
      </c>
      <c r="Q155" s="257">
        <v>671.63765999999998</v>
      </c>
      <c r="R155" s="257">
        <v>1121.2927</v>
      </c>
      <c r="S155" s="231"/>
      <c r="T155" s="231"/>
      <c r="U155" s="231"/>
    </row>
    <row r="156" spans="1:21" s="45" customFormat="1">
      <c r="A156" s="257">
        <v>49.691748610517315</v>
      </c>
      <c r="B156" s="257">
        <v>25.356387000000002</v>
      </c>
      <c r="C156" s="257">
        <v>47.054622999999999</v>
      </c>
      <c r="D156" s="258">
        <v>40.170138888888886</v>
      </c>
      <c r="E156" s="257">
        <v>36.052928999999999</v>
      </c>
      <c r="F156" s="257">
        <v>74.877386000000001</v>
      </c>
      <c r="G156" s="258">
        <v>25.318976545842219</v>
      </c>
      <c r="H156" s="257">
        <v>96.940825000000004</v>
      </c>
      <c r="I156" s="257">
        <v>91.073397999999997</v>
      </c>
      <c r="J156" s="258">
        <v>29.966042664344798</v>
      </c>
      <c r="K156" s="257">
        <v>231.79165</v>
      </c>
      <c r="L156" s="257">
        <v>1614.8708999999999</v>
      </c>
      <c r="M156" s="258">
        <v>27.091537132987913</v>
      </c>
      <c r="N156" s="257">
        <v>306.71521999999999</v>
      </c>
      <c r="O156" s="257">
        <v>369.72931999999997</v>
      </c>
      <c r="P156" s="258">
        <v>33.758635394456292</v>
      </c>
      <c r="Q156" s="257">
        <v>680.46046999999999</v>
      </c>
      <c r="R156" s="257">
        <v>1157.9948999999999</v>
      </c>
      <c r="S156" s="231"/>
      <c r="T156" s="231"/>
      <c r="U156" s="231"/>
    </row>
    <row r="157" spans="1:21" s="45" customFormat="1">
      <c r="A157" s="257">
        <v>49.669089354424969</v>
      </c>
      <c r="B157" s="257">
        <v>25.547089</v>
      </c>
      <c r="C157" s="257">
        <v>48.667990000000003</v>
      </c>
      <c r="D157" s="258">
        <v>40.130208333333336</v>
      </c>
      <c r="E157" s="257">
        <v>36.491619</v>
      </c>
      <c r="F157" s="257">
        <v>75.510551000000007</v>
      </c>
      <c r="G157" s="258">
        <v>25.307462686567163</v>
      </c>
      <c r="H157" s="257">
        <v>99.647397999999995</v>
      </c>
      <c r="I157" s="257">
        <v>92.377972999999997</v>
      </c>
      <c r="J157" s="258">
        <v>29.952111449717023</v>
      </c>
      <c r="K157" s="257">
        <v>223.13920999999999</v>
      </c>
      <c r="L157" s="257">
        <v>1547.0663</v>
      </c>
      <c r="M157" s="258">
        <v>27.064766839378237</v>
      </c>
      <c r="N157" s="257">
        <v>308.84692999999999</v>
      </c>
      <c r="O157" s="257">
        <v>373.67851999999999</v>
      </c>
      <c r="P157" s="258">
        <v>33.743283582089553</v>
      </c>
      <c r="Q157" s="257">
        <v>689.27674000000002</v>
      </c>
      <c r="R157" s="257">
        <v>1194.6695999999999</v>
      </c>
      <c r="S157" s="231"/>
      <c r="T157" s="231"/>
      <c r="U157" s="231"/>
    </row>
    <row r="158" spans="1:21" s="45" customFormat="1">
      <c r="A158" s="257">
        <v>49.646430098332623</v>
      </c>
      <c r="B158" s="257">
        <v>25.737655</v>
      </c>
      <c r="C158" s="257">
        <v>50.280150999999996</v>
      </c>
      <c r="D158" s="258">
        <v>40.090277777777779</v>
      </c>
      <c r="E158" s="257">
        <v>36.930294000000004</v>
      </c>
      <c r="F158" s="257">
        <v>76.143698000000001</v>
      </c>
      <c r="G158" s="258">
        <v>25.295948827292111</v>
      </c>
      <c r="H158" s="257">
        <v>102.35191</v>
      </c>
      <c r="I158" s="257">
        <v>93.681567999999999</v>
      </c>
      <c r="J158" s="258">
        <v>29.938180235089249</v>
      </c>
      <c r="K158" s="257">
        <v>214.49332999999999</v>
      </c>
      <c r="L158" s="257">
        <v>1479.3131000000001</v>
      </c>
      <c r="M158" s="258">
        <v>27.037996545768568</v>
      </c>
      <c r="N158" s="257">
        <v>310.97859</v>
      </c>
      <c r="O158" s="257">
        <v>377.62759999999997</v>
      </c>
      <c r="P158" s="258">
        <v>33.727931769722815</v>
      </c>
      <c r="Q158" s="257">
        <v>698.0865</v>
      </c>
      <c r="R158" s="257">
        <v>1231.3166000000001</v>
      </c>
      <c r="S158" s="231"/>
      <c r="T158" s="231"/>
      <c r="U158" s="231"/>
    </row>
    <row r="159" spans="1:21" s="45" customFormat="1">
      <c r="A159" s="257">
        <v>49.623770842240269</v>
      </c>
      <c r="B159" s="257">
        <v>25.928083000000001</v>
      </c>
      <c r="C159" s="257">
        <v>51.891109</v>
      </c>
      <c r="D159" s="258">
        <v>40.050347222222221</v>
      </c>
      <c r="E159" s="257">
        <v>37.368952999999998</v>
      </c>
      <c r="F159" s="257">
        <v>76.776829000000006</v>
      </c>
      <c r="G159" s="258">
        <v>25.284434968017059</v>
      </c>
      <c r="H159" s="257">
        <v>105.05437000000001</v>
      </c>
      <c r="I159" s="257">
        <v>94.984184999999997</v>
      </c>
      <c r="J159" s="258">
        <v>29.92424902046147</v>
      </c>
      <c r="K159" s="257">
        <v>205.85400000000001</v>
      </c>
      <c r="L159" s="257">
        <v>1411.6112000000001</v>
      </c>
      <c r="M159" s="258">
        <v>27.011226252158895</v>
      </c>
      <c r="N159" s="257">
        <v>313.11021</v>
      </c>
      <c r="O159" s="257">
        <v>381.57655999999997</v>
      </c>
      <c r="P159" s="258">
        <v>33.712579957356077</v>
      </c>
      <c r="Q159" s="257">
        <v>706.88977</v>
      </c>
      <c r="R159" s="257">
        <v>1267.9360999999999</v>
      </c>
      <c r="S159" s="231"/>
      <c r="T159" s="231"/>
      <c r="U159" s="231"/>
    </row>
    <row r="160" spans="1:21" s="45" customFormat="1">
      <c r="A160" s="257">
        <v>49.60111158614793</v>
      </c>
      <c r="B160" s="257">
        <v>25.719011999999999</v>
      </c>
      <c r="C160" s="257">
        <v>52.686629000000003</v>
      </c>
      <c r="D160" s="258">
        <v>40.010416666666671</v>
      </c>
      <c r="E160" s="257">
        <v>37.807597000000001</v>
      </c>
      <c r="F160" s="257">
        <v>77.409942999999998</v>
      </c>
      <c r="G160" s="258">
        <v>25.272921108742004</v>
      </c>
      <c r="H160" s="257">
        <v>107.26322</v>
      </c>
      <c r="I160" s="257">
        <v>95.866024999999993</v>
      </c>
      <c r="J160" s="258">
        <v>29.910317805833696</v>
      </c>
      <c r="K160" s="257">
        <v>200.69105999999999</v>
      </c>
      <c r="L160" s="257">
        <v>1376.0106000000001</v>
      </c>
      <c r="M160" s="258">
        <v>26.984455958549223</v>
      </c>
      <c r="N160" s="257">
        <v>315.24180000000001</v>
      </c>
      <c r="O160" s="257">
        <v>385.52542</v>
      </c>
      <c r="P160" s="258">
        <v>33.697228144989339</v>
      </c>
      <c r="Q160" s="257">
        <v>709.86084000000005</v>
      </c>
      <c r="R160" s="257">
        <v>1288.3349000000001</v>
      </c>
      <c r="S160" s="231"/>
      <c r="T160" s="231"/>
      <c r="U160" s="231"/>
    </row>
    <row r="161" spans="1:21" s="45" customFormat="1">
      <c r="A161" s="257">
        <v>49.578452330055583</v>
      </c>
      <c r="B161" s="257">
        <v>25.179161000000001</v>
      </c>
      <c r="C161" s="257">
        <v>52.806823000000001</v>
      </c>
      <c r="D161" s="258">
        <v>39.970486111111114</v>
      </c>
      <c r="E161" s="257">
        <v>37.204889999999999</v>
      </c>
      <c r="F161" s="257">
        <v>77.576661000000001</v>
      </c>
      <c r="G161" s="258">
        <v>25.261407249466949</v>
      </c>
      <c r="H161" s="257">
        <v>109.05197</v>
      </c>
      <c r="I161" s="257">
        <v>96.389861999999994</v>
      </c>
      <c r="J161" s="258">
        <v>29.896386591205921</v>
      </c>
      <c r="K161" s="257">
        <v>198.82499000000001</v>
      </c>
      <c r="L161" s="257">
        <v>1370.8533</v>
      </c>
      <c r="M161" s="258">
        <v>26.957685664939554</v>
      </c>
      <c r="N161" s="257">
        <v>312.60910999999999</v>
      </c>
      <c r="O161" s="257">
        <v>383.16098</v>
      </c>
      <c r="P161" s="258">
        <v>33.681876332622601</v>
      </c>
      <c r="Q161" s="257">
        <v>707.33543999999995</v>
      </c>
      <c r="R161" s="257">
        <v>1293.4462000000001</v>
      </c>
      <c r="S161" s="231"/>
      <c r="T161" s="231"/>
      <c r="U161" s="231"/>
    </row>
    <row r="162" spans="1:21" s="45" customFormat="1">
      <c r="A162" s="257">
        <v>49.55579307396323</v>
      </c>
      <c r="B162" s="257">
        <v>24.639723</v>
      </c>
      <c r="C162" s="257">
        <v>52.926941999999997</v>
      </c>
      <c r="D162" s="258">
        <v>39.930555555555557</v>
      </c>
      <c r="E162" s="257">
        <v>36.309551999999996</v>
      </c>
      <c r="F162" s="257">
        <v>77.612309999999994</v>
      </c>
      <c r="G162" s="258">
        <v>25.249893390191897</v>
      </c>
      <c r="H162" s="257">
        <v>110.83938000000001</v>
      </c>
      <c r="I162" s="257">
        <v>96.913324000000003</v>
      </c>
      <c r="J162" s="258">
        <v>29.882455376578147</v>
      </c>
      <c r="K162" s="257">
        <v>196.96037000000001</v>
      </c>
      <c r="L162" s="257">
        <v>1365.7003</v>
      </c>
      <c r="M162" s="258">
        <v>26.930915371329881</v>
      </c>
      <c r="N162" s="257">
        <v>308.20420999999999</v>
      </c>
      <c r="O162" s="257">
        <v>378.44808999999998</v>
      </c>
      <c r="P162" s="258">
        <v>33.666524520255862</v>
      </c>
      <c r="Q162" s="257">
        <v>704.81217000000004</v>
      </c>
      <c r="R162" s="257">
        <v>1298.5539000000001</v>
      </c>
      <c r="S162" s="231"/>
      <c r="T162" s="231"/>
      <c r="U162" s="231"/>
    </row>
    <row r="163" spans="1:21" s="45" customFormat="1">
      <c r="A163" s="257">
        <v>49.53313381787089</v>
      </c>
      <c r="B163" s="257">
        <v>24.100698999999999</v>
      </c>
      <c r="C163" s="257">
        <v>53.046985999999997</v>
      </c>
      <c r="D163" s="258">
        <v>39.890625</v>
      </c>
      <c r="E163" s="257">
        <v>35.414270000000002</v>
      </c>
      <c r="F163" s="257">
        <v>77.647976</v>
      </c>
      <c r="G163" s="258">
        <v>25.238379530916845</v>
      </c>
      <c r="H163" s="257">
        <v>112.62545</v>
      </c>
      <c r="I163" s="257">
        <v>97.436413000000002</v>
      </c>
      <c r="J163" s="258">
        <v>29.868524161950369</v>
      </c>
      <c r="K163" s="257">
        <v>195.09720999999999</v>
      </c>
      <c r="L163" s="257">
        <v>1360.5515</v>
      </c>
      <c r="M163" s="258">
        <v>26.904145077720205</v>
      </c>
      <c r="N163" s="257">
        <v>303.79959000000002</v>
      </c>
      <c r="O163" s="257">
        <v>373.73552000000001</v>
      </c>
      <c r="P163" s="258">
        <v>33.651172707889124</v>
      </c>
      <c r="Q163" s="257">
        <v>702.29102</v>
      </c>
      <c r="R163" s="257">
        <v>1303.6582000000001</v>
      </c>
      <c r="S163" s="231"/>
      <c r="T163" s="231"/>
      <c r="U163" s="231"/>
    </row>
    <row r="164" spans="1:21" s="45" customFormat="1">
      <c r="A164" s="257">
        <v>49.510474561778537</v>
      </c>
      <c r="B164" s="257">
        <v>23.562086000000001</v>
      </c>
      <c r="C164" s="257">
        <v>53.166955000000002</v>
      </c>
      <c r="D164" s="258">
        <v>39.850694444444443</v>
      </c>
      <c r="E164" s="257">
        <v>34.519041999999999</v>
      </c>
      <c r="F164" s="257">
        <v>77.683657999999994</v>
      </c>
      <c r="G164" s="258">
        <v>25.226865671641789</v>
      </c>
      <c r="H164" s="257">
        <v>114.41019</v>
      </c>
      <c r="I164" s="257">
        <v>97.959130000000002</v>
      </c>
      <c r="J164" s="258">
        <v>29.854592947322594</v>
      </c>
      <c r="K164" s="257">
        <v>193.23549</v>
      </c>
      <c r="L164" s="257">
        <v>1355.4069</v>
      </c>
      <c r="M164" s="258">
        <v>26.877374784110536</v>
      </c>
      <c r="N164" s="257">
        <v>299.39526999999998</v>
      </c>
      <c r="O164" s="257">
        <v>369.02328</v>
      </c>
      <c r="P164" s="258">
        <v>33.635820895522386</v>
      </c>
      <c r="Q164" s="257">
        <v>699.77197000000001</v>
      </c>
      <c r="R164" s="257">
        <v>1308.759</v>
      </c>
      <c r="S164" s="231"/>
      <c r="T164" s="231"/>
      <c r="U164" s="231"/>
    </row>
    <row r="165" spans="1:21" s="45" customFormat="1">
      <c r="A165" s="257">
        <v>49.48781530568619</v>
      </c>
      <c r="B165" s="257">
        <v>23.023885</v>
      </c>
      <c r="C165" s="257">
        <v>53.286850000000001</v>
      </c>
      <c r="D165" s="258">
        <v>39.810763888888886</v>
      </c>
      <c r="E165" s="257">
        <v>33.623868999999999</v>
      </c>
      <c r="F165" s="257">
        <v>77.719356000000005</v>
      </c>
      <c r="G165" s="258">
        <v>25.215351812366738</v>
      </c>
      <c r="H165" s="257">
        <v>116.19359</v>
      </c>
      <c r="I165" s="257">
        <v>98.481474000000006</v>
      </c>
      <c r="J165" s="258">
        <v>29.840661732694819</v>
      </c>
      <c r="K165" s="257">
        <v>191.37522000000001</v>
      </c>
      <c r="L165" s="257">
        <v>1350.2665999999999</v>
      </c>
      <c r="M165" s="258">
        <v>26.850604490500864</v>
      </c>
      <c r="N165" s="257">
        <v>294.99122999999997</v>
      </c>
      <c r="O165" s="257">
        <v>364.31135</v>
      </c>
      <c r="P165" s="258">
        <v>33.620469083155648</v>
      </c>
      <c r="Q165" s="257">
        <v>697.25503000000003</v>
      </c>
      <c r="R165" s="257">
        <v>1313.8562999999999</v>
      </c>
      <c r="S165" s="231"/>
      <c r="T165" s="231"/>
      <c r="U165" s="231"/>
    </row>
    <row r="166" spans="1:21" s="45" customFormat="1">
      <c r="A166" s="257">
        <v>49.465156049593844</v>
      </c>
      <c r="B166" s="257">
        <v>22.763598999999999</v>
      </c>
      <c r="C166" s="257">
        <v>51.988067000000001</v>
      </c>
      <c r="D166" s="258">
        <v>39.770833333333336</v>
      </c>
      <c r="E166" s="257">
        <v>32.728749999999998</v>
      </c>
      <c r="F166" s="257">
        <v>77.755071000000001</v>
      </c>
      <c r="G166" s="258">
        <v>25.203837953091686</v>
      </c>
      <c r="H166" s="257">
        <v>116.456</v>
      </c>
      <c r="I166" s="257">
        <v>98.879869999999997</v>
      </c>
      <c r="J166" s="258">
        <v>29.826730518067045</v>
      </c>
      <c r="K166" s="257">
        <v>188.47182000000001</v>
      </c>
      <c r="L166" s="257">
        <v>1344.7784999999999</v>
      </c>
      <c r="M166" s="258">
        <v>26.823834196891191</v>
      </c>
      <c r="N166" s="257">
        <v>290.58747</v>
      </c>
      <c r="O166" s="257">
        <v>359.59973000000002</v>
      </c>
      <c r="P166" s="258">
        <v>33.605117270788909</v>
      </c>
      <c r="Q166" s="257">
        <v>686.01288</v>
      </c>
      <c r="R166" s="257">
        <v>1291.046</v>
      </c>
      <c r="S166" s="231"/>
      <c r="T166" s="231"/>
      <c r="U166" s="231"/>
    </row>
    <row r="167" spans="1:21" s="45" customFormat="1">
      <c r="A167" s="257">
        <v>49.442496793501498</v>
      </c>
      <c r="B167" s="257">
        <v>22.754518000000001</v>
      </c>
      <c r="C167" s="257">
        <v>49.407152000000004</v>
      </c>
      <c r="D167" s="258">
        <v>39.730902777777779</v>
      </c>
      <c r="E167" s="257">
        <v>33.290903</v>
      </c>
      <c r="F167" s="257">
        <v>78.372649999999993</v>
      </c>
      <c r="G167" s="258">
        <v>25.19232409381663</v>
      </c>
      <c r="H167" s="257">
        <v>115.49679</v>
      </c>
      <c r="I167" s="257">
        <v>99.178662000000003</v>
      </c>
      <c r="J167" s="258">
        <v>29.81279930343927</v>
      </c>
      <c r="K167" s="257">
        <v>184.56421</v>
      </c>
      <c r="L167" s="257">
        <v>1338.9557</v>
      </c>
      <c r="M167" s="258">
        <v>26.797063903281522</v>
      </c>
      <c r="N167" s="257">
        <v>295.65750000000003</v>
      </c>
      <c r="O167" s="257">
        <v>363.22469999999998</v>
      </c>
      <c r="P167" s="258">
        <v>33.589765458422178</v>
      </c>
      <c r="Q167" s="257">
        <v>666.42303000000004</v>
      </c>
      <c r="R167" s="257">
        <v>1241.5350000000001</v>
      </c>
      <c r="S167" s="231"/>
      <c r="T167" s="231"/>
      <c r="U167" s="231"/>
    </row>
    <row r="168" spans="1:21" s="45" customFormat="1">
      <c r="A168" s="257">
        <v>49.419837537409151</v>
      </c>
      <c r="B168" s="257">
        <v>22.745450999999999</v>
      </c>
      <c r="C168" s="257">
        <v>46.828181000000001</v>
      </c>
      <c r="D168" s="258">
        <v>39.690972222222221</v>
      </c>
      <c r="E168" s="257">
        <v>34.243143000000003</v>
      </c>
      <c r="F168" s="257">
        <v>79.145979999999994</v>
      </c>
      <c r="G168" s="258">
        <v>25.180810234541578</v>
      </c>
      <c r="H168" s="257">
        <v>114.53834000000001</v>
      </c>
      <c r="I168" s="257">
        <v>99.477255</v>
      </c>
      <c r="J168" s="258">
        <v>29.798868088811492</v>
      </c>
      <c r="K168" s="257">
        <v>180.65956</v>
      </c>
      <c r="L168" s="257">
        <v>1333.1376</v>
      </c>
      <c r="M168" s="258">
        <v>26.77029360967185</v>
      </c>
      <c r="N168" s="257">
        <v>304.31943000000001</v>
      </c>
      <c r="O168" s="257">
        <v>370.01044000000002</v>
      </c>
      <c r="P168" s="258">
        <v>33.57441364605544</v>
      </c>
      <c r="Q168" s="257">
        <v>646.84812999999997</v>
      </c>
      <c r="R168" s="257">
        <v>1192.0617999999999</v>
      </c>
      <c r="S168" s="231"/>
      <c r="T168" s="231"/>
      <c r="U168" s="231"/>
    </row>
    <row r="169" spans="1:21" s="45" customFormat="1">
      <c r="A169" s="257">
        <v>49.397178281316798</v>
      </c>
      <c r="B169" s="257">
        <v>22.736397</v>
      </c>
      <c r="C169" s="257">
        <v>44.251150000000003</v>
      </c>
      <c r="D169" s="258">
        <v>39.651041666666671</v>
      </c>
      <c r="E169" s="257">
        <v>35.195343000000001</v>
      </c>
      <c r="F169" s="257">
        <v>79.919291000000001</v>
      </c>
      <c r="G169" s="258">
        <v>25.169296375266526</v>
      </c>
      <c r="H169" s="257">
        <v>113.58065999999999</v>
      </c>
      <c r="I169" s="257">
        <v>99.775649000000001</v>
      </c>
      <c r="J169" s="258">
        <v>29.784936874183717</v>
      </c>
      <c r="K169" s="257">
        <v>176.75785999999999</v>
      </c>
      <c r="L169" s="257">
        <v>1327.3243</v>
      </c>
      <c r="M169" s="258">
        <v>26.743523316062173</v>
      </c>
      <c r="N169" s="257">
        <v>312.98102</v>
      </c>
      <c r="O169" s="257">
        <v>376.79595</v>
      </c>
      <c r="P169" s="258">
        <v>33.559061833688702</v>
      </c>
      <c r="Q169" s="257">
        <v>627.28813000000002</v>
      </c>
      <c r="R169" s="257">
        <v>1142.626</v>
      </c>
      <c r="S169" s="231"/>
      <c r="T169" s="231"/>
      <c r="U169" s="231"/>
    </row>
    <row r="170" spans="1:21" s="45" customFormat="1">
      <c r="A170" s="257">
        <v>49.374519025224458</v>
      </c>
      <c r="B170" s="257">
        <v>22.727356</v>
      </c>
      <c r="C170" s="257">
        <v>41.676054999999998</v>
      </c>
      <c r="D170" s="258">
        <v>39.611111111111114</v>
      </c>
      <c r="E170" s="257">
        <v>36.147505000000002</v>
      </c>
      <c r="F170" s="257">
        <v>80.692582000000002</v>
      </c>
      <c r="G170" s="258">
        <v>25.157782515991471</v>
      </c>
      <c r="H170" s="257">
        <v>112.62374</v>
      </c>
      <c r="I170" s="257">
        <v>100.07384999999999</v>
      </c>
      <c r="J170" s="258">
        <v>29.771005659555943</v>
      </c>
      <c r="K170" s="257">
        <v>172.85910999999999</v>
      </c>
      <c r="L170" s="257">
        <v>1321.5155999999999</v>
      </c>
      <c r="M170" s="258">
        <v>26.716753022452504</v>
      </c>
      <c r="N170" s="257">
        <v>321.64228000000003</v>
      </c>
      <c r="O170" s="257">
        <v>383.58123000000001</v>
      </c>
      <c r="P170" s="258">
        <v>33.543710021321964</v>
      </c>
      <c r="Q170" s="257">
        <v>607.74301000000003</v>
      </c>
      <c r="R170" s="257">
        <v>1093.2277999999999</v>
      </c>
      <c r="S170" s="231"/>
      <c r="T170" s="231"/>
      <c r="U170" s="231"/>
    </row>
    <row r="171" spans="1:21" s="45" customFormat="1">
      <c r="A171" s="257">
        <v>49.351859769132105</v>
      </c>
      <c r="B171" s="257">
        <v>22.718329000000001</v>
      </c>
      <c r="C171" s="257">
        <v>39.102891</v>
      </c>
      <c r="D171" s="258">
        <v>39.571180555555557</v>
      </c>
      <c r="E171" s="257">
        <v>37.099628000000003</v>
      </c>
      <c r="F171" s="257">
        <v>81.465853999999993</v>
      </c>
      <c r="G171" s="258">
        <v>25.146268656716416</v>
      </c>
      <c r="H171" s="257">
        <v>111.66758</v>
      </c>
      <c r="I171" s="257">
        <v>100.37184000000001</v>
      </c>
      <c r="J171" s="258">
        <v>29.757074444928168</v>
      </c>
      <c r="K171" s="257">
        <v>168.96329</v>
      </c>
      <c r="L171" s="257">
        <v>1315.7116000000001</v>
      </c>
      <c r="M171" s="258">
        <v>26.689982728842832</v>
      </c>
      <c r="N171" s="257">
        <v>330.30322000000001</v>
      </c>
      <c r="O171" s="257">
        <v>390.36628000000002</v>
      </c>
      <c r="P171" s="258">
        <v>33.528358208955225</v>
      </c>
      <c r="Q171" s="257">
        <v>588.21274000000005</v>
      </c>
      <c r="R171" s="257">
        <v>1043.8669</v>
      </c>
      <c r="S171" s="231"/>
      <c r="T171" s="231"/>
      <c r="U171" s="231"/>
    </row>
    <row r="172" spans="1:21" s="45" customFormat="1">
      <c r="A172" s="257">
        <v>49.329200513039758</v>
      </c>
      <c r="B172" s="257">
        <v>22.513697000000001</v>
      </c>
      <c r="C172" s="257">
        <v>38.247776999999999</v>
      </c>
      <c r="D172" s="258">
        <v>39.53125</v>
      </c>
      <c r="E172" s="257">
        <v>38.051713999999997</v>
      </c>
      <c r="F172" s="257">
        <v>82.239108000000002</v>
      </c>
      <c r="G172" s="258">
        <v>25.134754797441364</v>
      </c>
      <c r="H172" s="257">
        <v>112.32149</v>
      </c>
      <c r="I172" s="257">
        <v>102.25536</v>
      </c>
      <c r="J172" s="258">
        <v>29.74314323030039</v>
      </c>
      <c r="K172" s="257">
        <v>168.33798999999999</v>
      </c>
      <c r="L172" s="257">
        <v>1320.0987</v>
      </c>
      <c r="M172" s="258">
        <v>26.663212435233159</v>
      </c>
      <c r="N172" s="257">
        <v>338.96384</v>
      </c>
      <c r="O172" s="257">
        <v>397.15111999999999</v>
      </c>
      <c r="P172" s="258">
        <v>33.513006396588487</v>
      </c>
      <c r="Q172" s="257">
        <v>585.19686999999999</v>
      </c>
      <c r="R172" s="257">
        <v>1027.5497</v>
      </c>
      <c r="S172" s="231"/>
      <c r="T172" s="231"/>
      <c r="U172" s="231"/>
    </row>
    <row r="173" spans="1:21" s="45" customFormat="1">
      <c r="A173" s="257">
        <v>49.306541256947419</v>
      </c>
      <c r="B173" s="257">
        <v>22.142111</v>
      </c>
      <c r="C173" s="257">
        <v>38.859374000000003</v>
      </c>
      <c r="D173" s="258">
        <v>39.491319444444443</v>
      </c>
      <c r="E173" s="257">
        <v>38.076672000000002</v>
      </c>
      <c r="F173" s="257">
        <v>82.146878999999998</v>
      </c>
      <c r="G173" s="258">
        <v>25.123240938166312</v>
      </c>
      <c r="H173" s="257">
        <v>114.35345</v>
      </c>
      <c r="I173" s="257">
        <v>105.49578</v>
      </c>
      <c r="J173" s="258">
        <v>29.729212015672616</v>
      </c>
      <c r="K173" s="257">
        <v>170.54740000000001</v>
      </c>
      <c r="L173" s="257">
        <v>1333.3181999999999</v>
      </c>
      <c r="M173" s="258">
        <v>26.63644214162349</v>
      </c>
      <c r="N173" s="257">
        <v>335.10671000000002</v>
      </c>
      <c r="O173" s="257">
        <v>385.66304000000002</v>
      </c>
      <c r="P173" s="258">
        <v>33.497654584221749</v>
      </c>
      <c r="Q173" s="257">
        <v>596.40539999999999</v>
      </c>
      <c r="R173" s="257">
        <v>1039.6949999999999</v>
      </c>
      <c r="S173" s="231"/>
      <c r="T173" s="231"/>
      <c r="U173" s="231"/>
    </row>
    <row r="174" spans="1:21" s="45" customFormat="1">
      <c r="A174" s="257">
        <v>49.283882000855066</v>
      </c>
      <c r="B174" s="257">
        <v>21.770807000000001</v>
      </c>
      <c r="C174" s="257">
        <v>39.470528999999999</v>
      </c>
      <c r="D174" s="258">
        <v>39.451388888888886</v>
      </c>
      <c r="E174" s="257">
        <v>37.829473999999998</v>
      </c>
      <c r="F174" s="257">
        <v>81.800601</v>
      </c>
      <c r="G174" s="258">
        <v>25.111727078891256</v>
      </c>
      <c r="H174" s="257">
        <v>116.3839</v>
      </c>
      <c r="I174" s="257">
        <v>108.73378</v>
      </c>
      <c r="J174" s="258">
        <v>29.715280801044841</v>
      </c>
      <c r="K174" s="257">
        <v>172.75523999999999</v>
      </c>
      <c r="L174" s="257">
        <v>1346.5283999999999</v>
      </c>
      <c r="M174" s="258">
        <v>26.609671848013818</v>
      </c>
      <c r="N174" s="257">
        <v>326.41322000000002</v>
      </c>
      <c r="O174" s="257">
        <v>367.11518000000001</v>
      </c>
      <c r="P174" s="258">
        <v>33.482302771855011</v>
      </c>
      <c r="Q174" s="257">
        <v>607.60572999999999</v>
      </c>
      <c r="R174" s="257">
        <v>1051.8315</v>
      </c>
      <c r="S174" s="231"/>
      <c r="T174" s="231"/>
      <c r="U174" s="231"/>
    </row>
    <row r="175" spans="1:21" s="45" customFormat="1">
      <c r="A175" s="257">
        <v>49.261222744762719</v>
      </c>
      <c r="B175" s="257">
        <v>21.399785000000001</v>
      </c>
      <c r="C175" s="257">
        <v>40.081242000000003</v>
      </c>
      <c r="D175" s="258">
        <v>39.411458333333336</v>
      </c>
      <c r="E175" s="257">
        <v>37.582296999999997</v>
      </c>
      <c r="F175" s="257">
        <v>81.454357999999999</v>
      </c>
      <c r="G175" s="258">
        <v>25.100213219616204</v>
      </c>
      <c r="H175" s="257">
        <v>118.41285000000001</v>
      </c>
      <c r="I175" s="257">
        <v>111.96935000000001</v>
      </c>
      <c r="J175" s="258">
        <v>29.701349586417066</v>
      </c>
      <c r="K175" s="257">
        <v>174.96149</v>
      </c>
      <c r="L175" s="257">
        <v>1359.7292</v>
      </c>
      <c r="M175" s="258">
        <v>26.582901554404142</v>
      </c>
      <c r="N175" s="257">
        <v>317.72019</v>
      </c>
      <c r="O175" s="257">
        <v>348.56821000000002</v>
      </c>
      <c r="P175" s="258">
        <v>33.466950959488273</v>
      </c>
      <c r="Q175" s="257">
        <v>618.79786000000001</v>
      </c>
      <c r="R175" s="257">
        <v>1063.9593</v>
      </c>
      <c r="S175" s="231"/>
      <c r="T175" s="231"/>
      <c r="U175" s="231"/>
    </row>
    <row r="176" spans="1:21" s="45" customFormat="1">
      <c r="A176" s="257">
        <v>49.238563488670373</v>
      </c>
      <c r="B176" s="257">
        <v>21.029043999999999</v>
      </c>
      <c r="C176" s="257">
        <v>40.691513</v>
      </c>
      <c r="D176" s="258">
        <v>39.371527777777779</v>
      </c>
      <c r="E176" s="257">
        <v>37.335138999999998</v>
      </c>
      <c r="F176" s="257">
        <v>81.108149999999995</v>
      </c>
      <c r="G176" s="258">
        <v>25.088699360341153</v>
      </c>
      <c r="H176" s="257">
        <v>120.44029</v>
      </c>
      <c r="I176" s="257">
        <v>115.20251</v>
      </c>
      <c r="J176" s="258">
        <v>29.687418371789292</v>
      </c>
      <c r="K176" s="257">
        <v>177.16616999999999</v>
      </c>
      <c r="L176" s="257">
        <v>1372.9208000000001</v>
      </c>
      <c r="M176" s="258">
        <v>26.556131260794473</v>
      </c>
      <c r="N176" s="257">
        <v>309.02762000000001</v>
      </c>
      <c r="O176" s="257">
        <v>330.02215000000001</v>
      </c>
      <c r="P176" s="258">
        <v>33.451599147121534</v>
      </c>
      <c r="Q176" s="257">
        <v>629.98181999999997</v>
      </c>
      <c r="R176" s="257">
        <v>1076.0782999999999</v>
      </c>
      <c r="S176" s="231"/>
      <c r="T176" s="231"/>
      <c r="U176" s="231"/>
    </row>
    <row r="177" spans="1:21" s="45" customFormat="1">
      <c r="A177" s="257">
        <v>49.215904232578026</v>
      </c>
      <c r="B177" s="257">
        <v>20.658584000000001</v>
      </c>
      <c r="C177" s="257">
        <v>41.301344999999998</v>
      </c>
      <c r="D177" s="258">
        <v>39.331597222222221</v>
      </c>
      <c r="E177" s="257">
        <v>37.088002000000003</v>
      </c>
      <c r="F177" s="257">
        <v>80.761977000000002</v>
      </c>
      <c r="G177" s="258">
        <v>25.077185501066097</v>
      </c>
      <c r="H177" s="257">
        <v>122.46624</v>
      </c>
      <c r="I177" s="257">
        <v>118.43326</v>
      </c>
      <c r="J177" s="258">
        <v>29.673487157161514</v>
      </c>
      <c r="K177" s="257">
        <v>179.36929000000001</v>
      </c>
      <c r="L177" s="257">
        <v>1386.1030000000001</v>
      </c>
      <c r="M177" s="258">
        <v>26.5293609671848</v>
      </c>
      <c r="N177" s="257">
        <v>300.33548999999999</v>
      </c>
      <c r="O177" s="257">
        <v>311.47696000000002</v>
      </c>
      <c r="P177" s="258">
        <v>33.436247334754796</v>
      </c>
      <c r="Q177" s="257">
        <v>641.15763000000004</v>
      </c>
      <c r="R177" s="257">
        <v>1088.1886</v>
      </c>
      <c r="S177" s="231"/>
      <c r="T177" s="231"/>
      <c r="U177" s="231"/>
    </row>
    <row r="178" spans="1:21" s="45" customFormat="1">
      <c r="A178" s="257">
        <v>49.19324497648568</v>
      </c>
      <c r="B178" s="257">
        <v>20.490653999999999</v>
      </c>
      <c r="C178" s="257">
        <v>41.960515000000001</v>
      </c>
      <c r="D178" s="258">
        <v>39.291666666666671</v>
      </c>
      <c r="E178" s="257">
        <v>36.840885</v>
      </c>
      <c r="F178" s="257">
        <v>80.415839000000005</v>
      </c>
      <c r="G178" s="258">
        <v>25.065671641791045</v>
      </c>
      <c r="H178" s="257">
        <v>122.79844</v>
      </c>
      <c r="I178" s="257">
        <v>118.39682999999999</v>
      </c>
      <c r="J178" s="258">
        <v>29.659555942533739</v>
      </c>
      <c r="K178" s="257">
        <v>180.82093</v>
      </c>
      <c r="L178" s="257">
        <v>1389.5074999999999</v>
      </c>
      <c r="M178" s="258">
        <v>26.502590673575131</v>
      </c>
      <c r="N178" s="257">
        <v>291.64380999999997</v>
      </c>
      <c r="O178" s="257">
        <v>292.93263999999999</v>
      </c>
      <c r="P178" s="258">
        <v>33.420895522388058</v>
      </c>
      <c r="Q178" s="257">
        <v>644.59168</v>
      </c>
      <c r="R178" s="257">
        <v>1096.5434</v>
      </c>
      <c r="S178" s="231"/>
      <c r="T178" s="231"/>
      <c r="U178" s="231"/>
    </row>
    <row r="179" spans="1:21" s="45" customFormat="1">
      <c r="A179" s="257">
        <v>49.170585720393326</v>
      </c>
      <c r="B179" s="257">
        <v>20.490005</v>
      </c>
      <c r="C179" s="257">
        <v>42.660347999999999</v>
      </c>
      <c r="D179" s="258">
        <v>39.251736111111114</v>
      </c>
      <c r="E179" s="257">
        <v>38.245283000000001</v>
      </c>
      <c r="F179" s="257">
        <v>80.428783999999993</v>
      </c>
      <c r="G179" s="258">
        <v>25.054157782515993</v>
      </c>
      <c r="H179" s="257">
        <v>121.72808999999999</v>
      </c>
      <c r="I179" s="257">
        <v>115.65501</v>
      </c>
      <c r="J179" s="258">
        <v>29.645624727905965</v>
      </c>
      <c r="K179" s="257">
        <v>181.52688000000001</v>
      </c>
      <c r="L179" s="257">
        <v>1383.2095999999999</v>
      </c>
      <c r="M179" s="258">
        <v>26.475820379965459</v>
      </c>
      <c r="N179" s="257">
        <v>289.33355999999998</v>
      </c>
      <c r="O179" s="257">
        <v>294.81792000000002</v>
      </c>
      <c r="P179" s="258">
        <v>33.405543710021327</v>
      </c>
      <c r="Q179" s="257">
        <v>640.39128000000005</v>
      </c>
      <c r="R179" s="257">
        <v>1101.1947</v>
      </c>
      <c r="S179" s="231"/>
      <c r="T179" s="231"/>
      <c r="U179" s="231"/>
    </row>
    <row r="180" spans="1:21" s="45" customFormat="1">
      <c r="A180" s="257">
        <v>49.147926464300987</v>
      </c>
      <c r="B180" s="257">
        <v>20.489363000000001</v>
      </c>
      <c r="C180" s="257">
        <v>43.359676999999998</v>
      </c>
      <c r="D180" s="258">
        <v>39.211805555555557</v>
      </c>
      <c r="E180" s="257">
        <v>40.111978000000001</v>
      </c>
      <c r="F180" s="257">
        <v>80.542265999999998</v>
      </c>
      <c r="G180" s="258">
        <v>25.042643923240938</v>
      </c>
      <c r="H180" s="257">
        <v>120.65858</v>
      </c>
      <c r="I180" s="257">
        <v>112.91528</v>
      </c>
      <c r="J180" s="258">
        <v>29.63169351327819</v>
      </c>
      <c r="K180" s="257">
        <v>182.23236</v>
      </c>
      <c r="L180" s="257">
        <v>1376.9167</v>
      </c>
      <c r="M180" s="258">
        <v>26.44905008635579</v>
      </c>
      <c r="N180" s="257">
        <v>289.17881</v>
      </c>
      <c r="O180" s="257">
        <v>303.60347000000002</v>
      </c>
      <c r="P180" s="258">
        <v>33.390191897654582</v>
      </c>
      <c r="Q180" s="257">
        <v>636.19417999999996</v>
      </c>
      <c r="R180" s="257">
        <v>1105.8429000000001</v>
      </c>
      <c r="S180" s="231"/>
      <c r="T180" s="231"/>
      <c r="U180" s="231"/>
    </row>
    <row r="181" spans="1:21" s="45" customFormat="1">
      <c r="A181" s="257">
        <v>49.125267208208633</v>
      </c>
      <c r="B181" s="257">
        <v>20.488727000000001</v>
      </c>
      <c r="C181" s="257">
        <v>44.058503999999999</v>
      </c>
      <c r="D181" s="258">
        <v>39.171875</v>
      </c>
      <c r="E181" s="257">
        <v>41.9786</v>
      </c>
      <c r="F181" s="257">
        <v>80.655761999999996</v>
      </c>
      <c r="G181" s="258">
        <v>25.031130063965882</v>
      </c>
      <c r="H181" s="257">
        <v>119.58991</v>
      </c>
      <c r="I181" s="257">
        <v>110.17765</v>
      </c>
      <c r="J181" s="258">
        <v>29.617762298650412</v>
      </c>
      <c r="K181" s="257">
        <v>182.93737999999999</v>
      </c>
      <c r="L181" s="257">
        <v>1370.6288</v>
      </c>
      <c r="M181" s="258">
        <v>26.422279792746114</v>
      </c>
      <c r="N181" s="257">
        <v>289.02411999999998</v>
      </c>
      <c r="O181" s="257">
        <v>312.38873999999998</v>
      </c>
      <c r="P181" s="258">
        <v>33.374840085287843</v>
      </c>
      <c r="Q181" s="257">
        <v>632.00036999999998</v>
      </c>
      <c r="R181" s="257">
        <v>1110.4879000000001</v>
      </c>
      <c r="S181" s="231"/>
      <c r="T181" s="231"/>
      <c r="U181" s="231"/>
    </row>
    <row r="182" spans="1:21" s="45" customFormat="1">
      <c r="A182" s="257">
        <v>49.102607952116287</v>
      </c>
      <c r="B182" s="257">
        <v>20.488097</v>
      </c>
      <c r="C182" s="257">
        <v>44.756829000000003</v>
      </c>
      <c r="D182" s="258">
        <v>39.131944444444443</v>
      </c>
      <c r="E182" s="257">
        <v>43.845149999999997</v>
      </c>
      <c r="F182" s="257">
        <v>80.769272000000001</v>
      </c>
      <c r="G182" s="258">
        <v>25.019616204690831</v>
      </c>
      <c r="H182" s="257">
        <v>118.52207</v>
      </c>
      <c r="I182" s="257">
        <v>107.4421</v>
      </c>
      <c r="J182" s="258">
        <v>29.603831084022637</v>
      </c>
      <c r="K182" s="257">
        <v>183.64194000000001</v>
      </c>
      <c r="L182" s="257">
        <v>1364.3459</v>
      </c>
      <c r="M182" s="258">
        <v>26.395509499136441</v>
      </c>
      <c r="N182" s="257">
        <v>288.86952000000002</v>
      </c>
      <c r="O182" s="257">
        <v>321.17372</v>
      </c>
      <c r="P182" s="258">
        <v>33.359488272921105</v>
      </c>
      <c r="Q182" s="257">
        <v>627.80985999999996</v>
      </c>
      <c r="R182" s="257">
        <v>1115.1298999999999</v>
      </c>
      <c r="S182" s="231"/>
      <c r="T182" s="231"/>
      <c r="U182" s="231"/>
    </row>
    <row r="183" spans="1:21" s="45" customFormat="1">
      <c r="A183" s="257">
        <v>49.079948696023941</v>
      </c>
      <c r="B183" s="257">
        <v>20.487473999999999</v>
      </c>
      <c r="C183" s="257">
        <v>45.454653</v>
      </c>
      <c r="D183" s="258">
        <v>39.092013888888886</v>
      </c>
      <c r="E183" s="257">
        <v>45.71163</v>
      </c>
      <c r="F183" s="257">
        <v>80.882795999999999</v>
      </c>
      <c r="G183" s="258">
        <v>25.008102345415779</v>
      </c>
      <c r="H183" s="257">
        <v>117.45507000000001</v>
      </c>
      <c r="I183" s="257">
        <v>104.70864</v>
      </c>
      <c r="J183" s="258">
        <v>29.589899869394863</v>
      </c>
      <c r="K183" s="257">
        <v>184.34603000000001</v>
      </c>
      <c r="L183" s="257">
        <v>1358.068</v>
      </c>
      <c r="M183" s="258">
        <v>26.368739205526772</v>
      </c>
      <c r="N183" s="257">
        <v>288.71499</v>
      </c>
      <c r="O183" s="257">
        <v>329.95841999999999</v>
      </c>
      <c r="P183" s="258">
        <v>33.344136460554367</v>
      </c>
      <c r="Q183" s="257">
        <v>623.62262999999996</v>
      </c>
      <c r="R183" s="257">
        <v>1119.7687000000001</v>
      </c>
      <c r="S183" s="231"/>
      <c r="T183" s="231"/>
      <c r="U183" s="231"/>
    </row>
    <row r="184" spans="1:21" s="45" customFormat="1">
      <c r="A184" s="257">
        <v>49.057289439931594</v>
      </c>
      <c r="B184" s="257">
        <v>20.045815000000001</v>
      </c>
      <c r="C184" s="257">
        <v>45.007196999999998</v>
      </c>
      <c r="D184" s="258">
        <v>39.052083333333336</v>
      </c>
      <c r="E184" s="257">
        <v>47.578040000000001</v>
      </c>
      <c r="F184" s="257">
        <v>80.996334000000004</v>
      </c>
      <c r="G184" s="258">
        <v>24.996588486140723</v>
      </c>
      <c r="H184" s="257">
        <v>117.15904999999999</v>
      </c>
      <c r="I184" s="257">
        <v>102.46041</v>
      </c>
      <c r="J184" s="258">
        <v>29.575968654767088</v>
      </c>
      <c r="K184" s="257">
        <v>184.90633</v>
      </c>
      <c r="L184" s="257">
        <v>1341.4843000000001</v>
      </c>
      <c r="M184" s="258">
        <v>26.3419689119171</v>
      </c>
      <c r="N184" s="257">
        <v>288.56053000000003</v>
      </c>
      <c r="O184" s="257">
        <v>338.74284</v>
      </c>
      <c r="P184" s="258">
        <v>33.328784648187636</v>
      </c>
      <c r="Q184" s="257">
        <v>620.33876999999995</v>
      </c>
      <c r="R184" s="257">
        <v>1124.7807</v>
      </c>
      <c r="S184" s="231"/>
      <c r="T184" s="231"/>
      <c r="U184" s="231"/>
    </row>
    <row r="185" spans="1:21" s="45" customFormat="1">
      <c r="A185" s="257">
        <v>49.034630183839248</v>
      </c>
      <c r="B185" s="257">
        <v>19.260372</v>
      </c>
      <c r="C185" s="257">
        <v>43.666891999999997</v>
      </c>
      <c r="D185" s="258">
        <v>39.012152777777779</v>
      </c>
      <c r="E185" s="257">
        <v>46.298977000000001</v>
      </c>
      <c r="F185" s="257">
        <v>79.981612999999996</v>
      </c>
      <c r="G185" s="258">
        <v>24.985074626865671</v>
      </c>
      <c r="H185" s="257">
        <v>117.48062</v>
      </c>
      <c r="I185" s="257">
        <v>100.60119</v>
      </c>
      <c r="J185" s="258">
        <v>29.562037440139314</v>
      </c>
      <c r="K185" s="257">
        <v>185.33811</v>
      </c>
      <c r="L185" s="257">
        <v>1315.6946</v>
      </c>
      <c r="M185" s="258">
        <v>26.315198618307427</v>
      </c>
      <c r="N185" s="257">
        <v>287.40397000000002</v>
      </c>
      <c r="O185" s="257">
        <v>341.03264000000001</v>
      </c>
      <c r="P185" s="258">
        <v>33.313432835820898</v>
      </c>
      <c r="Q185" s="257">
        <v>617.85725000000002</v>
      </c>
      <c r="R185" s="257">
        <v>1130.1238000000001</v>
      </c>
      <c r="S185" s="231"/>
      <c r="T185" s="231"/>
      <c r="U185" s="231"/>
    </row>
    <row r="186" spans="1:21" s="45" customFormat="1">
      <c r="A186" s="257">
        <v>49.011970927746901</v>
      </c>
      <c r="B186" s="257">
        <v>18.47551</v>
      </c>
      <c r="C186" s="257">
        <v>42.327582</v>
      </c>
      <c r="D186" s="258">
        <v>38.972222222222221</v>
      </c>
      <c r="E186" s="257">
        <v>44.270086999999997</v>
      </c>
      <c r="F186" s="257">
        <v>78.697963000000001</v>
      </c>
      <c r="G186" s="258">
        <v>24.973560767590619</v>
      </c>
      <c r="H186" s="257">
        <v>117.80198</v>
      </c>
      <c r="I186" s="257">
        <v>98.743392999999998</v>
      </c>
      <c r="J186" s="258">
        <v>29.548106225511535</v>
      </c>
      <c r="K186" s="257">
        <v>185.76963000000001</v>
      </c>
      <c r="L186" s="257">
        <v>1289.924</v>
      </c>
      <c r="M186" s="258">
        <v>26.288428324697755</v>
      </c>
      <c r="N186" s="257">
        <v>285.84559999999999</v>
      </c>
      <c r="O186" s="257">
        <v>340.71780999999999</v>
      </c>
      <c r="P186" s="258">
        <v>33.298081023454159</v>
      </c>
      <c r="Q186" s="257">
        <v>615.37774999999999</v>
      </c>
      <c r="R186" s="257">
        <v>1135.4632999999999</v>
      </c>
      <c r="S186" s="231"/>
      <c r="T186" s="231"/>
      <c r="U186" s="231"/>
    </row>
    <row r="187" spans="1:21" s="45" customFormat="1">
      <c r="A187" s="257">
        <v>48.989311671654555</v>
      </c>
      <c r="B187" s="257">
        <v>17.691227000000001</v>
      </c>
      <c r="C187" s="257">
        <v>40.989263000000001</v>
      </c>
      <c r="D187" s="258">
        <v>38.932291666666671</v>
      </c>
      <c r="E187" s="257">
        <v>42.241289999999999</v>
      </c>
      <c r="F187" s="257">
        <v>77.414384999999996</v>
      </c>
      <c r="G187" s="258">
        <v>24.962046908315564</v>
      </c>
      <c r="H187" s="257">
        <v>118.12314000000001</v>
      </c>
      <c r="I187" s="257">
        <v>96.887010000000004</v>
      </c>
      <c r="J187" s="258">
        <v>29.534175010883761</v>
      </c>
      <c r="K187" s="257">
        <v>186.20088999999999</v>
      </c>
      <c r="L187" s="257">
        <v>1264.1726000000001</v>
      </c>
      <c r="M187" s="258">
        <v>26.261658031088082</v>
      </c>
      <c r="N187" s="257">
        <v>284.28735</v>
      </c>
      <c r="O187" s="257">
        <v>340.40307000000001</v>
      </c>
      <c r="P187" s="258">
        <v>33.282729211087421</v>
      </c>
      <c r="Q187" s="257">
        <v>612.90025000000003</v>
      </c>
      <c r="R187" s="257">
        <v>1140.7991</v>
      </c>
      <c r="S187" s="231"/>
      <c r="T187" s="231"/>
      <c r="U187" s="231"/>
    </row>
    <row r="188" spans="1:21" s="45" customFormat="1">
      <c r="A188" s="257">
        <v>48.966652415562208</v>
      </c>
      <c r="B188" s="257">
        <v>16.907523000000001</v>
      </c>
      <c r="C188" s="257">
        <v>39.651935000000002</v>
      </c>
      <c r="D188" s="258">
        <v>38.892361111111114</v>
      </c>
      <c r="E188" s="257">
        <v>40.212586999999999</v>
      </c>
      <c r="F188" s="257">
        <v>76.130877999999996</v>
      </c>
      <c r="G188" s="258">
        <v>24.950533049040512</v>
      </c>
      <c r="H188" s="257">
        <v>118.44410000000001</v>
      </c>
      <c r="I188" s="257">
        <v>95.032038999999997</v>
      </c>
      <c r="J188" s="258">
        <v>29.520243796255986</v>
      </c>
      <c r="K188" s="257">
        <v>186.63189</v>
      </c>
      <c r="L188" s="257">
        <v>1238.4401</v>
      </c>
      <c r="M188" s="258">
        <v>26.23488773747841</v>
      </c>
      <c r="N188" s="257">
        <v>282.72922999999997</v>
      </c>
      <c r="O188" s="257">
        <v>340.08843000000002</v>
      </c>
      <c r="P188" s="258">
        <v>33.267377398720683</v>
      </c>
      <c r="Q188" s="257">
        <v>610.42475000000002</v>
      </c>
      <c r="R188" s="257">
        <v>1146.1314</v>
      </c>
      <c r="S188" s="231"/>
      <c r="T188" s="231"/>
      <c r="U188" s="231"/>
    </row>
    <row r="189" spans="1:21" s="45" customFormat="1">
      <c r="A189" s="257">
        <v>48.943993159469855</v>
      </c>
      <c r="B189" s="257">
        <v>16.124396000000001</v>
      </c>
      <c r="C189" s="257">
        <v>38.315593999999997</v>
      </c>
      <c r="D189" s="258">
        <v>38.852430555555557</v>
      </c>
      <c r="E189" s="257">
        <v>38.183974999999997</v>
      </c>
      <c r="F189" s="257">
        <v>74.847441000000003</v>
      </c>
      <c r="G189" s="258">
        <v>24.93901918976546</v>
      </c>
      <c r="H189" s="257">
        <v>118.76485</v>
      </c>
      <c r="I189" s="257">
        <v>93.178478999999996</v>
      </c>
      <c r="J189" s="258">
        <v>29.506312581628212</v>
      </c>
      <c r="K189" s="257">
        <v>187.06263000000001</v>
      </c>
      <c r="L189" s="257">
        <v>1212.7266999999999</v>
      </c>
      <c r="M189" s="258">
        <v>26.208117443868741</v>
      </c>
      <c r="N189" s="257">
        <v>281.17122999999998</v>
      </c>
      <c r="O189" s="257">
        <v>339.77386999999999</v>
      </c>
      <c r="P189" s="258">
        <v>33.252025586353945</v>
      </c>
      <c r="Q189" s="257">
        <v>607.95123999999998</v>
      </c>
      <c r="R189" s="257">
        <v>1151.4601</v>
      </c>
      <c r="S189" s="231"/>
      <c r="T189" s="231"/>
      <c r="U189" s="231"/>
    </row>
    <row r="190" spans="1:21" s="45" customFormat="1">
      <c r="A190" s="257">
        <v>48.921333903377516</v>
      </c>
      <c r="B190" s="257">
        <v>16.355101999999999</v>
      </c>
      <c r="C190" s="257">
        <v>38.511387999999997</v>
      </c>
      <c r="D190" s="258">
        <v>38.8125</v>
      </c>
      <c r="E190" s="257">
        <v>36.155453000000001</v>
      </c>
      <c r="F190" s="257">
        <v>73.564071999999996</v>
      </c>
      <c r="G190" s="258">
        <v>24.927505330490408</v>
      </c>
      <c r="H190" s="257">
        <v>118.71460999999999</v>
      </c>
      <c r="I190" s="257">
        <v>93.409419</v>
      </c>
      <c r="J190" s="258">
        <v>29.492381367000434</v>
      </c>
      <c r="K190" s="257">
        <v>186.43746999999999</v>
      </c>
      <c r="L190" s="257">
        <v>1210.3466000000001</v>
      </c>
      <c r="M190" s="258">
        <v>26.181347150259068</v>
      </c>
      <c r="N190" s="257">
        <v>279.61336</v>
      </c>
      <c r="O190" s="257">
        <v>339.45940999999999</v>
      </c>
      <c r="P190" s="258">
        <v>33.236673773987206</v>
      </c>
      <c r="Q190" s="257">
        <v>603.84397000000001</v>
      </c>
      <c r="R190" s="257">
        <v>1167.7819</v>
      </c>
      <c r="S190" s="231"/>
      <c r="T190" s="231"/>
      <c r="U190" s="231"/>
    </row>
    <row r="191" spans="1:21" s="45" customFormat="1">
      <c r="A191" s="257">
        <v>48.898674647285162</v>
      </c>
      <c r="B191" s="257">
        <v>17.44894</v>
      </c>
      <c r="C191" s="257">
        <v>40.011589999999998</v>
      </c>
      <c r="D191" s="258">
        <v>38.772569444444443</v>
      </c>
      <c r="E191" s="257">
        <v>36.717159000000002</v>
      </c>
      <c r="F191" s="257">
        <v>74.821969999999993</v>
      </c>
      <c r="G191" s="258">
        <v>24.915991471215349</v>
      </c>
      <c r="H191" s="257">
        <v>118.3477</v>
      </c>
      <c r="I191" s="257">
        <v>95.419779000000005</v>
      </c>
      <c r="J191" s="258">
        <v>29.478450152372659</v>
      </c>
      <c r="K191" s="257">
        <v>184.96355</v>
      </c>
      <c r="L191" s="257">
        <v>1226.7246</v>
      </c>
      <c r="M191" s="258">
        <v>26.154576856649395</v>
      </c>
      <c r="N191" s="257">
        <v>280.07914</v>
      </c>
      <c r="O191" s="257">
        <v>337.92093</v>
      </c>
      <c r="P191" s="258">
        <v>33.221321961620468</v>
      </c>
      <c r="Q191" s="257">
        <v>598.26430000000005</v>
      </c>
      <c r="R191" s="257">
        <v>1194.0120999999999</v>
      </c>
      <c r="S191" s="231"/>
      <c r="T191" s="231"/>
      <c r="U191" s="231"/>
    </row>
    <row r="192" spans="1:21" s="45" customFormat="1">
      <c r="A192" s="257">
        <v>48.876015391192816</v>
      </c>
      <c r="B192" s="257">
        <v>18.541986000000001</v>
      </c>
      <c r="C192" s="257">
        <v>41.510711000000001</v>
      </c>
      <c r="D192" s="258">
        <v>38.732638888888886</v>
      </c>
      <c r="E192" s="257">
        <v>37.960259999999998</v>
      </c>
      <c r="F192" s="257">
        <v>76.748371000000006</v>
      </c>
      <c r="G192" s="258">
        <v>24.904477611940298</v>
      </c>
      <c r="H192" s="257">
        <v>117.98108999999999</v>
      </c>
      <c r="I192" s="257">
        <v>97.428674000000001</v>
      </c>
      <c r="J192" s="258">
        <v>29.464518937744884</v>
      </c>
      <c r="K192" s="257">
        <v>183.49074999999999</v>
      </c>
      <c r="L192" s="257">
        <v>1243.0911000000001</v>
      </c>
      <c r="M192" s="258">
        <v>26.127806563039726</v>
      </c>
      <c r="N192" s="257">
        <v>281.25608</v>
      </c>
      <c r="O192" s="257">
        <v>335.95240000000001</v>
      </c>
      <c r="P192" s="258">
        <v>33.20597014925373</v>
      </c>
      <c r="Q192" s="257">
        <v>592.68889000000001</v>
      </c>
      <c r="R192" s="257">
        <v>1220.2234000000001</v>
      </c>
      <c r="S192" s="231"/>
      <c r="T192" s="231"/>
      <c r="U192" s="231"/>
    </row>
    <row r="193" spans="1:21" s="45" customFormat="1">
      <c r="A193" s="257">
        <v>48.853356135100469</v>
      </c>
      <c r="B193" s="257">
        <v>19.634243999999999</v>
      </c>
      <c r="C193" s="257">
        <v>43.008755999999998</v>
      </c>
      <c r="D193" s="258">
        <v>38.692708333333336</v>
      </c>
      <c r="E193" s="257">
        <v>39.203322999999997</v>
      </c>
      <c r="F193" s="257">
        <v>78.674716000000004</v>
      </c>
      <c r="G193" s="258">
        <v>24.892963752665246</v>
      </c>
      <c r="H193" s="257">
        <v>117.61479</v>
      </c>
      <c r="I193" s="257">
        <v>99.436107000000007</v>
      </c>
      <c r="J193" s="258">
        <v>29.45058772311711</v>
      </c>
      <c r="K193" s="257">
        <v>182.01906</v>
      </c>
      <c r="L193" s="257">
        <v>1259.4462000000001</v>
      </c>
      <c r="M193" s="258">
        <v>26.10103626943005</v>
      </c>
      <c r="N193" s="257">
        <v>282.43304999999998</v>
      </c>
      <c r="O193" s="257">
        <v>333.98401999999999</v>
      </c>
      <c r="P193" s="258">
        <v>33.190618336886992</v>
      </c>
      <c r="Q193" s="257">
        <v>587.11773000000005</v>
      </c>
      <c r="R193" s="257">
        <v>1246.4159</v>
      </c>
      <c r="S193" s="231"/>
      <c r="T193" s="231"/>
      <c r="U193" s="231"/>
    </row>
    <row r="194" spans="1:21" s="45" customFormat="1">
      <c r="A194" s="257">
        <v>48.830696879008123</v>
      </c>
      <c r="B194" s="257">
        <v>20.725715000000001</v>
      </c>
      <c r="C194" s="257">
        <v>44.505724999999998</v>
      </c>
      <c r="D194" s="258">
        <v>38.652777777777779</v>
      </c>
      <c r="E194" s="257">
        <v>40.446347000000003</v>
      </c>
      <c r="F194" s="257">
        <v>80.601005999999998</v>
      </c>
      <c r="G194" s="258">
        <v>24.88144989339019</v>
      </c>
      <c r="H194" s="257">
        <v>117.24879</v>
      </c>
      <c r="I194" s="257">
        <v>101.44208</v>
      </c>
      <c r="J194" s="258">
        <v>29.436656508489335</v>
      </c>
      <c r="K194" s="257">
        <v>180.54848999999999</v>
      </c>
      <c r="L194" s="257">
        <v>1275.7899</v>
      </c>
      <c r="M194" s="258">
        <v>26.074265975820378</v>
      </c>
      <c r="N194" s="257">
        <v>283.61004000000003</v>
      </c>
      <c r="O194" s="257">
        <v>332.01578999999998</v>
      </c>
      <c r="P194" s="258">
        <v>33.175266524520254</v>
      </c>
      <c r="Q194" s="257">
        <v>581.55080999999996</v>
      </c>
      <c r="R194" s="257">
        <v>1272.5896</v>
      </c>
      <c r="S194" s="231"/>
      <c r="T194" s="231"/>
      <c r="U194" s="231"/>
    </row>
    <row r="195" spans="1:21" s="45" customFormat="1">
      <c r="A195" s="257">
        <v>48.808037622915776</v>
      </c>
      <c r="B195" s="257">
        <v>21.816400999999999</v>
      </c>
      <c r="C195" s="257">
        <v>46.001621999999998</v>
      </c>
      <c r="D195" s="258">
        <v>38.612847222222221</v>
      </c>
      <c r="E195" s="257">
        <v>41.689334000000002</v>
      </c>
      <c r="F195" s="257">
        <v>82.527241000000004</v>
      </c>
      <c r="G195" s="258">
        <v>24.869936034115138</v>
      </c>
      <c r="H195" s="257">
        <v>116.8831</v>
      </c>
      <c r="I195" s="257">
        <v>103.4466</v>
      </c>
      <c r="J195" s="258">
        <v>29.422725293861561</v>
      </c>
      <c r="K195" s="257">
        <v>179.07902999999999</v>
      </c>
      <c r="L195" s="257">
        <v>1292.1221</v>
      </c>
      <c r="M195" s="258">
        <v>26.047495682210709</v>
      </c>
      <c r="N195" s="257">
        <v>284.78706</v>
      </c>
      <c r="O195" s="257">
        <v>330.04771</v>
      </c>
      <c r="P195" s="258">
        <v>33.159914712153515</v>
      </c>
      <c r="Q195" s="257">
        <v>575.98812999999996</v>
      </c>
      <c r="R195" s="257">
        <v>1298.7446</v>
      </c>
      <c r="S195" s="231"/>
      <c r="T195" s="231"/>
      <c r="U195" s="231"/>
    </row>
    <row r="196" spans="1:21" s="45" customFormat="1">
      <c r="A196" s="257">
        <v>48.78537836682343</v>
      </c>
      <c r="B196" s="257">
        <v>22.326167000000002</v>
      </c>
      <c r="C196" s="257">
        <v>46.241294000000003</v>
      </c>
      <c r="D196" s="258">
        <v>38.572916666666671</v>
      </c>
      <c r="E196" s="257">
        <v>42.932285</v>
      </c>
      <c r="F196" s="257">
        <v>84.453424999999996</v>
      </c>
      <c r="G196" s="258">
        <v>24.858422174840086</v>
      </c>
      <c r="H196" s="257">
        <v>116.58588</v>
      </c>
      <c r="I196" s="257">
        <v>104.20345</v>
      </c>
      <c r="J196" s="258">
        <v>29.408794079233783</v>
      </c>
      <c r="K196" s="257">
        <v>178.29445000000001</v>
      </c>
      <c r="L196" s="257">
        <v>1314.1034</v>
      </c>
      <c r="M196" s="258">
        <v>26.020725388601036</v>
      </c>
      <c r="N196" s="257">
        <v>285.96409999999997</v>
      </c>
      <c r="O196" s="257">
        <v>328.07977</v>
      </c>
      <c r="P196" s="258">
        <v>33.144562899786784</v>
      </c>
      <c r="Q196" s="257">
        <v>573.21568000000002</v>
      </c>
      <c r="R196" s="257">
        <v>1293.2246</v>
      </c>
      <c r="S196" s="231"/>
      <c r="T196" s="231"/>
      <c r="U196" s="231"/>
    </row>
    <row r="197" spans="1:21" s="45" customFormat="1">
      <c r="A197" s="257">
        <v>48.762719110731084</v>
      </c>
      <c r="B197" s="257">
        <v>22.368859</v>
      </c>
      <c r="C197" s="257">
        <v>45.471048000000003</v>
      </c>
      <c r="D197" s="258">
        <v>38.532986111111114</v>
      </c>
      <c r="E197" s="257">
        <v>43.124496999999998</v>
      </c>
      <c r="F197" s="257">
        <v>84.543408999999997</v>
      </c>
      <c r="G197" s="258">
        <v>24.846908315565035</v>
      </c>
      <c r="H197" s="257">
        <v>116.34524999999999</v>
      </c>
      <c r="I197" s="257">
        <v>103.92983</v>
      </c>
      <c r="J197" s="258">
        <v>29.394862864606008</v>
      </c>
      <c r="K197" s="257">
        <v>178.14063999999999</v>
      </c>
      <c r="L197" s="257">
        <v>1341.2855999999999</v>
      </c>
      <c r="M197" s="258">
        <v>25.993955094991364</v>
      </c>
      <c r="N197" s="257">
        <v>283.1173</v>
      </c>
      <c r="O197" s="257">
        <v>326.58873</v>
      </c>
      <c r="P197" s="258">
        <v>33.129211087420046</v>
      </c>
      <c r="Q197" s="257">
        <v>572.99694999999997</v>
      </c>
      <c r="R197" s="257">
        <v>1258.7170000000001</v>
      </c>
      <c r="S197" s="231"/>
      <c r="T197" s="231"/>
      <c r="U197" s="231"/>
    </row>
    <row r="198" spans="1:21" s="45" customFormat="1">
      <c r="A198" s="257">
        <v>48.740059854638737</v>
      </c>
      <c r="B198" s="257">
        <v>22.411525999999999</v>
      </c>
      <c r="C198" s="257">
        <v>44.701371999999999</v>
      </c>
      <c r="D198" s="258">
        <v>38.493055555555557</v>
      </c>
      <c r="E198" s="257">
        <v>43.053933000000001</v>
      </c>
      <c r="F198" s="257">
        <v>84.174188999999998</v>
      </c>
      <c r="G198" s="258">
        <v>24.835394456289979</v>
      </c>
      <c r="H198" s="257">
        <v>116.10483000000001</v>
      </c>
      <c r="I198" s="257">
        <v>103.65644</v>
      </c>
      <c r="J198" s="258">
        <v>29.380931649978233</v>
      </c>
      <c r="K198" s="257">
        <v>177.98699999999999</v>
      </c>
      <c r="L198" s="257">
        <v>1368.4487999999999</v>
      </c>
      <c r="M198" s="258">
        <v>25.967184801381691</v>
      </c>
      <c r="N198" s="257">
        <v>279.04262</v>
      </c>
      <c r="O198" s="257">
        <v>325.24331999999998</v>
      </c>
      <c r="P198" s="258">
        <v>33.113859275053308</v>
      </c>
      <c r="Q198" s="257">
        <v>572.77855</v>
      </c>
      <c r="R198" s="257">
        <v>1224.2348</v>
      </c>
      <c r="S198" s="231"/>
      <c r="T198" s="231"/>
      <c r="U198" s="231"/>
    </row>
    <row r="199" spans="1:21" s="45" customFormat="1">
      <c r="A199" s="257">
        <v>48.717400598546391</v>
      </c>
      <c r="B199" s="257">
        <v>22.454169</v>
      </c>
      <c r="C199" s="257">
        <v>43.932264000000004</v>
      </c>
      <c r="D199" s="258">
        <v>38.453125</v>
      </c>
      <c r="E199" s="257">
        <v>42.983381999999999</v>
      </c>
      <c r="F199" s="257">
        <v>83.805002000000002</v>
      </c>
      <c r="G199" s="258">
        <v>24.823880597014924</v>
      </c>
      <c r="H199" s="257">
        <v>115.86462</v>
      </c>
      <c r="I199" s="257">
        <v>103.38328</v>
      </c>
      <c r="J199" s="258">
        <v>29.367000435350459</v>
      </c>
      <c r="K199" s="257">
        <v>177.83350999999999</v>
      </c>
      <c r="L199" s="257">
        <v>1395.5927999999999</v>
      </c>
      <c r="M199" s="258">
        <v>25.940414507772019</v>
      </c>
      <c r="N199" s="257">
        <v>274.96812999999997</v>
      </c>
      <c r="O199" s="257">
        <v>323.89803000000001</v>
      </c>
      <c r="P199" s="258">
        <v>33.098507462686563</v>
      </c>
      <c r="Q199" s="257">
        <v>572.56047000000001</v>
      </c>
      <c r="R199" s="257">
        <v>1189.7781</v>
      </c>
      <c r="S199" s="231"/>
      <c r="T199" s="231"/>
      <c r="U199" s="231"/>
    </row>
    <row r="200" spans="1:21" s="45" customFormat="1">
      <c r="A200" s="257">
        <v>48.694741342454044</v>
      </c>
      <c r="B200" s="257">
        <v>22.496787000000001</v>
      </c>
      <c r="C200" s="257">
        <v>43.163722999999997</v>
      </c>
      <c r="D200" s="258">
        <v>38.413194444444443</v>
      </c>
      <c r="E200" s="257">
        <v>42.912843000000002</v>
      </c>
      <c r="F200" s="257">
        <v>83.435846999999995</v>
      </c>
      <c r="G200" s="258">
        <v>24.812366737739872</v>
      </c>
      <c r="H200" s="257">
        <v>115.62463</v>
      </c>
      <c r="I200" s="257">
        <v>103.11035</v>
      </c>
      <c r="J200" s="258">
        <v>29.353069220722681</v>
      </c>
      <c r="K200" s="257">
        <v>177.68018000000001</v>
      </c>
      <c r="L200" s="257">
        <v>1422.7177999999999</v>
      </c>
      <c r="M200" s="258">
        <v>25.91364421416235</v>
      </c>
      <c r="N200" s="257">
        <v>270.89384000000001</v>
      </c>
      <c r="O200" s="257">
        <v>322.55286000000001</v>
      </c>
      <c r="P200" s="258">
        <v>33.083155650319824</v>
      </c>
      <c r="Q200" s="257">
        <v>572.34271000000001</v>
      </c>
      <c r="R200" s="257">
        <v>1155.3467000000001</v>
      </c>
      <c r="S200" s="231"/>
      <c r="T200" s="231"/>
      <c r="U200" s="231"/>
    </row>
    <row r="201" spans="1:21" s="45" customFormat="1">
      <c r="A201" s="257">
        <v>48.672082086361691</v>
      </c>
      <c r="B201" s="257">
        <v>22.539380999999999</v>
      </c>
      <c r="C201" s="257">
        <v>42.395747</v>
      </c>
      <c r="D201" s="258">
        <v>38.373263888888886</v>
      </c>
      <c r="E201" s="257">
        <v>42.842315999999997</v>
      </c>
      <c r="F201" s="257">
        <v>83.066725000000005</v>
      </c>
      <c r="G201" s="258">
        <v>24.800852878464816</v>
      </c>
      <c r="H201" s="257">
        <v>115.38484</v>
      </c>
      <c r="I201" s="257">
        <v>102.83765</v>
      </c>
      <c r="J201" s="258">
        <v>29.339138006094906</v>
      </c>
      <c r="K201" s="257">
        <v>177.52700999999999</v>
      </c>
      <c r="L201" s="257">
        <v>1449.8239000000001</v>
      </c>
      <c r="M201" s="258">
        <v>25.886873920552677</v>
      </c>
      <c r="N201" s="257">
        <v>266.81974000000002</v>
      </c>
      <c r="O201" s="257">
        <v>321.20780999999999</v>
      </c>
      <c r="P201" s="258">
        <v>33.067803837953093</v>
      </c>
      <c r="Q201" s="257">
        <v>572.12527999999998</v>
      </c>
      <c r="R201" s="257">
        <v>1120.9404999999999</v>
      </c>
      <c r="S201" s="231"/>
      <c r="T201" s="231"/>
      <c r="U201" s="231"/>
    </row>
    <row r="202" spans="1:21" s="45" customFormat="1">
      <c r="A202" s="257">
        <v>48.649422830269344</v>
      </c>
      <c r="B202" s="257">
        <v>22.496935000000001</v>
      </c>
      <c r="C202" s="257">
        <v>42.339886999999997</v>
      </c>
      <c r="D202" s="258">
        <v>38.333333333333336</v>
      </c>
      <c r="E202" s="257">
        <v>42.771802000000001</v>
      </c>
      <c r="F202" s="257">
        <v>82.697636000000003</v>
      </c>
      <c r="G202" s="258">
        <v>24.789339019189764</v>
      </c>
      <c r="H202" s="257">
        <v>117.28513</v>
      </c>
      <c r="I202" s="257">
        <v>102.97524</v>
      </c>
      <c r="J202" s="258">
        <v>29.325206791467131</v>
      </c>
      <c r="K202" s="257">
        <v>178.21722</v>
      </c>
      <c r="L202" s="257">
        <v>1461.2699</v>
      </c>
      <c r="M202" s="258">
        <v>25.860103626943008</v>
      </c>
      <c r="N202" s="257">
        <v>262.74583999999999</v>
      </c>
      <c r="O202" s="257">
        <v>319.86286999999999</v>
      </c>
      <c r="P202" s="258">
        <v>33.052452025586355</v>
      </c>
      <c r="Q202" s="257">
        <v>575.96704</v>
      </c>
      <c r="R202" s="257">
        <v>1125.3416999999999</v>
      </c>
      <c r="S202" s="231"/>
      <c r="T202" s="231"/>
      <c r="U202" s="231"/>
    </row>
    <row r="203" spans="1:21" s="45" customFormat="1">
      <c r="A203" s="257">
        <v>48.626763574176998</v>
      </c>
      <c r="B203" s="257">
        <v>22.388373000000001</v>
      </c>
      <c r="C203" s="257">
        <v>42.837747999999998</v>
      </c>
      <c r="D203" s="258">
        <v>38.293402777777779</v>
      </c>
      <c r="E203" s="257">
        <v>42.887127</v>
      </c>
      <c r="F203" s="257">
        <v>82.035225999999994</v>
      </c>
      <c r="G203" s="258">
        <v>24.777825159914713</v>
      </c>
      <c r="H203" s="257">
        <v>120.85365</v>
      </c>
      <c r="I203" s="257">
        <v>103.43268999999999</v>
      </c>
      <c r="J203" s="258">
        <v>29.311275576839357</v>
      </c>
      <c r="K203" s="257">
        <v>179.60636</v>
      </c>
      <c r="L203" s="257">
        <v>1459.7352000000001</v>
      </c>
      <c r="M203" s="258">
        <v>25.833333333333336</v>
      </c>
      <c r="N203" s="257">
        <v>260.10831999999999</v>
      </c>
      <c r="O203" s="257">
        <v>310.11453999999998</v>
      </c>
      <c r="P203" s="258">
        <v>33.037100213219617</v>
      </c>
      <c r="Q203" s="257">
        <v>583.58011999999997</v>
      </c>
      <c r="R203" s="257">
        <v>1165.7995000000001</v>
      </c>
      <c r="S203" s="231"/>
      <c r="T203" s="231"/>
      <c r="U203" s="231"/>
    </row>
    <row r="204" spans="1:21" s="45" customFormat="1">
      <c r="A204" s="257">
        <v>48.604104318084651</v>
      </c>
      <c r="B204" s="257">
        <v>22.279895</v>
      </c>
      <c r="C204" s="257">
        <v>43.335264000000002</v>
      </c>
      <c r="D204" s="258">
        <v>38.253472222222221</v>
      </c>
      <c r="E204" s="257">
        <v>43.044876000000002</v>
      </c>
      <c r="F204" s="257">
        <v>81.305895000000007</v>
      </c>
      <c r="G204" s="258">
        <v>24.766311300639657</v>
      </c>
      <c r="H204" s="257">
        <v>124.41958</v>
      </c>
      <c r="I204" s="257">
        <v>103.88984000000001</v>
      </c>
      <c r="J204" s="258">
        <v>29.297344362211582</v>
      </c>
      <c r="K204" s="257">
        <v>180.99456000000001</v>
      </c>
      <c r="L204" s="257">
        <v>1458.202</v>
      </c>
      <c r="M204" s="258">
        <v>25.806563039723663</v>
      </c>
      <c r="N204" s="257">
        <v>257.99567000000002</v>
      </c>
      <c r="O204" s="257">
        <v>297.29626999999999</v>
      </c>
      <c r="P204" s="258">
        <v>33.021748400852879</v>
      </c>
      <c r="Q204" s="257">
        <v>591.18786999999998</v>
      </c>
      <c r="R204" s="257">
        <v>1206.2284999999999</v>
      </c>
      <c r="S204" s="231"/>
      <c r="T204" s="231"/>
      <c r="U204" s="231"/>
    </row>
    <row r="205" spans="1:21" s="45" customFormat="1">
      <c r="A205" s="257">
        <v>48.581445061992305</v>
      </c>
      <c r="B205" s="257">
        <v>22.171500999999999</v>
      </c>
      <c r="C205" s="257">
        <v>43.832436000000001</v>
      </c>
      <c r="D205" s="258">
        <v>38.213541666666671</v>
      </c>
      <c r="E205" s="257">
        <v>43.202630999999997</v>
      </c>
      <c r="F205" s="257">
        <v>80.576606999999996</v>
      </c>
      <c r="G205" s="258">
        <v>24.754797441364605</v>
      </c>
      <c r="H205" s="257">
        <v>127.98295</v>
      </c>
      <c r="I205" s="257">
        <v>104.34668000000001</v>
      </c>
      <c r="J205" s="258">
        <v>29.283413147583804</v>
      </c>
      <c r="K205" s="257">
        <v>182.38183000000001</v>
      </c>
      <c r="L205" s="257">
        <v>1456.6703</v>
      </c>
      <c r="M205" s="258">
        <v>25.779792746113991</v>
      </c>
      <c r="N205" s="257">
        <v>255.88314</v>
      </c>
      <c r="O205" s="257">
        <v>284.47845000000001</v>
      </c>
      <c r="P205" s="258">
        <v>33.00639658848614</v>
      </c>
      <c r="Q205" s="257">
        <v>598.7903</v>
      </c>
      <c r="R205" s="257">
        <v>1246.6286</v>
      </c>
      <c r="S205" s="231"/>
      <c r="T205" s="231"/>
      <c r="U205" s="231"/>
    </row>
    <row r="206" spans="1:21" s="45" customFormat="1">
      <c r="A206" s="257">
        <v>48.558785805899959</v>
      </c>
      <c r="B206" s="257">
        <v>22.063191</v>
      </c>
      <c r="C206" s="257">
        <v>44.329264999999999</v>
      </c>
      <c r="D206" s="258">
        <v>38.173611111111114</v>
      </c>
      <c r="E206" s="257">
        <v>43.360390000000002</v>
      </c>
      <c r="F206" s="257">
        <v>79.847361000000006</v>
      </c>
      <c r="G206" s="258">
        <v>24.743283582089553</v>
      </c>
      <c r="H206" s="257">
        <v>131.54374000000001</v>
      </c>
      <c r="I206" s="257">
        <v>104.80321000000001</v>
      </c>
      <c r="J206" s="258">
        <v>29.26948193295603</v>
      </c>
      <c r="K206" s="257">
        <v>183.76815999999999</v>
      </c>
      <c r="L206" s="257">
        <v>1455.1401000000001</v>
      </c>
      <c r="M206" s="258">
        <v>25.753022452504318</v>
      </c>
      <c r="N206" s="257">
        <v>253.77072999999999</v>
      </c>
      <c r="O206" s="257">
        <v>271.66108000000003</v>
      </c>
      <c r="P206" s="258">
        <v>32.991044776119402</v>
      </c>
      <c r="Q206" s="257">
        <v>606.38742999999999</v>
      </c>
      <c r="R206" s="257">
        <v>1287</v>
      </c>
      <c r="S206" s="231"/>
      <c r="T206" s="231"/>
      <c r="U206" s="231"/>
    </row>
    <row r="207" spans="1:21" s="45" customFormat="1">
      <c r="A207" s="257">
        <v>48.536126549807612</v>
      </c>
      <c r="B207" s="257">
        <v>21.954965000000001</v>
      </c>
      <c r="C207" s="257">
        <v>44.825750999999997</v>
      </c>
      <c r="D207" s="258">
        <v>38.133680555555557</v>
      </c>
      <c r="E207" s="257">
        <v>43.518154000000003</v>
      </c>
      <c r="F207" s="257">
        <v>79.118157999999994</v>
      </c>
      <c r="G207" s="258">
        <v>24.731769722814501</v>
      </c>
      <c r="H207" s="257">
        <v>135.10198</v>
      </c>
      <c r="I207" s="257">
        <v>105.25945</v>
      </c>
      <c r="J207" s="258">
        <v>29.255550718328255</v>
      </c>
      <c r="K207" s="257">
        <v>185.15356</v>
      </c>
      <c r="L207" s="257">
        <v>1453.6115</v>
      </c>
      <c r="M207" s="258">
        <v>25.726252158894646</v>
      </c>
      <c r="N207" s="257">
        <v>251.65844999999999</v>
      </c>
      <c r="O207" s="257">
        <v>258.84415000000001</v>
      </c>
      <c r="P207" s="258">
        <v>32.975692963752664</v>
      </c>
      <c r="Q207" s="257">
        <v>613.97925999999995</v>
      </c>
      <c r="R207" s="257">
        <v>1327.3425999999999</v>
      </c>
      <c r="S207" s="231"/>
      <c r="T207" s="231"/>
      <c r="U207" s="231"/>
    </row>
    <row r="208" spans="1:21" s="45" customFormat="1">
      <c r="A208" s="257">
        <v>48.513467293715259</v>
      </c>
      <c r="B208" s="257">
        <v>21.727388999999999</v>
      </c>
      <c r="C208" s="257">
        <v>45.151152000000003</v>
      </c>
      <c r="D208" s="258">
        <v>38.09375</v>
      </c>
      <c r="E208" s="257">
        <v>43.675924000000002</v>
      </c>
      <c r="F208" s="257">
        <v>78.388996000000006</v>
      </c>
      <c r="G208" s="258">
        <v>24.720255863539446</v>
      </c>
      <c r="H208" s="257">
        <v>135.85017999999999</v>
      </c>
      <c r="I208" s="257">
        <v>104.45404000000001</v>
      </c>
      <c r="J208" s="258">
        <v>29.24161950370048</v>
      </c>
      <c r="K208" s="257">
        <v>187.20787999999999</v>
      </c>
      <c r="L208" s="257">
        <v>1441.5468000000001</v>
      </c>
      <c r="M208" s="258">
        <v>25.699481865284977</v>
      </c>
      <c r="N208" s="257">
        <v>249.54628</v>
      </c>
      <c r="O208" s="257">
        <v>246.02764999999999</v>
      </c>
      <c r="P208" s="258">
        <v>32.960341151385933</v>
      </c>
      <c r="Q208" s="257">
        <v>609.11630000000002</v>
      </c>
      <c r="R208" s="257">
        <v>1331.6414</v>
      </c>
      <c r="S208" s="231"/>
      <c r="T208" s="231"/>
      <c r="U208" s="231"/>
    </row>
    <row r="209" spans="1:21" s="45" customFormat="1">
      <c r="A209" s="257">
        <v>48.490808037622919</v>
      </c>
      <c r="B209" s="257">
        <v>21.400919999999999</v>
      </c>
      <c r="C209" s="257">
        <v>45.334715000000003</v>
      </c>
      <c r="D209" s="258">
        <v>38.053819444444443</v>
      </c>
      <c r="E209" s="257">
        <v>43.396419999999999</v>
      </c>
      <c r="F209" s="257">
        <v>78.020156</v>
      </c>
      <c r="G209" s="258">
        <v>24.708742004264394</v>
      </c>
      <c r="H209" s="257">
        <v>134.26301000000001</v>
      </c>
      <c r="I209" s="257">
        <v>102.60025</v>
      </c>
      <c r="J209" s="258">
        <v>29.227688289072702</v>
      </c>
      <c r="K209" s="257">
        <v>189.82491999999999</v>
      </c>
      <c r="L209" s="257">
        <v>1420.6170999999999</v>
      </c>
      <c r="M209" s="258">
        <v>25.672711571675304</v>
      </c>
      <c r="N209" s="257">
        <v>250.22717</v>
      </c>
      <c r="O209" s="257">
        <v>250.15826000000001</v>
      </c>
      <c r="P209" s="258">
        <v>32.944989339019195</v>
      </c>
      <c r="Q209" s="257">
        <v>593.83822999999995</v>
      </c>
      <c r="R209" s="257">
        <v>1305.7969000000001</v>
      </c>
      <c r="S209" s="231"/>
      <c r="T209" s="231"/>
      <c r="U209" s="231"/>
    </row>
    <row r="210" spans="1:21" s="45" customFormat="1">
      <c r="A210" s="257">
        <v>48.468148781530566</v>
      </c>
      <c r="B210" s="257">
        <v>21.074688999999999</v>
      </c>
      <c r="C210" s="257">
        <v>45.518160999999999</v>
      </c>
      <c r="D210" s="258">
        <v>38.013888888888886</v>
      </c>
      <c r="E210" s="257">
        <v>43.002361000000001</v>
      </c>
      <c r="F210" s="257">
        <v>77.745744999999999</v>
      </c>
      <c r="G210" s="258">
        <v>24.697228144989339</v>
      </c>
      <c r="H210" s="257">
        <v>132.67704000000001</v>
      </c>
      <c r="I210" s="257">
        <v>100.74785</v>
      </c>
      <c r="J210" s="258">
        <v>29.213757074444928</v>
      </c>
      <c r="K210" s="257">
        <v>192.44016999999999</v>
      </c>
      <c r="L210" s="257">
        <v>1399.7026000000001</v>
      </c>
      <c r="M210" s="258">
        <v>25.645941278065628</v>
      </c>
      <c r="N210" s="257">
        <v>251.79676000000001</v>
      </c>
      <c r="O210" s="257">
        <v>259.68096000000003</v>
      </c>
      <c r="P210" s="258">
        <v>32.929637526652449</v>
      </c>
      <c r="Q210" s="257">
        <v>578.57128999999998</v>
      </c>
      <c r="R210" s="257">
        <v>1279.9713999999999</v>
      </c>
      <c r="S210" s="231"/>
      <c r="T210" s="231"/>
      <c r="U210" s="231"/>
    </row>
    <row r="211" spans="1:21" s="45" customFormat="1">
      <c r="A211" s="257">
        <v>48.445489525438219</v>
      </c>
      <c r="B211" s="257">
        <v>20.748697</v>
      </c>
      <c r="C211" s="257">
        <v>45.701489000000002</v>
      </c>
      <c r="D211" s="258">
        <v>37.973958333333336</v>
      </c>
      <c r="E211" s="257">
        <v>42.608325000000001</v>
      </c>
      <c r="F211" s="257">
        <v>77.471360000000004</v>
      </c>
      <c r="G211" s="258">
        <v>24.685714285714283</v>
      </c>
      <c r="H211" s="257">
        <v>131.09226000000001</v>
      </c>
      <c r="I211" s="257">
        <v>98.896811</v>
      </c>
      <c r="J211" s="258">
        <v>29.199825859817153</v>
      </c>
      <c r="K211" s="257">
        <v>195.05360999999999</v>
      </c>
      <c r="L211" s="257">
        <v>1378.8033</v>
      </c>
      <c r="M211" s="258">
        <v>25.619170984455959</v>
      </c>
      <c r="N211" s="257">
        <v>253.36635999999999</v>
      </c>
      <c r="O211" s="257">
        <v>269.20344999999998</v>
      </c>
      <c r="P211" s="258">
        <v>32.914285714285711</v>
      </c>
      <c r="Q211" s="257">
        <v>563.31546000000003</v>
      </c>
      <c r="R211" s="257">
        <v>1254.1647</v>
      </c>
      <c r="S211" s="231"/>
      <c r="T211" s="231"/>
      <c r="U211" s="231"/>
    </row>
    <row r="212" spans="1:21" s="45" customFormat="1">
      <c r="A212" s="257">
        <v>48.422830269345873</v>
      </c>
      <c r="B212" s="257">
        <v>20.422943</v>
      </c>
      <c r="C212" s="257">
        <v>45.884700000000002</v>
      </c>
      <c r="D212" s="258">
        <v>37.934027777777779</v>
      </c>
      <c r="E212" s="257">
        <v>42.214309999999998</v>
      </c>
      <c r="F212" s="257">
        <v>77.197001</v>
      </c>
      <c r="G212" s="258">
        <v>24.674200426439231</v>
      </c>
      <c r="H212" s="257">
        <v>129.50867</v>
      </c>
      <c r="I212" s="257">
        <v>97.047149000000005</v>
      </c>
      <c r="J212" s="258">
        <v>29.185894645189379</v>
      </c>
      <c r="K212" s="257">
        <v>197.66526999999999</v>
      </c>
      <c r="L212" s="257">
        <v>1357.9192</v>
      </c>
      <c r="M212" s="258">
        <v>25.592400690846286</v>
      </c>
      <c r="N212" s="257">
        <v>254.93598</v>
      </c>
      <c r="O212" s="257">
        <v>278.72575999999998</v>
      </c>
      <c r="P212" s="258">
        <v>32.898933901918973</v>
      </c>
      <c r="Q212" s="257">
        <v>548.07070999999996</v>
      </c>
      <c r="R212" s="257">
        <v>1228.3768</v>
      </c>
      <c r="S212" s="231"/>
      <c r="T212" s="231"/>
      <c r="U212" s="231"/>
    </row>
    <row r="213" spans="1:21" s="45" customFormat="1">
      <c r="A213" s="257">
        <v>48.400171013253527</v>
      </c>
      <c r="B213" s="257">
        <v>20.097425000000001</v>
      </c>
      <c r="C213" s="257">
        <v>46.067793999999999</v>
      </c>
      <c r="D213" s="258">
        <v>37.894097222222221</v>
      </c>
      <c r="E213" s="257">
        <v>41.820315999999998</v>
      </c>
      <c r="F213" s="257">
        <v>76.922668000000002</v>
      </c>
      <c r="G213" s="258">
        <v>24.66268656716418</v>
      </c>
      <c r="H213" s="257">
        <v>127.92627</v>
      </c>
      <c r="I213" s="257">
        <v>95.198854999999995</v>
      </c>
      <c r="J213" s="258">
        <v>29.171963430561604</v>
      </c>
      <c r="K213" s="257">
        <v>200.27515</v>
      </c>
      <c r="L213" s="257">
        <v>1337.0500999999999</v>
      </c>
      <c r="M213" s="258">
        <v>25.565630397236614</v>
      </c>
      <c r="N213" s="257">
        <v>256.50562000000002</v>
      </c>
      <c r="O213" s="257">
        <v>288.24786999999998</v>
      </c>
      <c r="P213" s="258">
        <v>32.883582089552242</v>
      </c>
      <c r="Q213" s="257">
        <v>532.83700999999996</v>
      </c>
      <c r="R213" s="257">
        <v>1202.6077</v>
      </c>
      <c r="S213" s="231"/>
      <c r="T213" s="231"/>
      <c r="U213" s="231"/>
    </row>
    <row r="214" spans="1:21" s="45" customFormat="1">
      <c r="A214" s="257">
        <v>48.37751175716118</v>
      </c>
      <c r="B214" s="257">
        <v>19.981943999999999</v>
      </c>
      <c r="C214" s="257">
        <v>45.802306999999999</v>
      </c>
      <c r="D214" s="258">
        <v>37.854166666666671</v>
      </c>
      <c r="E214" s="257">
        <v>41.426344</v>
      </c>
      <c r="F214" s="257">
        <v>76.648360999999994</v>
      </c>
      <c r="G214" s="258">
        <v>24.651172707889128</v>
      </c>
      <c r="H214" s="257">
        <v>127.83911000000001</v>
      </c>
      <c r="I214" s="257">
        <v>95.672161000000003</v>
      </c>
      <c r="J214" s="258">
        <v>29.158032215933826</v>
      </c>
      <c r="K214" s="257">
        <v>196.61646999999999</v>
      </c>
      <c r="L214" s="257">
        <v>1329.6406999999999</v>
      </c>
      <c r="M214" s="258">
        <v>25.538860103626945</v>
      </c>
      <c r="N214" s="257">
        <v>258.07528000000002</v>
      </c>
      <c r="O214" s="257">
        <v>297.76981000000001</v>
      </c>
      <c r="P214" s="258">
        <v>32.868230277185503</v>
      </c>
      <c r="Q214" s="257">
        <v>522.32512999999994</v>
      </c>
      <c r="R214" s="257">
        <v>1187.5062</v>
      </c>
      <c r="S214" s="231"/>
      <c r="T214" s="231"/>
      <c r="U214" s="231"/>
    </row>
    <row r="215" spans="1:21" s="45" customFormat="1">
      <c r="A215" s="257">
        <v>48.354852501068834</v>
      </c>
      <c r="B215" s="257">
        <v>20.034875</v>
      </c>
      <c r="C215" s="257">
        <v>45.177208999999998</v>
      </c>
      <c r="D215" s="258">
        <v>37.814236111111114</v>
      </c>
      <c r="E215" s="257">
        <v>41.594543000000002</v>
      </c>
      <c r="F215" s="257">
        <v>78.630547000000007</v>
      </c>
      <c r="G215" s="258">
        <v>24.639658848614072</v>
      </c>
      <c r="H215" s="257">
        <v>128.95402000000001</v>
      </c>
      <c r="I215" s="257">
        <v>98.011752000000001</v>
      </c>
      <c r="J215" s="258">
        <v>29.144101001306051</v>
      </c>
      <c r="K215" s="257">
        <v>187.60203000000001</v>
      </c>
      <c r="L215" s="257">
        <v>1333.7326</v>
      </c>
      <c r="M215" s="258">
        <v>25.512089810017272</v>
      </c>
      <c r="N215" s="257">
        <v>259.20929000000001</v>
      </c>
      <c r="O215" s="257">
        <v>296.73660999999998</v>
      </c>
      <c r="P215" s="258">
        <v>32.852878464818765</v>
      </c>
      <c r="Q215" s="257">
        <v>516.33543999999995</v>
      </c>
      <c r="R215" s="257">
        <v>1182.6208999999999</v>
      </c>
      <c r="S215" s="231"/>
      <c r="T215" s="231"/>
      <c r="U215" s="231"/>
    </row>
    <row r="216" spans="1:21" s="45" customFormat="1">
      <c r="A216" s="257">
        <v>48.332193244976487</v>
      </c>
      <c r="B216" s="257">
        <v>20.087775000000001</v>
      </c>
      <c r="C216" s="257">
        <v>44.552567000000003</v>
      </c>
      <c r="D216" s="258">
        <v>37.774305555555557</v>
      </c>
      <c r="E216" s="257">
        <v>41.897531999999998</v>
      </c>
      <c r="F216" s="257">
        <v>81.153727000000003</v>
      </c>
      <c r="G216" s="258">
        <v>24.62814498933902</v>
      </c>
      <c r="H216" s="257">
        <v>130.06815</v>
      </c>
      <c r="I216" s="257">
        <v>100.34968000000001</v>
      </c>
      <c r="J216" s="258">
        <v>29.130169786678277</v>
      </c>
      <c r="K216" s="257">
        <v>178.59397999999999</v>
      </c>
      <c r="L216" s="257">
        <v>1337.8221000000001</v>
      </c>
      <c r="M216" s="258">
        <v>25.4853195164076</v>
      </c>
      <c r="N216" s="257">
        <v>260.20184999999998</v>
      </c>
      <c r="O216" s="257">
        <v>292.27548999999999</v>
      </c>
      <c r="P216" s="258">
        <v>32.837526652452027</v>
      </c>
      <c r="Q216" s="257">
        <v>510.35016000000002</v>
      </c>
      <c r="R216" s="257">
        <v>1177.7394999999999</v>
      </c>
      <c r="S216" s="231"/>
      <c r="T216" s="231"/>
      <c r="U216" s="231"/>
    </row>
    <row r="217" spans="1:21" s="45" customFormat="1">
      <c r="A217" s="257">
        <v>48.309533988884141</v>
      </c>
      <c r="B217" s="257">
        <v>20.140643000000001</v>
      </c>
      <c r="C217" s="257">
        <v>43.928379</v>
      </c>
      <c r="D217" s="258">
        <v>37.734375</v>
      </c>
      <c r="E217" s="257">
        <v>42.200524000000001</v>
      </c>
      <c r="F217" s="257">
        <v>83.676856999999998</v>
      </c>
      <c r="G217" s="258">
        <v>24.616631130063968</v>
      </c>
      <c r="H217" s="257">
        <v>131.18152000000001</v>
      </c>
      <c r="I217" s="257">
        <v>102.68595000000001</v>
      </c>
      <c r="J217" s="258">
        <v>29.116238572050502</v>
      </c>
      <c r="K217" s="257">
        <v>169.59229999999999</v>
      </c>
      <c r="L217" s="257">
        <v>1341.9090000000001</v>
      </c>
      <c r="M217" s="258">
        <v>25.458549222797927</v>
      </c>
      <c r="N217" s="257">
        <v>261.19443999999999</v>
      </c>
      <c r="O217" s="257">
        <v>287.81455999999997</v>
      </c>
      <c r="P217" s="258">
        <v>32.822174840085289</v>
      </c>
      <c r="Q217" s="257">
        <v>504.36928999999998</v>
      </c>
      <c r="R217" s="257">
        <v>1172.8620000000001</v>
      </c>
      <c r="S217" s="231"/>
      <c r="T217" s="231"/>
      <c r="U217" s="231"/>
    </row>
    <row r="218" spans="1:21" s="45" customFormat="1">
      <c r="A218" s="257">
        <v>48.286874732791787</v>
      </c>
      <c r="B218" s="257">
        <v>20.193480000000001</v>
      </c>
      <c r="C218" s="257">
        <v>43.304644000000003</v>
      </c>
      <c r="D218" s="258">
        <v>37.694444444444443</v>
      </c>
      <c r="E218" s="257">
        <v>42.503515999999998</v>
      </c>
      <c r="F218" s="257">
        <v>86.199938000000003</v>
      </c>
      <c r="G218" s="258">
        <v>24.605117270788913</v>
      </c>
      <c r="H218" s="257">
        <v>132.29413</v>
      </c>
      <c r="I218" s="257">
        <v>105.02057000000001</v>
      </c>
      <c r="J218" s="258">
        <v>29.102307357422724</v>
      </c>
      <c r="K218" s="257">
        <v>160.59698</v>
      </c>
      <c r="L218" s="257">
        <v>1345.9935</v>
      </c>
      <c r="M218" s="258">
        <v>25.431778929188255</v>
      </c>
      <c r="N218" s="257">
        <v>262.18707000000001</v>
      </c>
      <c r="O218" s="257">
        <v>283.35379999999998</v>
      </c>
      <c r="P218" s="258">
        <v>32.806823027718551</v>
      </c>
      <c r="Q218" s="257">
        <v>498.39281</v>
      </c>
      <c r="R218" s="257">
        <v>1167.9882</v>
      </c>
      <c r="S218" s="231"/>
      <c r="T218" s="231"/>
      <c r="U218" s="231"/>
    </row>
    <row r="219" spans="1:21" s="45" customFormat="1">
      <c r="A219" s="257">
        <v>48.264215476699448</v>
      </c>
      <c r="B219" s="257">
        <v>20.246285</v>
      </c>
      <c r="C219" s="257">
        <v>42.681361000000003</v>
      </c>
      <c r="D219" s="258">
        <v>37.654513888888886</v>
      </c>
      <c r="E219" s="257">
        <v>42.806511</v>
      </c>
      <c r="F219" s="257">
        <v>88.722972999999996</v>
      </c>
      <c r="G219" s="258">
        <v>24.593603411513858</v>
      </c>
      <c r="H219" s="257">
        <v>133.40597</v>
      </c>
      <c r="I219" s="257">
        <v>107.35353000000001</v>
      </c>
      <c r="J219" s="258">
        <v>29.088376142794949</v>
      </c>
      <c r="K219" s="257">
        <v>151.608</v>
      </c>
      <c r="L219" s="257">
        <v>1350.0754999999999</v>
      </c>
      <c r="M219" s="258">
        <v>25.405008635578582</v>
      </c>
      <c r="N219" s="257">
        <v>263.17973999999998</v>
      </c>
      <c r="O219" s="257">
        <v>278.89321000000001</v>
      </c>
      <c r="P219" s="258">
        <v>32.791471215351812</v>
      </c>
      <c r="Q219" s="257">
        <v>492.42072000000002</v>
      </c>
      <c r="R219" s="257">
        <v>1163.1181999999999</v>
      </c>
      <c r="S219" s="231"/>
      <c r="T219" s="231"/>
      <c r="U219" s="231"/>
    </row>
    <row r="220" spans="1:21" s="45" customFormat="1">
      <c r="A220" s="257">
        <v>48.241556220607094</v>
      </c>
      <c r="B220" s="257">
        <v>19.989436999999999</v>
      </c>
      <c r="C220" s="257">
        <v>42.766464999999997</v>
      </c>
      <c r="D220" s="258">
        <v>37.614583333333336</v>
      </c>
      <c r="E220" s="257">
        <v>43.109507999999998</v>
      </c>
      <c r="F220" s="257">
        <v>91.245964000000001</v>
      </c>
      <c r="G220" s="258">
        <v>24.582089552238806</v>
      </c>
      <c r="H220" s="257">
        <v>135.43158</v>
      </c>
      <c r="I220" s="257">
        <v>109.44268</v>
      </c>
      <c r="J220" s="258">
        <v>29.074444928167175</v>
      </c>
      <c r="K220" s="257">
        <v>148.73014000000001</v>
      </c>
      <c r="L220" s="257">
        <v>1372.1393</v>
      </c>
      <c r="M220" s="258">
        <v>25.378238341968913</v>
      </c>
      <c r="N220" s="257">
        <v>264.17245000000003</v>
      </c>
      <c r="O220" s="257">
        <v>274.43279000000001</v>
      </c>
      <c r="P220" s="258">
        <v>32.776119402985074</v>
      </c>
      <c r="Q220" s="257">
        <v>498.30838999999997</v>
      </c>
      <c r="R220" s="257">
        <v>1165.0111999999999</v>
      </c>
      <c r="S220" s="231"/>
      <c r="T220" s="231"/>
      <c r="U220" s="231"/>
    </row>
    <row r="221" spans="1:21" s="45" customFormat="1">
      <c r="A221" s="257">
        <v>48.218896964514748</v>
      </c>
      <c r="B221" s="257">
        <v>19.4983</v>
      </c>
      <c r="C221" s="257">
        <v>43.387633999999998</v>
      </c>
      <c r="D221" s="258">
        <v>37.574652777777779</v>
      </c>
      <c r="E221" s="257">
        <v>43.245507000000003</v>
      </c>
      <c r="F221" s="257">
        <v>90.544072</v>
      </c>
      <c r="G221" s="258">
        <v>24.57057569296375</v>
      </c>
      <c r="H221" s="257">
        <v>138.16738000000001</v>
      </c>
      <c r="I221" s="257">
        <v>111.34192</v>
      </c>
      <c r="J221" s="258">
        <v>29.0605137135394</v>
      </c>
      <c r="K221" s="257">
        <v>151.15411</v>
      </c>
      <c r="L221" s="257">
        <v>1409.8007</v>
      </c>
      <c r="M221" s="258">
        <v>25.351468048359241</v>
      </c>
      <c r="N221" s="257">
        <v>268.83749999999998</v>
      </c>
      <c r="O221" s="257">
        <v>275.30356999999998</v>
      </c>
      <c r="P221" s="258">
        <v>32.760767590618336</v>
      </c>
      <c r="Q221" s="257">
        <v>514.41994</v>
      </c>
      <c r="R221" s="257">
        <v>1172.7344000000001</v>
      </c>
      <c r="S221" s="231"/>
      <c r="T221" s="231"/>
      <c r="U221" s="231"/>
    </row>
    <row r="222" spans="1:21" s="45" customFormat="1">
      <c r="A222" s="257">
        <v>48.196237708422402</v>
      </c>
      <c r="B222" s="257">
        <v>19.007515000000001</v>
      </c>
      <c r="C222" s="257">
        <v>44.008378999999998</v>
      </c>
      <c r="D222" s="258">
        <v>37.534722222222221</v>
      </c>
      <c r="E222" s="257">
        <v>43.343561000000001</v>
      </c>
      <c r="F222" s="257">
        <v>89.109335000000002</v>
      </c>
      <c r="G222" s="258">
        <v>24.559061833688698</v>
      </c>
      <c r="H222" s="257">
        <v>140.90125</v>
      </c>
      <c r="I222" s="257">
        <v>113.23981999999999</v>
      </c>
      <c r="J222" s="258">
        <v>29.046582498911626</v>
      </c>
      <c r="K222" s="257">
        <v>153.57643999999999</v>
      </c>
      <c r="L222" s="257">
        <v>1447.4362000000001</v>
      </c>
      <c r="M222" s="258">
        <v>25.324697754749565</v>
      </c>
      <c r="N222" s="257">
        <v>274.71964000000003</v>
      </c>
      <c r="O222" s="257">
        <v>277.94128000000001</v>
      </c>
      <c r="P222" s="258">
        <v>32.745415778251598</v>
      </c>
      <c r="Q222" s="257">
        <v>530.52023999999994</v>
      </c>
      <c r="R222" s="257">
        <v>1180.4526000000001</v>
      </c>
      <c r="S222" s="231"/>
      <c r="T222" s="231"/>
      <c r="U222" s="231"/>
    </row>
    <row r="223" spans="1:21" s="45" customFormat="1">
      <c r="A223" s="257">
        <v>48.173578452330055</v>
      </c>
      <c r="B223" s="257">
        <v>18.517078999999999</v>
      </c>
      <c r="C223" s="257">
        <v>44.628700000000002</v>
      </c>
      <c r="D223" s="258">
        <v>37.494791666666671</v>
      </c>
      <c r="E223" s="257">
        <v>43.441622000000002</v>
      </c>
      <c r="F223" s="257">
        <v>87.674654000000004</v>
      </c>
      <c r="G223" s="258">
        <v>24.547547974413646</v>
      </c>
      <c r="H223" s="257">
        <v>143.63320999999999</v>
      </c>
      <c r="I223" s="257">
        <v>115.13639999999999</v>
      </c>
      <c r="J223" s="258">
        <v>29.032651284283848</v>
      </c>
      <c r="K223" s="257">
        <v>155.99712</v>
      </c>
      <c r="L223" s="257">
        <v>1485.046</v>
      </c>
      <c r="M223" s="258">
        <v>25.297927461139896</v>
      </c>
      <c r="N223" s="257">
        <v>280.60172</v>
      </c>
      <c r="O223" s="257">
        <v>280.57900000000001</v>
      </c>
      <c r="P223" s="258">
        <v>32.73006396588486</v>
      </c>
      <c r="Q223" s="257">
        <v>546.60932000000003</v>
      </c>
      <c r="R223" s="257">
        <v>1188.1656</v>
      </c>
      <c r="S223" s="231"/>
      <c r="T223" s="231"/>
      <c r="U223" s="231"/>
    </row>
    <row r="224" spans="1:21" s="45" customFormat="1">
      <c r="A224" s="257">
        <v>48.150919196237709</v>
      </c>
      <c r="B224" s="257">
        <v>18.026992</v>
      </c>
      <c r="C224" s="257">
        <v>45.248600000000003</v>
      </c>
      <c r="D224" s="258">
        <v>37.454861111111114</v>
      </c>
      <c r="E224" s="257">
        <v>43.539690999999998</v>
      </c>
      <c r="F224" s="257">
        <v>86.240027999999995</v>
      </c>
      <c r="G224" s="258">
        <v>24.536034115138595</v>
      </c>
      <c r="H224" s="257">
        <v>146.36324999999999</v>
      </c>
      <c r="I224" s="257">
        <v>117.03166</v>
      </c>
      <c r="J224" s="258">
        <v>29.018720069656073</v>
      </c>
      <c r="K224" s="257">
        <v>158.41614999999999</v>
      </c>
      <c r="L224" s="257">
        <v>1522.63</v>
      </c>
      <c r="M224" s="258">
        <v>25.271157167530223</v>
      </c>
      <c r="N224" s="257">
        <v>286.48374000000001</v>
      </c>
      <c r="O224" s="257">
        <v>283.21674000000002</v>
      </c>
      <c r="P224" s="258">
        <v>32.714712153518121</v>
      </c>
      <c r="Q224" s="257">
        <v>562.68718999999999</v>
      </c>
      <c r="R224" s="257">
        <v>1195.8734999999999</v>
      </c>
      <c r="S224" s="231"/>
      <c r="T224" s="231"/>
      <c r="U224" s="231"/>
    </row>
    <row r="225" spans="1:21" s="45" customFormat="1">
      <c r="A225" s="257">
        <v>48.128259940145362</v>
      </c>
      <c r="B225" s="257">
        <v>17.537253</v>
      </c>
      <c r="C225" s="257">
        <v>45.868079000000002</v>
      </c>
      <c r="D225" s="258">
        <v>37.414930555555557</v>
      </c>
      <c r="E225" s="257">
        <v>43.637768000000001</v>
      </c>
      <c r="F225" s="257">
        <v>84.805457000000004</v>
      </c>
      <c r="G225" s="258">
        <v>24.524520255863539</v>
      </c>
      <c r="H225" s="257">
        <v>149.09137999999999</v>
      </c>
      <c r="I225" s="257">
        <v>118.92559</v>
      </c>
      <c r="J225" s="258">
        <v>29.004788855028298</v>
      </c>
      <c r="K225" s="257">
        <v>160.83355</v>
      </c>
      <c r="L225" s="257">
        <v>1560.1882000000001</v>
      </c>
      <c r="M225" s="258">
        <v>25.244386873920554</v>
      </c>
      <c r="N225" s="257">
        <v>292.36570999999998</v>
      </c>
      <c r="O225" s="257">
        <v>285.85448000000002</v>
      </c>
      <c r="P225" s="258">
        <v>32.69936034115139</v>
      </c>
      <c r="Q225" s="257">
        <v>578.75388999999996</v>
      </c>
      <c r="R225" s="257">
        <v>1203.5763999999999</v>
      </c>
      <c r="S225" s="231"/>
      <c r="T225" s="231"/>
      <c r="U225" s="231"/>
    </row>
    <row r="226" spans="1:21" s="45" customFormat="1">
      <c r="A226" s="257">
        <v>48.105600684053016</v>
      </c>
      <c r="B226" s="257">
        <v>16.973866000000001</v>
      </c>
      <c r="C226" s="257">
        <v>45.547452999999997</v>
      </c>
      <c r="D226" s="258">
        <v>37.375</v>
      </c>
      <c r="E226" s="257">
        <v>43.735852999999999</v>
      </c>
      <c r="F226" s="257">
        <v>83.370937999999995</v>
      </c>
      <c r="G226" s="258">
        <v>24.513006396588487</v>
      </c>
      <c r="H226" s="257">
        <v>149.28951000000001</v>
      </c>
      <c r="I226" s="257">
        <v>119.2299</v>
      </c>
      <c r="J226" s="258">
        <v>28.990857640400524</v>
      </c>
      <c r="K226" s="257">
        <v>162.72370000000001</v>
      </c>
      <c r="L226" s="257">
        <v>1567.3036</v>
      </c>
      <c r="M226" s="258">
        <v>25.217616580310882</v>
      </c>
      <c r="N226" s="257">
        <v>298.24761999999998</v>
      </c>
      <c r="O226" s="257">
        <v>288.49223999999998</v>
      </c>
      <c r="P226" s="258">
        <v>32.684008528784652</v>
      </c>
      <c r="Q226" s="257">
        <v>582.35748000000001</v>
      </c>
      <c r="R226" s="257">
        <v>1197.6874</v>
      </c>
      <c r="S226" s="231"/>
      <c r="T226" s="231"/>
      <c r="U226" s="231"/>
    </row>
    <row r="227" spans="1:21" s="45" customFormat="1">
      <c r="A227" s="257">
        <v>48.08294142796067</v>
      </c>
      <c r="B227" s="257">
        <v>16.349667</v>
      </c>
      <c r="C227" s="257">
        <v>44.449769000000003</v>
      </c>
      <c r="D227" s="258">
        <v>37.335069444444443</v>
      </c>
      <c r="E227" s="257">
        <v>44.097265</v>
      </c>
      <c r="F227" s="257">
        <v>82.976641000000001</v>
      </c>
      <c r="G227" s="258">
        <v>24.501492537313435</v>
      </c>
      <c r="H227" s="257">
        <v>147.39068</v>
      </c>
      <c r="I227" s="257">
        <v>118.21664</v>
      </c>
      <c r="J227" s="258">
        <v>28.976926425772746</v>
      </c>
      <c r="K227" s="257">
        <v>164.20212000000001</v>
      </c>
      <c r="L227" s="257">
        <v>1550.6609000000001</v>
      </c>
      <c r="M227" s="258">
        <v>25.190846286701213</v>
      </c>
      <c r="N227" s="257">
        <v>296.76805999999999</v>
      </c>
      <c r="O227" s="257">
        <v>289.43205999999998</v>
      </c>
      <c r="P227" s="258">
        <v>32.668656716417914</v>
      </c>
      <c r="Q227" s="257">
        <v>576.29584999999997</v>
      </c>
      <c r="R227" s="257">
        <v>1181.2593999999999</v>
      </c>
      <c r="S227" s="231"/>
      <c r="T227" s="231"/>
      <c r="U227" s="231"/>
    </row>
    <row r="228" spans="1:21" s="45" customFormat="1">
      <c r="A228" s="257">
        <v>48.060282171868316</v>
      </c>
      <c r="B228" s="257">
        <v>15.725909</v>
      </c>
      <c r="C228" s="257">
        <v>43.352863999999997</v>
      </c>
      <c r="D228" s="258">
        <v>37.295138888888886</v>
      </c>
      <c r="E228" s="257">
        <v>44.512981000000003</v>
      </c>
      <c r="F228" s="257">
        <v>82.796871999999993</v>
      </c>
      <c r="G228" s="258">
        <v>24.48997867803838</v>
      </c>
      <c r="H228" s="257">
        <v>145.49323999999999</v>
      </c>
      <c r="I228" s="257">
        <v>117.20414</v>
      </c>
      <c r="J228" s="258">
        <v>28.962995211144971</v>
      </c>
      <c r="K228" s="257">
        <v>165.67955000000001</v>
      </c>
      <c r="L228" s="257">
        <v>1534.0301999999999</v>
      </c>
      <c r="M228" s="258">
        <v>25.164075993091537</v>
      </c>
      <c r="N228" s="257">
        <v>292.79923000000002</v>
      </c>
      <c r="O228" s="257">
        <v>289.79775999999998</v>
      </c>
      <c r="P228" s="258">
        <v>32.653304904051176</v>
      </c>
      <c r="Q228" s="257">
        <v>570.23864000000003</v>
      </c>
      <c r="R228" s="257">
        <v>1164.8433</v>
      </c>
      <c r="S228" s="231"/>
      <c r="T228" s="231"/>
      <c r="U228" s="231"/>
    </row>
    <row r="229" spans="1:21" s="45" customFormat="1">
      <c r="A229" s="257">
        <v>48.037622915775977</v>
      </c>
      <c r="B229" s="257">
        <v>15.102589999999999</v>
      </c>
      <c r="C229" s="257">
        <v>42.256734999999999</v>
      </c>
      <c r="D229" s="258">
        <v>37.255208333333336</v>
      </c>
      <c r="E229" s="257">
        <v>44.928697999999997</v>
      </c>
      <c r="F229" s="257">
        <v>82.617125999999999</v>
      </c>
      <c r="G229" s="258">
        <v>24.478464818763324</v>
      </c>
      <c r="H229" s="257">
        <v>143.59719000000001</v>
      </c>
      <c r="I229" s="257">
        <v>116.19240000000001</v>
      </c>
      <c r="J229" s="258">
        <v>28.949063996517197</v>
      </c>
      <c r="K229" s="257">
        <v>167.15601000000001</v>
      </c>
      <c r="L229" s="257">
        <v>1517.4114</v>
      </c>
      <c r="M229" s="258">
        <v>25.137305699481864</v>
      </c>
      <c r="N229" s="257">
        <v>288.83053999999998</v>
      </c>
      <c r="O229" s="257">
        <v>290.16350999999997</v>
      </c>
      <c r="P229" s="258">
        <v>32.63795309168443</v>
      </c>
      <c r="Q229" s="257">
        <v>564.18584999999996</v>
      </c>
      <c r="R229" s="257">
        <v>1148.4391000000001</v>
      </c>
      <c r="S229" s="231"/>
      <c r="T229" s="231"/>
      <c r="U229" s="231"/>
    </row>
    <row r="230" spans="1:21" s="45" customFormat="1">
      <c r="A230" s="257">
        <v>48.014963659683623</v>
      </c>
      <c r="B230" s="257">
        <v>14.479710000000001</v>
      </c>
      <c r="C230" s="257">
        <v>41.161380999999999</v>
      </c>
      <c r="D230" s="258">
        <v>37.215277777777779</v>
      </c>
      <c r="E230" s="257">
        <v>45.344417</v>
      </c>
      <c r="F230" s="257">
        <v>82.437403000000003</v>
      </c>
      <c r="G230" s="258">
        <v>24.466950959488273</v>
      </c>
      <c r="H230" s="257">
        <v>141.70254</v>
      </c>
      <c r="I230" s="257">
        <v>115.18141</v>
      </c>
      <c r="J230" s="258">
        <v>28.935132781889422</v>
      </c>
      <c r="K230" s="257">
        <v>168.63149999999999</v>
      </c>
      <c r="L230" s="257">
        <v>1500.8045</v>
      </c>
      <c r="M230" s="258">
        <v>25.110535405872195</v>
      </c>
      <c r="N230" s="257">
        <v>284.86200000000002</v>
      </c>
      <c r="O230" s="257">
        <v>290.52931999999998</v>
      </c>
      <c r="P230" s="258">
        <v>32.622601279317699</v>
      </c>
      <c r="Q230" s="257">
        <v>558.13747000000001</v>
      </c>
      <c r="R230" s="257">
        <v>1132.0467000000001</v>
      </c>
      <c r="S230" s="231"/>
      <c r="T230" s="231"/>
      <c r="U230" s="231"/>
    </row>
    <row r="231" spans="1:21" s="45" customFormat="1">
      <c r="A231" s="257">
        <v>47.992304403591277</v>
      </c>
      <c r="B231" s="257">
        <v>13.857265999999999</v>
      </c>
      <c r="C231" s="257">
        <v>40.066800999999998</v>
      </c>
      <c r="D231" s="258">
        <v>37.175347222222221</v>
      </c>
      <c r="E231" s="257">
        <v>45.760137999999998</v>
      </c>
      <c r="F231" s="257">
        <v>82.257703000000006</v>
      </c>
      <c r="G231" s="258">
        <v>24.455437100213221</v>
      </c>
      <c r="H231" s="257">
        <v>139.80927</v>
      </c>
      <c r="I231" s="257">
        <v>114.17117</v>
      </c>
      <c r="J231" s="258">
        <v>28.921201567261647</v>
      </c>
      <c r="K231" s="257">
        <v>170.10601</v>
      </c>
      <c r="L231" s="257">
        <v>1484.2095999999999</v>
      </c>
      <c r="M231" s="258">
        <v>25.083765112262522</v>
      </c>
      <c r="N231" s="257">
        <v>280.89359000000002</v>
      </c>
      <c r="O231" s="257">
        <v>290.89519999999999</v>
      </c>
      <c r="P231" s="258">
        <v>32.607249466950961</v>
      </c>
      <c r="Q231" s="257">
        <v>552.09347000000002</v>
      </c>
      <c r="R231" s="257">
        <v>1115.6660999999999</v>
      </c>
      <c r="S231" s="231"/>
      <c r="T231" s="231"/>
      <c r="U231" s="231"/>
    </row>
    <row r="232" spans="1:21" s="45" customFormat="1">
      <c r="A232" s="257">
        <v>47.969645147498937</v>
      </c>
      <c r="B232" s="257">
        <v>13.785617</v>
      </c>
      <c r="C232" s="257">
        <v>39.405678999999999</v>
      </c>
      <c r="D232" s="258">
        <v>37.135416666666671</v>
      </c>
      <c r="E232" s="257">
        <v>46.175860999999998</v>
      </c>
      <c r="F232" s="257">
        <v>82.078025999999994</v>
      </c>
      <c r="G232" s="258">
        <v>24.443923240938165</v>
      </c>
      <c r="H232" s="257">
        <v>140.84784999999999</v>
      </c>
      <c r="I232" s="257">
        <v>114.99769000000001</v>
      </c>
      <c r="J232" s="258">
        <v>28.907270352633869</v>
      </c>
      <c r="K232" s="257">
        <v>169.97242</v>
      </c>
      <c r="L232" s="257">
        <v>1460.8579</v>
      </c>
      <c r="M232" s="258">
        <v>25.05699481865285</v>
      </c>
      <c r="N232" s="257">
        <v>276.92532</v>
      </c>
      <c r="O232" s="257">
        <v>291.26114000000001</v>
      </c>
      <c r="P232" s="258">
        <v>32.591897654584223</v>
      </c>
      <c r="Q232" s="257">
        <v>549.75507000000005</v>
      </c>
      <c r="R232" s="257">
        <v>1102.9253000000001</v>
      </c>
      <c r="S232" s="231"/>
      <c r="T232" s="231"/>
      <c r="U232" s="231"/>
    </row>
    <row r="233" spans="1:21" s="45" customFormat="1">
      <c r="A233" s="257">
        <v>47.946985891406584</v>
      </c>
      <c r="B233" s="257">
        <v>14.14381</v>
      </c>
      <c r="C233" s="257">
        <v>39.082923000000001</v>
      </c>
      <c r="D233" s="258">
        <v>37.095486111111114</v>
      </c>
      <c r="E233" s="257">
        <v>46.051049999999996</v>
      </c>
      <c r="F233" s="257">
        <v>82.984238000000005</v>
      </c>
      <c r="G233" s="258">
        <v>24.432409381663113</v>
      </c>
      <c r="H233" s="257">
        <v>144.18042</v>
      </c>
      <c r="I233" s="257">
        <v>117.26134999999999</v>
      </c>
      <c r="J233" s="258">
        <v>28.893339138006095</v>
      </c>
      <c r="K233" s="257">
        <v>168.40078</v>
      </c>
      <c r="L233" s="257">
        <v>1431.4658999999999</v>
      </c>
      <c r="M233" s="258">
        <v>25.030224525043181</v>
      </c>
      <c r="N233" s="257">
        <v>274.13103999999998</v>
      </c>
      <c r="O233" s="257">
        <v>289.13704999999999</v>
      </c>
      <c r="P233" s="258">
        <v>32.576545842217485</v>
      </c>
      <c r="Q233" s="257">
        <v>550.70993999999996</v>
      </c>
      <c r="R233" s="257">
        <v>1093.42</v>
      </c>
      <c r="S233" s="231"/>
      <c r="T233" s="231"/>
      <c r="U233" s="231"/>
    </row>
    <row r="234" spans="1:21" s="45" customFormat="1">
      <c r="A234" s="257">
        <v>47.924326635314237</v>
      </c>
      <c r="B234" s="257">
        <v>14.501759</v>
      </c>
      <c r="C234" s="257">
        <v>38.760401000000002</v>
      </c>
      <c r="D234" s="258">
        <v>37.055555555555557</v>
      </c>
      <c r="E234" s="257">
        <v>45.743464000000003</v>
      </c>
      <c r="F234" s="257">
        <v>84.257653000000005</v>
      </c>
      <c r="G234" s="258">
        <v>24.420895522388061</v>
      </c>
      <c r="H234" s="257">
        <v>147.51068000000001</v>
      </c>
      <c r="I234" s="257">
        <v>119.52343</v>
      </c>
      <c r="J234" s="258">
        <v>28.87940792337832</v>
      </c>
      <c r="K234" s="257">
        <v>166.83027000000001</v>
      </c>
      <c r="L234" s="257">
        <v>1402.0944</v>
      </c>
      <c r="M234" s="258">
        <v>25.003454231433505</v>
      </c>
      <c r="N234" s="257">
        <v>271.68060000000003</v>
      </c>
      <c r="O234" s="257">
        <v>286.28393</v>
      </c>
      <c r="P234" s="258">
        <v>32.561194029850746</v>
      </c>
      <c r="Q234" s="257">
        <v>551.66430000000003</v>
      </c>
      <c r="R234" s="257">
        <v>1083.9217000000001</v>
      </c>
      <c r="S234" s="231"/>
      <c r="T234" s="231"/>
      <c r="U234" s="231"/>
    </row>
    <row r="235" spans="1:21" s="45" customFormat="1">
      <c r="A235" s="257">
        <v>47.901667379221891</v>
      </c>
      <c r="B235" s="257">
        <v>14.859465</v>
      </c>
      <c r="C235" s="257">
        <v>38.438113999999999</v>
      </c>
      <c r="D235" s="258">
        <v>37.015625</v>
      </c>
      <c r="E235" s="257">
        <v>45.435893</v>
      </c>
      <c r="F235" s="257">
        <v>85.531063000000003</v>
      </c>
      <c r="G235" s="258">
        <v>24.409381663113006</v>
      </c>
      <c r="H235" s="257">
        <v>150.83862999999999</v>
      </c>
      <c r="I235" s="257">
        <v>121.78395</v>
      </c>
      <c r="J235" s="258">
        <v>28.865476708750545</v>
      </c>
      <c r="K235" s="257">
        <v>165.26088999999999</v>
      </c>
      <c r="L235" s="257">
        <v>1372.7435</v>
      </c>
      <c r="M235" s="258">
        <v>24.976683937823832</v>
      </c>
      <c r="N235" s="257">
        <v>269.23025000000001</v>
      </c>
      <c r="O235" s="257">
        <v>283.43092000000001</v>
      </c>
      <c r="P235" s="258">
        <v>32.545842217484008</v>
      </c>
      <c r="Q235" s="257">
        <v>552.61815000000001</v>
      </c>
      <c r="R235" s="257">
        <v>1074.4304</v>
      </c>
      <c r="S235" s="231"/>
      <c r="T235" s="231"/>
      <c r="U235" s="231"/>
    </row>
    <row r="236" spans="1:21" s="45" customFormat="1">
      <c r="A236" s="257">
        <v>47.879008123129545</v>
      </c>
      <c r="B236" s="257">
        <v>15.216927</v>
      </c>
      <c r="C236" s="257">
        <v>38.116061000000002</v>
      </c>
      <c r="D236" s="258">
        <v>36.975694444444443</v>
      </c>
      <c r="E236" s="257">
        <v>45.128340000000001</v>
      </c>
      <c r="F236" s="257">
        <v>86.804469999999995</v>
      </c>
      <c r="G236" s="258">
        <v>24.397867803837954</v>
      </c>
      <c r="H236" s="257">
        <v>154.16426999999999</v>
      </c>
      <c r="I236" s="257">
        <v>124.04291000000001</v>
      </c>
      <c r="J236" s="258">
        <v>28.851545494122767</v>
      </c>
      <c r="K236" s="257">
        <v>163.69263000000001</v>
      </c>
      <c r="L236" s="257">
        <v>1343.4132</v>
      </c>
      <c r="M236" s="258">
        <v>24.949913644214163</v>
      </c>
      <c r="N236" s="257">
        <v>266.78001</v>
      </c>
      <c r="O236" s="257">
        <v>280.57801999999998</v>
      </c>
      <c r="P236" s="258">
        <v>32.53049040511727</v>
      </c>
      <c r="Q236" s="257">
        <v>553.57150000000001</v>
      </c>
      <c r="R236" s="257">
        <v>1064.9458999999999</v>
      </c>
      <c r="S236" s="231"/>
      <c r="T236" s="231"/>
      <c r="U236" s="231"/>
    </row>
    <row r="237" spans="1:21" s="45" customFormat="1">
      <c r="A237" s="257">
        <v>47.856348867037191</v>
      </c>
      <c r="B237" s="257">
        <v>15.574147</v>
      </c>
      <c r="C237" s="257">
        <v>37.794240000000002</v>
      </c>
      <c r="D237" s="258">
        <v>36.935763888888886</v>
      </c>
      <c r="E237" s="257">
        <v>44.820802</v>
      </c>
      <c r="F237" s="257">
        <v>88.077873999999994</v>
      </c>
      <c r="G237" s="258">
        <v>24.386353944562902</v>
      </c>
      <c r="H237" s="257">
        <v>157.48760999999999</v>
      </c>
      <c r="I237" s="257">
        <v>126.30031</v>
      </c>
      <c r="J237" s="258">
        <v>28.837614279494993</v>
      </c>
      <c r="K237" s="257">
        <v>162.12549000000001</v>
      </c>
      <c r="L237" s="257">
        <v>1314.1034</v>
      </c>
      <c r="M237" s="258">
        <v>24.923143350604491</v>
      </c>
      <c r="N237" s="257">
        <v>264.32987000000003</v>
      </c>
      <c r="O237" s="257">
        <v>277.72523000000001</v>
      </c>
      <c r="P237" s="258">
        <v>32.515138592750532</v>
      </c>
      <c r="Q237" s="257">
        <v>554.52434000000005</v>
      </c>
      <c r="R237" s="257">
        <v>1055.4684</v>
      </c>
      <c r="S237" s="231"/>
      <c r="T237" s="231"/>
      <c r="U237" s="231"/>
    </row>
    <row r="238" spans="1:21" s="45" customFormat="1">
      <c r="A238" s="257">
        <v>47.833689610944845</v>
      </c>
      <c r="B238" s="257">
        <v>16.330791000000001</v>
      </c>
      <c r="C238" s="257">
        <v>38.588037999999997</v>
      </c>
      <c r="D238" s="258">
        <v>36.895833333333336</v>
      </c>
      <c r="E238" s="257">
        <v>44.513280000000002</v>
      </c>
      <c r="F238" s="257">
        <v>89.351276999999996</v>
      </c>
      <c r="G238" s="258">
        <v>24.374840085287843</v>
      </c>
      <c r="H238" s="257">
        <v>158.36678000000001</v>
      </c>
      <c r="I238" s="257">
        <v>126.31419</v>
      </c>
      <c r="J238" s="258">
        <v>28.823683064867218</v>
      </c>
      <c r="K238" s="257">
        <v>162.88847000000001</v>
      </c>
      <c r="L238" s="257">
        <v>1303.4087</v>
      </c>
      <c r="M238" s="258">
        <v>24.896373056994818</v>
      </c>
      <c r="N238" s="257">
        <v>261.87983000000003</v>
      </c>
      <c r="O238" s="257">
        <v>274.87254999999999</v>
      </c>
      <c r="P238" s="258">
        <v>32.499786780383793</v>
      </c>
      <c r="Q238" s="257">
        <v>550.61361999999997</v>
      </c>
      <c r="R238" s="257">
        <v>1044.4812999999999</v>
      </c>
      <c r="S238" s="231"/>
      <c r="T238" s="231"/>
      <c r="U238" s="231"/>
    </row>
    <row r="239" spans="1:21" s="45" customFormat="1">
      <c r="A239" s="257">
        <v>47.811030354852505</v>
      </c>
      <c r="B239" s="257">
        <v>17.388760000000001</v>
      </c>
      <c r="C239" s="257">
        <v>40.223678999999997</v>
      </c>
      <c r="D239" s="258">
        <v>36.855902777777779</v>
      </c>
      <c r="E239" s="257">
        <v>44.072746000000002</v>
      </c>
      <c r="F239" s="257">
        <v>88.568534</v>
      </c>
      <c r="G239" s="258">
        <v>24.363326226012791</v>
      </c>
      <c r="H239" s="257">
        <v>157.39617999999999</v>
      </c>
      <c r="I239" s="257">
        <v>124.63027</v>
      </c>
      <c r="J239" s="258">
        <v>28.809751850239444</v>
      </c>
      <c r="K239" s="257">
        <v>165.52628999999999</v>
      </c>
      <c r="L239" s="257">
        <v>1307.6941999999999</v>
      </c>
      <c r="M239" s="258">
        <v>24.869602763385149</v>
      </c>
      <c r="N239" s="257">
        <v>270.84203000000002</v>
      </c>
      <c r="O239" s="257">
        <v>284.13634999999999</v>
      </c>
      <c r="P239" s="258">
        <v>32.484434968017055</v>
      </c>
      <c r="Q239" s="257">
        <v>542.81457999999998</v>
      </c>
      <c r="R239" s="257">
        <v>1032.2888</v>
      </c>
      <c r="S239" s="231"/>
      <c r="T239" s="231"/>
      <c r="U239" s="231"/>
    </row>
    <row r="240" spans="1:21" s="45" customFormat="1">
      <c r="A240" s="257">
        <v>47.788371098760152</v>
      </c>
      <c r="B240" s="257">
        <v>18.446005</v>
      </c>
      <c r="C240" s="257">
        <v>41.858204999999998</v>
      </c>
      <c r="D240" s="258">
        <v>36.815972222222221</v>
      </c>
      <c r="E240" s="257">
        <v>43.590567999999998</v>
      </c>
      <c r="F240" s="257">
        <v>87.141881999999995</v>
      </c>
      <c r="G240" s="258">
        <v>24.35181236673774</v>
      </c>
      <c r="H240" s="257">
        <v>156.4263</v>
      </c>
      <c r="I240" s="257">
        <v>122.94757</v>
      </c>
      <c r="J240" s="258">
        <v>28.795820635611669</v>
      </c>
      <c r="K240" s="257">
        <v>168.16236000000001</v>
      </c>
      <c r="L240" s="257">
        <v>1311.9772</v>
      </c>
      <c r="M240" s="258">
        <v>24.842832469775473</v>
      </c>
      <c r="N240" s="257">
        <v>283.21818000000002</v>
      </c>
      <c r="O240" s="257">
        <v>297.02479</v>
      </c>
      <c r="P240" s="258">
        <v>32.469083155650317</v>
      </c>
      <c r="Q240" s="257">
        <v>535.02110000000005</v>
      </c>
      <c r="R240" s="257">
        <v>1020.1051</v>
      </c>
      <c r="S240" s="231"/>
      <c r="T240" s="231"/>
      <c r="U240" s="231"/>
    </row>
    <row r="241" spans="1:21" s="45" customFormat="1">
      <c r="A241" s="257">
        <v>47.765711842667805</v>
      </c>
      <c r="B241" s="257">
        <v>19.50253</v>
      </c>
      <c r="C241" s="257">
        <v>43.491619</v>
      </c>
      <c r="D241" s="258">
        <v>36.776041666666671</v>
      </c>
      <c r="E241" s="257">
        <v>43.108407999999997</v>
      </c>
      <c r="F241" s="257">
        <v>85.715273999999994</v>
      </c>
      <c r="G241" s="258">
        <v>24.340298507462688</v>
      </c>
      <c r="H241" s="257">
        <v>155.45714000000001</v>
      </c>
      <c r="I241" s="257">
        <v>121.26608</v>
      </c>
      <c r="J241" s="258">
        <v>28.781889420983891</v>
      </c>
      <c r="K241" s="257">
        <v>170.79668000000001</v>
      </c>
      <c r="L241" s="257">
        <v>1316.2575999999999</v>
      </c>
      <c r="M241" s="258">
        <v>24.816062176165801</v>
      </c>
      <c r="N241" s="257">
        <v>295.59424000000001</v>
      </c>
      <c r="O241" s="257">
        <v>309.91313000000002</v>
      </c>
      <c r="P241" s="258">
        <v>32.453731343283579</v>
      </c>
      <c r="Q241" s="257">
        <v>527.23316</v>
      </c>
      <c r="R241" s="257">
        <v>1007.9301</v>
      </c>
      <c r="S241" s="231"/>
      <c r="T241" s="231"/>
      <c r="U241" s="231"/>
    </row>
    <row r="242" spans="1:21" s="45" customFormat="1">
      <c r="A242" s="257">
        <v>47.743052586575466</v>
      </c>
      <c r="B242" s="257">
        <v>20.558333999999999</v>
      </c>
      <c r="C242" s="257">
        <v>45.123925</v>
      </c>
      <c r="D242" s="258">
        <v>36.736111111111114</v>
      </c>
      <c r="E242" s="257">
        <v>42.626264999999997</v>
      </c>
      <c r="F242" s="257">
        <v>84.288708</v>
      </c>
      <c r="G242" s="258">
        <v>24.328784648187632</v>
      </c>
      <c r="H242" s="257">
        <v>154.48871</v>
      </c>
      <c r="I242" s="257">
        <v>119.58581</v>
      </c>
      <c r="J242" s="258">
        <v>28.767958206356116</v>
      </c>
      <c r="K242" s="257">
        <v>173.42925</v>
      </c>
      <c r="L242" s="257">
        <v>1320.5355</v>
      </c>
      <c r="M242" s="258">
        <v>24.789291882556132</v>
      </c>
      <c r="N242" s="257">
        <v>307.97019999999998</v>
      </c>
      <c r="O242" s="257">
        <v>322.80137000000002</v>
      </c>
      <c r="P242" s="258">
        <v>32.438379530916848</v>
      </c>
      <c r="Q242" s="257">
        <v>519.45075999999995</v>
      </c>
      <c r="R242" s="257">
        <v>995.76378</v>
      </c>
      <c r="S242" s="231"/>
      <c r="T242" s="231"/>
      <c r="U242" s="231"/>
    </row>
    <row r="243" spans="1:21" s="45" customFormat="1">
      <c r="A243" s="257">
        <v>47.720393330483112</v>
      </c>
      <c r="B243" s="257">
        <v>21.613420000000001</v>
      </c>
      <c r="C243" s="257">
        <v>46.755124000000002</v>
      </c>
      <c r="D243" s="258">
        <v>36.696180555555557</v>
      </c>
      <c r="E243" s="257">
        <v>42.14414</v>
      </c>
      <c r="F243" s="257">
        <v>82.862183999999999</v>
      </c>
      <c r="G243" s="258">
        <v>24.31727078891258</v>
      </c>
      <c r="H243" s="257">
        <v>153.52099999999999</v>
      </c>
      <c r="I243" s="257">
        <v>117.90675</v>
      </c>
      <c r="J243" s="258">
        <v>28.754026991728342</v>
      </c>
      <c r="K243" s="257">
        <v>176.06008</v>
      </c>
      <c r="L243" s="257">
        <v>1324.8108</v>
      </c>
      <c r="M243" s="258">
        <v>24.762521588946459</v>
      </c>
      <c r="N243" s="257">
        <v>320.34609</v>
      </c>
      <c r="O243" s="257">
        <v>335.68952999999999</v>
      </c>
      <c r="P243" s="258">
        <v>32.423027718550109</v>
      </c>
      <c r="Q243" s="257">
        <v>511.67388</v>
      </c>
      <c r="R243" s="257">
        <v>983.60616000000005</v>
      </c>
      <c r="S243" s="231"/>
      <c r="T243" s="231"/>
      <c r="U243" s="231"/>
    </row>
    <row r="244" spans="1:21" s="45" customFormat="1">
      <c r="A244" s="257">
        <v>47.697734074390766</v>
      </c>
      <c r="B244" s="257">
        <v>21.595938</v>
      </c>
      <c r="C244" s="257">
        <v>47.665467999999997</v>
      </c>
      <c r="D244" s="258">
        <v>36.65625</v>
      </c>
      <c r="E244" s="257">
        <v>41.662032000000004</v>
      </c>
      <c r="F244" s="257">
        <v>81.435699</v>
      </c>
      <c r="G244" s="258">
        <v>24.305756929637528</v>
      </c>
      <c r="H244" s="257">
        <v>152.54593</v>
      </c>
      <c r="I244" s="257">
        <v>117.50277</v>
      </c>
      <c r="J244" s="258">
        <v>28.740095777100567</v>
      </c>
      <c r="K244" s="257">
        <v>174.76075</v>
      </c>
      <c r="L244" s="257">
        <v>1337.4744000000001</v>
      </c>
      <c r="M244" s="258">
        <v>24.735751295336787</v>
      </c>
      <c r="N244" s="257">
        <v>332.72190000000001</v>
      </c>
      <c r="O244" s="257">
        <v>348.57760999999999</v>
      </c>
      <c r="P244" s="258">
        <v>32.407675906183371</v>
      </c>
      <c r="Q244" s="257">
        <v>515.89892999999995</v>
      </c>
      <c r="R244" s="257">
        <v>999.51436000000001</v>
      </c>
      <c r="S244" s="231"/>
      <c r="T244" s="231"/>
      <c r="U244" s="231"/>
    </row>
    <row r="245" spans="1:21" s="45" customFormat="1">
      <c r="A245" s="257">
        <v>47.67507481829842</v>
      </c>
      <c r="B245" s="257">
        <v>20.715412000000001</v>
      </c>
      <c r="C245" s="257">
        <v>47.995654000000002</v>
      </c>
      <c r="D245" s="258">
        <v>36.616319444444443</v>
      </c>
      <c r="E245" s="257">
        <v>41.159298</v>
      </c>
      <c r="F245" s="257">
        <v>80.326892000000001</v>
      </c>
      <c r="G245" s="258">
        <v>24.294243070362473</v>
      </c>
      <c r="H245" s="257">
        <v>151.56566000000001</v>
      </c>
      <c r="I245" s="257">
        <v>118.03192</v>
      </c>
      <c r="J245" s="258">
        <v>28.726164562472789</v>
      </c>
      <c r="K245" s="257">
        <v>170.25050999999999</v>
      </c>
      <c r="L245" s="257">
        <v>1356.99</v>
      </c>
      <c r="M245" s="258">
        <v>24.708981001727118</v>
      </c>
      <c r="N245" s="257">
        <v>333.52166</v>
      </c>
      <c r="O245" s="257">
        <v>341.19301999999999</v>
      </c>
      <c r="P245" s="258">
        <v>32.392324093816633</v>
      </c>
      <c r="Q245" s="257">
        <v>529.86801000000003</v>
      </c>
      <c r="R245" s="257">
        <v>1038.2076</v>
      </c>
      <c r="S245" s="231"/>
      <c r="T245" s="231"/>
      <c r="U245" s="231"/>
    </row>
    <row r="246" spans="1:21" s="45" customFormat="1">
      <c r="A246" s="257">
        <v>47.652415562206073</v>
      </c>
      <c r="B246" s="257">
        <v>19.835494000000001</v>
      </c>
      <c r="C246" s="257">
        <v>48.325628000000002</v>
      </c>
      <c r="D246" s="258">
        <v>36.576388888888886</v>
      </c>
      <c r="E246" s="257">
        <v>40.650404000000002</v>
      </c>
      <c r="F246" s="257">
        <v>79.313141999999999</v>
      </c>
      <c r="G246" s="258">
        <v>24.282729211087421</v>
      </c>
      <c r="H246" s="257">
        <v>150.58611999999999</v>
      </c>
      <c r="I246" s="257">
        <v>118.56073000000001</v>
      </c>
      <c r="J246" s="258">
        <v>28.712233347845014</v>
      </c>
      <c r="K246" s="257">
        <v>165.74337</v>
      </c>
      <c r="L246" s="257">
        <v>1376.4928</v>
      </c>
      <c r="M246" s="258">
        <v>24.682210708117442</v>
      </c>
      <c r="N246" s="257">
        <v>330.78431999999998</v>
      </c>
      <c r="O246" s="257">
        <v>327.61407000000003</v>
      </c>
      <c r="P246" s="258">
        <v>32.376972281449895</v>
      </c>
      <c r="Q246" s="257">
        <v>543.82763</v>
      </c>
      <c r="R246" s="257">
        <v>1076.8744999999999</v>
      </c>
      <c r="S246" s="231"/>
      <c r="T246" s="231"/>
      <c r="U246" s="231"/>
    </row>
    <row r="247" spans="1:21" s="45" customFormat="1">
      <c r="A247" s="257">
        <v>47.62975630611372</v>
      </c>
      <c r="B247" s="257">
        <v>18.956181999999998</v>
      </c>
      <c r="C247" s="257">
        <v>48.655391000000002</v>
      </c>
      <c r="D247" s="258">
        <v>36.536458333333336</v>
      </c>
      <c r="E247" s="257">
        <v>40.141527000000004</v>
      </c>
      <c r="F247" s="257">
        <v>78.299424999999999</v>
      </c>
      <c r="G247" s="258">
        <v>24.271215351812369</v>
      </c>
      <c r="H247" s="257">
        <v>149.60731000000001</v>
      </c>
      <c r="I247" s="257">
        <v>119.08920999999999</v>
      </c>
      <c r="J247" s="258">
        <v>28.69830213321724</v>
      </c>
      <c r="K247" s="257">
        <v>161.23933</v>
      </c>
      <c r="L247" s="257">
        <v>1395.9827</v>
      </c>
      <c r="M247" s="258">
        <v>24.655440414507773</v>
      </c>
      <c r="N247" s="257">
        <v>328.04707999999999</v>
      </c>
      <c r="O247" s="257">
        <v>314.03532999999999</v>
      </c>
      <c r="P247" s="258">
        <v>32.361620469083157</v>
      </c>
      <c r="Q247" s="257">
        <v>557.77779999999996</v>
      </c>
      <c r="R247" s="257">
        <v>1115.5152</v>
      </c>
      <c r="S247" s="231"/>
      <c r="T247" s="231"/>
      <c r="U247" s="231"/>
    </row>
    <row r="248" spans="1:21" s="45" customFormat="1">
      <c r="A248" s="257">
        <v>47.607097050021373</v>
      </c>
      <c r="B248" s="257">
        <v>18.077473999999999</v>
      </c>
      <c r="C248" s="257">
        <v>48.984943000000001</v>
      </c>
      <c r="D248" s="258">
        <v>36.496527777777779</v>
      </c>
      <c r="E248" s="257">
        <v>39.632666</v>
      </c>
      <c r="F248" s="257">
        <v>77.285737999999995</v>
      </c>
      <c r="G248" s="258">
        <v>24.259701492537314</v>
      </c>
      <c r="H248" s="257">
        <v>148.62922</v>
      </c>
      <c r="I248" s="257">
        <v>119.61735</v>
      </c>
      <c r="J248" s="258">
        <v>28.684370918589465</v>
      </c>
      <c r="K248" s="257">
        <v>156.73839000000001</v>
      </c>
      <c r="L248" s="257">
        <v>1415.4598000000001</v>
      </c>
      <c r="M248" s="258">
        <v>24.6286701208981</v>
      </c>
      <c r="N248" s="257">
        <v>325.30995000000001</v>
      </c>
      <c r="O248" s="257">
        <v>300.45681000000002</v>
      </c>
      <c r="P248" s="258">
        <v>32.346268656716418</v>
      </c>
      <c r="Q248" s="257">
        <v>571.71856000000002</v>
      </c>
      <c r="R248" s="257">
        <v>1154.1296</v>
      </c>
      <c r="S248" s="231"/>
      <c r="T248" s="231"/>
      <c r="U248" s="231"/>
    </row>
    <row r="249" spans="1:21" s="45" customFormat="1">
      <c r="A249" s="257">
        <v>47.584437793929034</v>
      </c>
      <c r="B249" s="257">
        <v>17.199369999999998</v>
      </c>
      <c r="C249" s="257">
        <v>49.314284000000001</v>
      </c>
      <c r="D249" s="258">
        <v>36.456597222222221</v>
      </c>
      <c r="E249" s="257">
        <v>39.123820000000002</v>
      </c>
      <c r="F249" s="257">
        <v>76.272082999999995</v>
      </c>
      <c r="G249" s="258">
        <v>24.248187633262258</v>
      </c>
      <c r="H249" s="257">
        <v>147.65185</v>
      </c>
      <c r="I249" s="257">
        <v>120.14516</v>
      </c>
      <c r="J249" s="258">
        <v>28.670439703961691</v>
      </c>
      <c r="K249" s="257">
        <v>152.24053000000001</v>
      </c>
      <c r="L249" s="257">
        <v>1434.9241999999999</v>
      </c>
      <c r="M249" s="258">
        <v>24.601899827288428</v>
      </c>
      <c r="N249" s="257">
        <v>322.57292000000001</v>
      </c>
      <c r="O249" s="257">
        <v>286.87849</v>
      </c>
      <c r="P249" s="258">
        <v>32.33091684434968</v>
      </c>
      <c r="Q249" s="257">
        <v>585.64993000000004</v>
      </c>
      <c r="R249" s="257">
        <v>1192.7179000000001</v>
      </c>
      <c r="S249" s="231"/>
      <c r="T249" s="231"/>
      <c r="U249" s="231"/>
    </row>
    <row r="250" spans="1:21" s="45" customFormat="1">
      <c r="A250" s="257">
        <v>47.56177853783668</v>
      </c>
      <c r="B250" s="257">
        <v>16.740241999999999</v>
      </c>
      <c r="C250" s="257">
        <v>49.651975999999998</v>
      </c>
      <c r="D250" s="258">
        <v>36.416666666666671</v>
      </c>
      <c r="E250" s="257">
        <v>38.614989999999999</v>
      </c>
      <c r="F250" s="257">
        <v>75.258457000000007</v>
      </c>
      <c r="G250" s="258">
        <v>24.236673773987206</v>
      </c>
      <c r="H250" s="257">
        <v>149.83158</v>
      </c>
      <c r="I250" s="257">
        <v>122.62827</v>
      </c>
      <c r="J250" s="258">
        <v>28.656508489333913</v>
      </c>
      <c r="K250" s="257">
        <v>149.36153999999999</v>
      </c>
      <c r="L250" s="257">
        <v>1452.7190000000001</v>
      </c>
      <c r="M250" s="258">
        <v>24.575129533678759</v>
      </c>
      <c r="N250" s="257">
        <v>319.83600000000001</v>
      </c>
      <c r="O250" s="257">
        <v>273.30034999999998</v>
      </c>
      <c r="P250" s="258">
        <v>32.315565031982942</v>
      </c>
      <c r="Q250" s="257">
        <v>581.24557000000004</v>
      </c>
      <c r="R250" s="257">
        <v>1199.9312</v>
      </c>
      <c r="S250" s="231"/>
      <c r="T250" s="231"/>
      <c r="U250" s="231"/>
    </row>
    <row r="251" spans="1:21" s="45" customFormat="1">
      <c r="A251" s="257">
        <v>47.539119281744334</v>
      </c>
      <c r="B251" s="257">
        <v>16.607267</v>
      </c>
      <c r="C251" s="257">
        <v>49.996119999999998</v>
      </c>
      <c r="D251" s="258">
        <v>36.376736111111114</v>
      </c>
      <c r="E251" s="257">
        <v>38.690036999999997</v>
      </c>
      <c r="F251" s="257">
        <v>74.889076000000003</v>
      </c>
      <c r="G251" s="258">
        <v>24.225159914712155</v>
      </c>
      <c r="H251" s="257">
        <v>154.47474</v>
      </c>
      <c r="I251" s="257">
        <v>126.63691</v>
      </c>
      <c r="J251" s="258">
        <v>28.642577274706138</v>
      </c>
      <c r="K251" s="257">
        <v>147.67205000000001</v>
      </c>
      <c r="L251" s="257">
        <v>1469.2845</v>
      </c>
      <c r="M251" s="258">
        <v>24.548359240069086</v>
      </c>
      <c r="N251" s="257">
        <v>317.09823</v>
      </c>
      <c r="O251" s="257">
        <v>270.43049999999999</v>
      </c>
      <c r="P251" s="258">
        <v>32.300213219616204</v>
      </c>
      <c r="Q251" s="257">
        <v>563.46114999999998</v>
      </c>
      <c r="R251" s="257">
        <v>1184.2466999999999</v>
      </c>
      <c r="S251" s="231"/>
      <c r="T251" s="231"/>
      <c r="U251" s="231"/>
    </row>
    <row r="252" spans="1:21" s="45" customFormat="1">
      <c r="A252" s="257">
        <v>47.516460025651995</v>
      </c>
      <c r="B252" s="257">
        <v>16.474385999999999</v>
      </c>
      <c r="C252" s="257">
        <v>50.340045000000003</v>
      </c>
      <c r="D252" s="258">
        <v>36.336805555555557</v>
      </c>
      <c r="E252" s="257">
        <v>38.955624999999998</v>
      </c>
      <c r="F252" s="257">
        <v>74.729945999999998</v>
      </c>
      <c r="G252" s="258">
        <v>24.213646055437099</v>
      </c>
      <c r="H252" s="257">
        <v>159.11472000000001</v>
      </c>
      <c r="I252" s="257">
        <v>130.64281</v>
      </c>
      <c r="J252" s="258">
        <v>28.628646060078363</v>
      </c>
      <c r="K252" s="257">
        <v>145.98373000000001</v>
      </c>
      <c r="L252" s="257">
        <v>1485.8393000000001</v>
      </c>
      <c r="M252" s="258">
        <v>24.521588946459413</v>
      </c>
      <c r="N252" s="257">
        <v>314.36025999999998</v>
      </c>
      <c r="O252" s="257">
        <v>270.90197000000001</v>
      </c>
      <c r="P252" s="258">
        <v>32.284861407249466</v>
      </c>
      <c r="Q252" s="257">
        <v>545.68904999999995</v>
      </c>
      <c r="R252" s="257">
        <v>1168.5731000000001</v>
      </c>
      <c r="S252" s="231"/>
      <c r="T252" s="231"/>
      <c r="U252" s="231"/>
    </row>
    <row r="253" spans="1:21" s="45" customFormat="1">
      <c r="A253" s="257">
        <v>47.493800769559641</v>
      </c>
      <c r="B253" s="257">
        <v>16.3416</v>
      </c>
      <c r="C253" s="257">
        <v>50.683751000000001</v>
      </c>
      <c r="D253" s="258">
        <v>36.296875</v>
      </c>
      <c r="E253" s="257">
        <v>39.221220000000002</v>
      </c>
      <c r="F253" s="257">
        <v>74.570835000000002</v>
      </c>
      <c r="G253" s="258">
        <v>24.202132196162047</v>
      </c>
      <c r="H253" s="257">
        <v>163.75154000000001</v>
      </c>
      <c r="I253" s="257">
        <v>134.64597000000001</v>
      </c>
      <c r="J253" s="258">
        <v>28.614714845450589</v>
      </c>
      <c r="K253" s="257">
        <v>144.29660000000001</v>
      </c>
      <c r="L253" s="257">
        <v>1502.3833999999999</v>
      </c>
      <c r="M253" s="258">
        <v>24.494818652849741</v>
      </c>
      <c r="N253" s="257">
        <v>311.62239</v>
      </c>
      <c r="O253" s="257">
        <v>271.37349</v>
      </c>
      <c r="P253" s="258">
        <v>32.269509594882727</v>
      </c>
      <c r="Q253" s="257">
        <v>527.92922999999996</v>
      </c>
      <c r="R253" s="257">
        <v>1152.9106999999999</v>
      </c>
      <c r="S253" s="231"/>
      <c r="T253" s="231"/>
      <c r="U253" s="231"/>
    </row>
    <row r="254" spans="1:21" s="45" customFormat="1">
      <c r="A254" s="257">
        <v>47.471141513467295</v>
      </c>
      <c r="B254" s="257">
        <v>16.208908000000001</v>
      </c>
      <c r="C254" s="257">
        <v>51.027239000000002</v>
      </c>
      <c r="D254" s="258">
        <v>36.256944444444443</v>
      </c>
      <c r="E254" s="257">
        <v>39.486821999999997</v>
      </c>
      <c r="F254" s="257">
        <v>74.411743000000001</v>
      </c>
      <c r="G254" s="258">
        <v>24.190618336886995</v>
      </c>
      <c r="H254" s="257">
        <v>168.3852</v>
      </c>
      <c r="I254" s="257">
        <v>138.6464</v>
      </c>
      <c r="J254" s="258">
        <v>28.600783630822811</v>
      </c>
      <c r="K254" s="257">
        <v>142.61062999999999</v>
      </c>
      <c r="L254" s="257">
        <v>1518.9167</v>
      </c>
      <c r="M254" s="258">
        <v>24.468048359240068</v>
      </c>
      <c r="N254" s="257">
        <v>308.88461999999998</v>
      </c>
      <c r="O254" s="257">
        <v>271.84508</v>
      </c>
      <c r="P254" s="258">
        <v>32.254157782515989</v>
      </c>
      <c r="Q254" s="257">
        <v>510.18166000000002</v>
      </c>
      <c r="R254" s="257">
        <v>1137.2592</v>
      </c>
      <c r="S254" s="231"/>
      <c r="T254" s="231"/>
      <c r="U254" s="231"/>
    </row>
    <row r="255" spans="1:21" s="45" customFormat="1">
      <c r="A255" s="257">
        <v>47.448482257374948</v>
      </c>
      <c r="B255" s="257">
        <v>16.076311</v>
      </c>
      <c r="C255" s="257">
        <v>51.370508999999998</v>
      </c>
      <c r="D255" s="258">
        <v>36.217013888888886</v>
      </c>
      <c r="E255" s="257">
        <v>39.752429999999997</v>
      </c>
      <c r="F255" s="257">
        <v>74.252669999999995</v>
      </c>
      <c r="G255" s="258">
        <v>24.17910447761194</v>
      </c>
      <c r="H255" s="257">
        <v>173.01571000000001</v>
      </c>
      <c r="I255" s="257">
        <v>142.64411000000001</v>
      </c>
      <c r="J255" s="258">
        <v>28.586852416195036</v>
      </c>
      <c r="K255" s="257">
        <v>140.92583999999999</v>
      </c>
      <c r="L255" s="257">
        <v>1535.4394</v>
      </c>
      <c r="M255" s="258">
        <v>24.441278065630399</v>
      </c>
      <c r="N255" s="257">
        <v>306.14693</v>
      </c>
      <c r="O255" s="257">
        <v>272.31671999999998</v>
      </c>
      <c r="P255" s="258">
        <v>32.238805970149258</v>
      </c>
      <c r="Q255" s="257">
        <v>492.44632000000001</v>
      </c>
      <c r="R255" s="257">
        <v>1121.6187</v>
      </c>
      <c r="S255" s="231"/>
      <c r="T255" s="231"/>
      <c r="U255" s="231"/>
    </row>
    <row r="256" spans="1:21" s="45" customFormat="1">
      <c r="A256" s="257">
        <v>47.425823001282602</v>
      </c>
      <c r="B256" s="257">
        <v>16.811681</v>
      </c>
      <c r="C256" s="257">
        <v>51.147368</v>
      </c>
      <c r="D256" s="258">
        <v>36.177083333333336</v>
      </c>
      <c r="E256" s="257">
        <v>40.018045000000001</v>
      </c>
      <c r="F256" s="257">
        <v>74.093615999999997</v>
      </c>
      <c r="G256" s="258">
        <v>24.167590618336888</v>
      </c>
      <c r="H256" s="257">
        <v>173.01007000000001</v>
      </c>
      <c r="I256" s="257">
        <v>143.0737</v>
      </c>
      <c r="J256" s="258">
        <v>28.572921201567262</v>
      </c>
      <c r="K256" s="257">
        <v>142.00474</v>
      </c>
      <c r="L256" s="257">
        <v>1521.2299</v>
      </c>
      <c r="M256" s="258">
        <v>24.414507772020727</v>
      </c>
      <c r="N256" s="257">
        <v>303.40933000000001</v>
      </c>
      <c r="O256" s="257">
        <v>272.78843000000001</v>
      </c>
      <c r="P256" s="258">
        <v>32.22345415778252</v>
      </c>
      <c r="Q256" s="257">
        <v>497.53617000000003</v>
      </c>
      <c r="R256" s="257">
        <v>1133.9149</v>
      </c>
      <c r="S256" s="231"/>
      <c r="T256" s="231"/>
      <c r="U256" s="231"/>
    </row>
    <row r="257" spans="1:21" s="45" customFormat="1">
      <c r="A257" s="257">
        <v>47.403163745190248</v>
      </c>
      <c r="B257" s="257">
        <v>18.184394000000001</v>
      </c>
      <c r="C257" s="257">
        <v>50.508276000000002</v>
      </c>
      <c r="D257" s="258">
        <v>36.137152777777779</v>
      </c>
      <c r="E257" s="257">
        <v>39.873151999999997</v>
      </c>
      <c r="F257" s="257">
        <v>76.063333</v>
      </c>
      <c r="G257" s="258">
        <v>24.156076759061833</v>
      </c>
      <c r="H257" s="257">
        <v>169.50547</v>
      </c>
      <c r="I257" s="257">
        <v>140.81031999999999</v>
      </c>
      <c r="J257" s="258">
        <v>28.558989986939487</v>
      </c>
      <c r="K257" s="257">
        <v>145.41146000000001</v>
      </c>
      <c r="L257" s="257">
        <v>1481.1352999999999</v>
      </c>
      <c r="M257" s="258">
        <v>24.387737478411054</v>
      </c>
      <c r="N257" s="257">
        <v>300.21321</v>
      </c>
      <c r="O257" s="257">
        <v>274.85953000000001</v>
      </c>
      <c r="P257" s="258">
        <v>32.208102345415774</v>
      </c>
      <c r="Q257" s="257">
        <v>521.73149999999998</v>
      </c>
      <c r="R257" s="257">
        <v>1169.5944</v>
      </c>
      <c r="S257" s="231"/>
      <c r="T257" s="231"/>
      <c r="U257" s="231"/>
    </row>
    <row r="258" spans="1:21" s="45" customFormat="1">
      <c r="A258" s="257">
        <v>47.380504489097902</v>
      </c>
      <c r="B258" s="257">
        <v>19.556187000000001</v>
      </c>
      <c r="C258" s="257">
        <v>49.869627999999999</v>
      </c>
      <c r="D258" s="258">
        <v>36.097222222222221</v>
      </c>
      <c r="E258" s="257">
        <v>39.600175999999998</v>
      </c>
      <c r="F258" s="257">
        <v>78.697282000000001</v>
      </c>
      <c r="G258" s="258">
        <v>24.144562899786781</v>
      </c>
      <c r="H258" s="257">
        <v>166.00332</v>
      </c>
      <c r="I258" s="257">
        <v>138.54855000000001</v>
      </c>
      <c r="J258" s="258">
        <v>28.545058772311712</v>
      </c>
      <c r="K258" s="257">
        <v>148.81594999999999</v>
      </c>
      <c r="L258" s="257">
        <v>1441.068</v>
      </c>
      <c r="M258" s="258">
        <v>24.360967184801382</v>
      </c>
      <c r="N258" s="257">
        <v>296.89409000000001</v>
      </c>
      <c r="O258" s="257">
        <v>277.35995000000003</v>
      </c>
      <c r="P258" s="258">
        <v>32.192750533049036</v>
      </c>
      <c r="Q258" s="257">
        <v>545.91054999999994</v>
      </c>
      <c r="R258" s="257">
        <v>1205.25</v>
      </c>
      <c r="S258" s="231"/>
      <c r="T258" s="231"/>
      <c r="U258" s="231"/>
    </row>
    <row r="259" spans="1:21" s="45" customFormat="1">
      <c r="A259" s="257">
        <v>47.357845233005563</v>
      </c>
      <c r="B259" s="257">
        <v>20.927063</v>
      </c>
      <c r="C259" s="257">
        <v>49.231423999999997</v>
      </c>
      <c r="D259" s="258">
        <v>36.057291666666671</v>
      </c>
      <c r="E259" s="257">
        <v>39.327213</v>
      </c>
      <c r="F259" s="257">
        <v>81.331230000000005</v>
      </c>
      <c r="G259" s="258">
        <v>24.133049040511725</v>
      </c>
      <c r="H259" s="257">
        <v>162.50363999999999</v>
      </c>
      <c r="I259" s="257">
        <v>136.28836000000001</v>
      </c>
      <c r="J259" s="258">
        <v>28.531127557683934</v>
      </c>
      <c r="K259" s="257">
        <v>152.21821</v>
      </c>
      <c r="L259" s="257">
        <v>1401.0279</v>
      </c>
      <c r="M259" s="258">
        <v>24.334196891191709</v>
      </c>
      <c r="N259" s="257">
        <v>293.57504999999998</v>
      </c>
      <c r="O259" s="257">
        <v>279.86043000000001</v>
      </c>
      <c r="P259" s="258">
        <v>32.177398720682305</v>
      </c>
      <c r="Q259" s="257">
        <v>570.07338000000004</v>
      </c>
      <c r="R259" s="257">
        <v>1240.8819000000001</v>
      </c>
      <c r="S259" s="231"/>
      <c r="T259" s="231"/>
      <c r="U259" s="231"/>
    </row>
    <row r="260" spans="1:21" s="45" customFormat="1">
      <c r="A260" s="257">
        <v>47.335185976913209</v>
      </c>
      <c r="B260" s="257">
        <v>22.297022999999999</v>
      </c>
      <c r="C260" s="257">
        <v>48.593662999999999</v>
      </c>
      <c r="D260" s="258">
        <v>36.017361111111114</v>
      </c>
      <c r="E260" s="257">
        <v>39.054259999999999</v>
      </c>
      <c r="F260" s="257">
        <v>83.965177999999995</v>
      </c>
      <c r="G260" s="258">
        <v>24.121535181236673</v>
      </c>
      <c r="H260" s="257">
        <v>159.00640000000001</v>
      </c>
      <c r="I260" s="257">
        <v>134.02977000000001</v>
      </c>
      <c r="J260" s="258">
        <v>28.51719634305616</v>
      </c>
      <c r="K260" s="257">
        <v>155.61823000000001</v>
      </c>
      <c r="L260" s="257">
        <v>1361.0147999999999</v>
      </c>
      <c r="M260" s="258">
        <v>24.307426597582037</v>
      </c>
      <c r="N260" s="257">
        <v>290.2561</v>
      </c>
      <c r="O260" s="257">
        <v>282.36095999999998</v>
      </c>
      <c r="P260" s="258">
        <v>32.162046908315567</v>
      </c>
      <c r="Q260" s="257">
        <v>594.22001</v>
      </c>
      <c r="R260" s="257">
        <v>1276.4899</v>
      </c>
      <c r="S260" s="231"/>
      <c r="T260" s="231"/>
      <c r="U260" s="231"/>
    </row>
    <row r="261" spans="1:21" s="45" customFormat="1">
      <c r="A261" s="257">
        <v>47.312526720820863</v>
      </c>
      <c r="B261" s="257">
        <v>23.666069</v>
      </c>
      <c r="C261" s="257">
        <v>47.956342999999997</v>
      </c>
      <c r="D261" s="258">
        <v>35.977430555555557</v>
      </c>
      <c r="E261" s="257">
        <v>38.781317999999999</v>
      </c>
      <c r="F261" s="257">
        <v>86.599127999999993</v>
      </c>
      <c r="G261" s="258">
        <v>24.110021321961622</v>
      </c>
      <c r="H261" s="257">
        <v>155.51159999999999</v>
      </c>
      <c r="I261" s="257">
        <v>131.77276000000001</v>
      </c>
      <c r="J261" s="258">
        <v>28.503265128428385</v>
      </c>
      <c r="K261" s="257">
        <v>159.01603</v>
      </c>
      <c r="L261" s="257">
        <v>1321.0289</v>
      </c>
      <c r="M261" s="258">
        <v>24.280656303972368</v>
      </c>
      <c r="N261" s="257">
        <v>286.93723</v>
      </c>
      <c r="O261" s="257">
        <v>284.86153999999999</v>
      </c>
      <c r="P261" s="258">
        <v>32.146695095948829</v>
      </c>
      <c r="Q261" s="257">
        <v>618.35047999999995</v>
      </c>
      <c r="R261" s="257">
        <v>1312.0743</v>
      </c>
      <c r="S261" s="231"/>
      <c r="T261" s="231"/>
      <c r="U261" s="231"/>
    </row>
    <row r="262" spans="1:21" s="45" customFormat="1">
      <c r="A262" s="257">
        <v>47.289867464728516</v>
      </c>
      <c r="B262" s="257">
        <v>24.079874</v>
      </c>
      <c r="C262" s="257">
        <v>48.041780000000003</v>
      </c>
      <c r="D262" s="258">
        <v>35.9375</v>
      </c>
      <c r="E262" s="257">
        <v>38.508386999999999</v>
      </c>
      <c r="F262" s="257">
        <v>89.233081999999996</v>
      </c>
      <c r="G262" s="258">
        <v>24.098507462686566</v>
      </c>
      <c r="H262" s="257">
        <v>158.80760000000001</v>
      </c>
      <c r="I262" s="257">
        <v>130.71391</v>
      </c>
      <c r="J262" s="258">
        <v>28.489333913800611</v>
      </c>
      <c r="K262" s="257">
        <v>160.42724000000001</v>
      </c>
      <c r="L262" s="257">
        <v>1302.827</v>
      </c>
      <c r="M262" s="258">
        <v>24.253886010362695</v>
      </c>
      <c r="N262" s="257">
        <v>283.61842999999999</v>
      </c>
      <c r="O262" s="257">
        <v>287.36219</v>
      </c>
      <c r="P262" s="258">
        <v>32.13134328358209</v>
      </c>
      <c r="Q262" s="257">
        <v>619.44642999999996</v>
      </c>
      <c r="R262" s="257">
        <v>1296.9450999999999</v>
      </c>
      <c r="S262" s="231"/>
      <c r="T262" s="231"/>
      <c r="U262" s="231"/>
    </row>
    <row r="263" spans="1:21" s="45" customFormat="1">
      <c r="A263" s="257">
        <v>47.26720820863617</v>
      </c>
      <c r="B263" s="257">
        <v>23.727048</v>
      </c>
      <c r="C263" s="257">
        <v>48.707216000000003</v>
      </c>
      <c r="D263" s="258">
        <v>35.897569444444443</v>
      </c>
      <c r="E263" s="257">
        <v>39.232953999999999</v>
      </c>
      <c r="F263" s="257">
        <v>89.878350999999995</v>
      </c>
      <c r="G263" s="258">
        <v>24.086993603411514</v>
      </c>
      <c r="H263" s="257">
        <v>166.93810999999999</v>
      </c>
      <c r="I263" s="257">
        <v>130.50837999999999</v>
      </c>
      <c r="J263" s="258">
        <v>28.475402699172832</v>
      </c>
      <c r="K263" s="257">
        <v>160.33346</v>
      </c>
      <c r="L263" s="257">
        <v>1301.1289999999999</v>
      </c>
      <c r="M263" s="258">
        <v>24.227115716753023</v>
      </c>
      <c r="N263" s="257">
        <v>288.07995</v>
      </c>
      <c r="O263" s="257">
        <v>293.30610999999999</v>
      </c>
      <c r="P263" s="258">
        <v>32.115991471215352</v>
      </c>
      <c r="Q263" s="257">
        <v>603.20477000000005</v>
      </c>
      <c r="R263" s="257">
        <v>1243.6478</v>
      </c>
      <c r="S263" s="231"/>
      <c r="T263" s="231"/>
      <c r="U263" s="231"/>
    </row>
    <row r="264" spans="1:21" s="45" customFormat="1">
      <c r="A264" s="257">
        <v>47.244548952543823</v>
      </c>
      <c r="B264" s="257">
        <v>23.374465000000001</v>
      </c>
      <c r="C264" s="257">
        <v>49.372221000000003</v>
      </c>
      <c r="D264" s="258">
        <v>35.857638888888886</v>
      </c>
      <c r="E264" s="257">
        <v>40.244804000000002</v>
      </c>
      <c r="F264" s="257">
        <v>89.950890999999999</v>
      </c>
      <c r="G264" s="258">
        <v>24.075479744136462</v>
      </c>
      <c r="H264" s="257">
        <v>175.06310999999999</v>
      </c>
      <c r="I264" s="257">
        <v>130.30303000000001</v>
      </c>
      <c r="J264" s="258">
        <v>28.461471484545058</v>
      </c>
      <c r="K264" s="257">
        <v>160.23978</v>
      </c>
      <c r="L264" s="257">
        <v>1299.4324999999999</v>
      </c>
      <c r="M264" s="258">
        <v>24.20034542314335</v>
      </c>
      <c r="N264" s="257">
        <v>295.07132999999999</v>
      </c>
      <c r="O264" s="257">
        <v>300.36966999999999</v>
      </c>
      <c r="P264" s="258">
        <v>32.100639658848614</v>
      </c>
      <c r="Q264" s="257">
        <v>586.97423000000003</v>
      </c>
      <c r="R264" s="257">
        <v>1190.3868</v>
      </c>
      <c r="S264" s="231"/>
      <c r="T264" s="231"/>
      <c r="U264" s="231"/>
    </row>
    <row r="265" spans="1:21" s="45" customFormat="1">
      <c r="A265" s="257">
        <v>47.221889696451477</v>
      </c>
      <c r="B265" s="257">
        <v>23.022124000000002</v>
      </c>
      <c r="C265" s="257">
        <v>50.036796000000002</v>
      </c>
      <c r="D265" s="258">
        <v>35.817708333333336</v>
      </c>
      <c r="E265" s="257">
        <v>41.256658999999999</v>
      </c>
      <c r="F265" s="257">
        <v>90.023450999999994</v>
      </c>
      <c r="G265" s="258">
        <v>24.063965884861407</v>
      </c>
      <c r="H265" s="257">
        <v>183.18261000000001</v>
      </c>
      <c r="I265" s="257">
        <v>130.09784999999999</v>
      </c>
      <c r="J265" s="258">
        <v>28.447540269917283</v>
      </c>
      <c r="K265" s="257">
        <v>160.14621</v>
      </c>
      <c r="L265" s="257">
        <v>1297.7374</v>
      </c>
      <c r="M265" s="258">
        <v>24.173575129533678</v>
      </c>
      <c r="N265" s="257">
        <v>302.06277</v>
      </c>
      <c r="O265" s="257">
        <v>307.43329</v>
      </c>
      <c r="P265" s="258">
        <v>32.085287846481876</v>
      </c>
      <c r="Q265" s="257">
        <v>570.75477999999998</v>
      </c>
      <c r="R265" s="257">
        <v>1137.162</v>
      </c>
      <c r="S265" s="231"/>
      <c r="T265" s="231"/>
      <c r="U265" s="231"/>
    </row>
    <row r="266" spans="1:21" s="45" customFormat="1">
      <c r="A266" s="257">
        <v>47.199230440359131</v>
      </c>
      <c r="B266" s="257">
        <v>22.670024999999999</v>
      </c>
      <c r="C266" s="257">
        <v>50.700941</v>
      </c>
      <c r="D266" s="258">
        <v>35.777777777777779</v>
      </c>
      <c r="E266" s="257">
        <v>42.268518999999998</v>
      </c>
      <c r="F266" s="257">
        <v>90.096031999999994</v>
      </c>
      <c r="G266" s="258">
        <v>24.052452025586355</v>
      </c>
      <c r="H266" s="257">
        <v>191.29662999999999</v>
      </c>
      <c r="I266" s="257">
        <v>129.89285000000001</v>
      </c>
      <c r="J266" s="258">
        <v>28.433609055289509</v>
      </c>
      <c r="K266" s="257">
        <v>160.05274</v>
      </c>
      <c r="L266" s="257">
        <v>1296.0438999999999</v>
      </c>
      <c r="M266" s="258">
        <v>24.146804835924005</v>
      </c>
      <c r="N266" s="257">
        <v>309.05426999999997</v>
      </c>
      <c r="O266" s="257">
        <v>314.49696999999998</v>
      </c>
      <c r="P266" s="258">
        <v>32.069936034115138</v>
      </c>
      <c r="Q266" s="257">
        <v>554.54638999999997</v>
      </c>
      <c r="R266" s="257">
        <v>1083.9731999999999</v>
      </c>
      <c r="S266" s="231"/>
      <c r="T266" s="231"/>
      <c r="U266" s="231"/>
    </row>
    <row r="267" spans="1:21" s="45" customFormat="1">
      <c r="A267" s="257">
        <v>47.176571184266777</v>
      </c>
      <c r="B267" s="257">
        <v>22.318166999999999</v>
      </c>
      <c r="C267" s="257">
        <v>51.364657000000001</v>
      </c>
      <c r="D267" s="258">
        <v>35.737847222222221</v>
      </c>
      <c r="E267" s="257">
        <v>43.280385000000003</v>
      </c>
      <c r="F267" s="257">
        <v>90.168633999999997</v>
      </c>
      <c r="G267" s="258">
        <v>24.040938166311303</v>
      </c>
      <c r="H267" s="257">
        <v>199.40518</v>
      </c>
      <c r="I267" s="257">
        <v>129.68803</v>
      </c>
      <c r="J267" s="258">
        <v>28.419677840661734</v>
      </c>
      <c r="K267" s="257">
        <v>159.95939000000001</v>
      </c>
      <c r="L267" s="257">
        <v>1294.3517999999999</v>
      </c>
      <c r="M267" s="258">
        <v>24.120034542314336</v>
      </c>
      <c r="N267" s="257">
        <v>316.04583000000002</v>
      </c>
      <c r="O267" s="257">
        <v>321.56070999999997</v>
      </c>
      <c r="P267" s="258">
        <v>32.054584221748399</v>
      </c>
      <c r="Q267" s="257">
        <v>538.34903999999995</v>
      </c>
      <c r="R267" s="257">
        <v>1030.8205</v>
      </c>
      <c r="S267" s="231"/>
      <c r="T267" s="231"/>
      <c r="U267" s="231"/>
    </row>
    <row r="268" spans="1:21" s="45" customFormat="1">
      <c r="A268" s="257">
        <v>47.153911928174438</v>
      </c>
      <c r="B268" s="257">
        <v>22.168292999999998</v>
      </c>
      <c r="C268" s="257">
        <v>51.121217000000001</v>
      </c>
      <c r="D268" s="258">
        <v>35.697916666666671</v>
      </c>
      <c r="E268" s="257">
        <v>44.292257999999997</v>
      </c>
      <c r="F268" s="257">
        <v>90.241257000000004</v>
      </c>
      <c r="G268" s="258">
        <v>24.029424307036248</v>
      </c>
      <c r="H268" s="257">
        <v>200.98929999999999</v>
      </c>
      <c r="I268" s="257">
        <v>130.35422</v>
      </c>
      <c r="J268" s="258">
        <v>28.405746626033956</v>
      </c>
      <c r="K268" s="257">
        <v>160.99742000000001</v>
      </c>
      <c r="L268" s="257">
        <v>1289.6829</v>
      </c>
      <c r="M268" s="258">
        <v>24.093264248704664</v>
      </c>
      <c r="N268" s="257">
        <v>323.03746000000001</v>
      </c>
      <c r="O268" s="257">
        <v>328.62452999999999</v>
      </c>
      <c r="P268" s="258">
        <v>32.039232409381661</v>
      </c>
      <c r="Q268" s="257">
        <v>533.07347000000004</v>
      </c>
      <c r="R268" s="257">
        <v>1018.2363</v>
      </c>
      <c r="S268" s="231"/>
      <c r="T268" s="231"/>
      <c r="U268" s="231"/>
    </row>
    <row r="269" spans="1:21" s="45" customFormat="1">
      <c r="A269" s="257">
        <v>47.131252672082091</v>
      </c>
      <c r="B269" s="257">
        <v>22.171441000000002</v>
      </c>
      <c r="C269" s="257">
        <v>50.190677000000001</v>
      </c>
      <c r="D269" s="258">
        <v>35.657986111111114</v>
      </c>
      <c r="E269" s="257">
        <v>44.206090000000003</v>
      </c>
      <c r="F269" s="257">
        <v>89.866335000000007</v>
      </c>
      <c r="G269" s="258">
        <v>24.017910447761192</v>
      </c>
      <c r="H269" s="257">
        <v>197.61772999999999</v>
      </c>
      <c r="I269" s="257">
        <v>131.68186</v>
      </c>
      <c r="J269" s="258">
        <v>28.391815411406181</v>
      </c>
      <c r="K269" s="257">
        <v>162.90557999999999</v>
      </c>
      <c r="L269" s="257">
        <v>1282.7251000000001</v>
      </c>
      <c r="M269" s="258">
        <v>24.066493955094991</v>
      </c>
      <c r="N269" s="257">
        <v>320.98712</v>
      </c>
      <c r="O269" s="257">
        <v>322.40604000000002</v>
      </c>
      <c r="P269" s="258">
        <v>32.023880597014923</v>
      </c>
      <c r="Q269" s="257">
        <v>536.14684999999997</v>
      </c>
      <c r="R269" s="257">
        <v>1036.6627000000001</v>
      </c>
      <c r="S269" s="231"/>
      <c r="T269" s="231"/>
      <c r="U269" s="231"/>
    </row>
    <row r="270" spans="1:21" s="45" customFormat="1">
      <c r="A270" s="257">
        <v>47.108593415989738</v>
      </c>
      <c r="B270" s="257">
        <v>22.174593000000002</v>
      </c>
      <c r="C270" s="257">
        <v>49.260769000000003</v>
      </c>
      <c r="D270" s="258">
        <v>35.618055555555557</v>
      </c>
      <c r="E270" s="257">
        <v>43.774366999999998</v>
      </c>
      <c r="F270" s="257">
        <v>89.350583999999998</v>
      </c>
      <c r="G270" s="258">
        <v>24.00639658848614</v>
      </c>
      <c r="H270" s="257">
        <v>194.24850000000001</v>
      </c>
      <c r="I270" s="257">
        <v>133.00864000000001</v>
      </c>
      <c r="J270" s="258">
        <v>28.377884196778407</v>
      </c>
      <c r="K270" s="257">
        <v>164.81254000000001</v>
      </c>
      <c r="L270" s="257">
        <v>1275.7722000000001</v>
      </c>
      <c r="M270" s="258">
        <v>24.039723661485318</v>
      </c>
      <c r="N270" s="257">
        <v>316.39902000000001</v>
      </c>
      <c r="O270" s="257">
        <v>312.45963999999998</v>
      </c>
      <c r="P270" s="258">
        <v>32.008528784648185</v>
      </c>
      <c r="Q270" s="257">
        <v>539.21831999999995</v>
      </c>
      <c r="R270" s="257">
        <v>1055.077</v>
      </c>
      <c r="S270" s="231"/>
      <c r="T270" s="231"/>
      <c r="U270" s="231"/>
    </row>
    <row r="271" spans="1:21" s="45" customFormat="1">
      <c r="A271" s="257">
        <v>47.085934159897391</v>
      </c>
      <c r="B271" s="257">
        <v>22.177748999999999</v>
      </c>
      <c r="C271" s="257">
        <v>48.331491999999997</v>
      </c>
      <c r="D271" s="258">
        <v>35.578125</v>
      </c>
      <c r="E271" s="257">
        <v>43.342655000000001</v>
      </c>
      <c r="F271" s="257">
        <v>88.834854000000007</v>
      </c>
      <c r="G271" s="258">
        <v>23.994882729211088</v>
      </c>
      <c r="H271" s="257">
        <v>190.88160999999999</v>
      </c>
      <c r="I271" s="257">
        <v>134.33455000000001</v>
      </c>
      <c r="J271" s="258">
        <v>28.363952982150632</v>
      </c>
      <c r="K271" s="257">
        <v>166.71827999999999</v>
      </c>
      <c r="L271" s="257">
        <v>1268.8242</v>
      </c>
      <c r="M271" s="258">
        <v>24.012953367875646</v>
      </c>
      <c r="N271" s="257">
        <v>311.81097999999997</v>
      </c>
      <c r="O271" s="257">
        <v>302.51330000000002</v>
      </c>
      <c r="P271" s="258">
        <v>31.99317697228145</v>
      </c>
      <c r="Q271" s="257">
        <v>542.28790000000004</v>
      </c>
      <c r="R271" s="257">
        <v>1073.4793999999999</v>
      </c>
      <c r="S271" s="231"/>
      <c r="T271" s="231"/>
      <c r="U271" s="231"/>
    </row>
    <row r="272" spans="1:21" s="45" customFormat="1">
      <c r="A272" s="257">
        <v>47.063274903805045</v>
      </c>
      <c r="B272" s="257">
        <v>22.180910000000001</v>
      </c>
      <c r="C272" s="257">
        <v>47.402844000000002</v>
      </c>
      <c r="D272" s="258">
        <v>35.538194444444443</v>
      </c>
      <c r="E272" s="257">
        <v>42.910953999999997</v>
      </c>
      <c r="F272" s="257">
        <v>88.319146000000003</v>
      </c>
      <c r="G272" s="258">
        <v>23.983368869936033</v>
      </c>
      <c r="H272" s="257">
        <v>187.51705999999999</v>
      </c>
      <c r="I272" s="257">
        <v>135.65960999999999</v>
      </c>
      <c r="J272" s="258">
        <v>28.350021767522854</v>
      </c>
      <c r="K272" s="257">
        <v>168.62280999999999</v>
      </c>
      <c r="L272" s="257">
        <v>1261.8811000000001</v>
      </c>
      <c r="M272" s="258">
        <v>23.986183074265977</v>
      </c>
      <c r="N272" s="257">
        <v>307.22302000000002</v>
      </c>
      <c r="O272" s="257">
        <v>292.56702000000001</v>
      </c>
      <c r="P272" s="258">
        <v>31.977825159914712</v>
      </c>
      <c r="Q272" s="257">
        <v>545.35556999999994</v>
      </c>
      <c r="R272" s="257">
        <v>1091.8697</v>
      </c>
      <c r="S272" s="231"/>
      <c r="T272" s="231"/>
      <c r="U272" s="231"/>
    </row>
    <row r="273" spans="1:21" s="45" customFormat="1">
      <c r="A273" s="257">
        <v>47.040615647712698</v>
      </c>
      <c r="B273" s="257">
        <v>22.184073999999999</v>
      </c>
      <c r="C273" s="257">
        <v>46.474823999999998</v>
      </c>
      <c r="D273" s="258">
        <v>35.498263888888886</v>
      </c>
      <c r="E273" s="257">
        <v>42.479263000000003</v>
      </c>
      <c r="F273" s="257">
        <v>87.803459000000004</v>
      </c>
      <c r="G273" s="258">
        <v>23.971855010660981</v>
      </c>
      <c r="H273" s="257">
        <v>184.15483</v>
      </c>
      <c r="I273" s="257">
        <v>136.98381000000001</v>
      </c>
      <c r="J273" s="258">
        <v>28.336090552895079</v>
      </c>
      <c r="K273" s="257">
        <v>170.52614</v>
      </c>
      <c r="L273" s="257">
        <v>1254.943</v>
      </c>
      <c r="M273" s="258">
        <v>23.959412780656304</v>
      </c>
      <c r="N273" s="257">
        <v>302.63511</v>
      </c>
      <c r="O273" s="257">
        <v>282.62079999999997</v>
      </c>
      <c r="P273" s="258">
        <v>31.962473347547974</v>
      </c>
      <c r="Q273" s="257">
        <v>548.42136000000005</v>
      </c>
      <c r="R273" s="257">
        <v>1110.2482</v>
      </c>
      <c r="S273" s="231"/>
      <c r="T273" s="231"/>
      <c r="U273" s="231"/>
    </row>
    <row r="274" spans="1:21" s="45" customFormat="1">
      <c r="A274" s="257">
        <v>47.017956391620345</v>
      </c>
      <c r="B274" s="257">
        <v>22.025017999999999</v>
      </c>
      <c r="C274" s="257">
        <v>47.357435000000002</v>
      </c>
      <c r="D274" s="258">
        <v>35.458333333333336</v>
      </c>
      <c r="E274" s="257">
        <v>42.047583000000003</v>
      </c>
      <c r="F274" s="257">
        <v>87.287792999999994</v>
      </c>
      <c r="G274" s="258">
        <v>23.960341151385929</v>
      </c>
      <c r="H274" s="257">
        <v>181.08678</v>
      </c>
      <c r="I274" s="257">
        <v>137.46789000000001</v>
      </c>
      <c r="J274" s="258">
        <v>28.322159338267305</v>
      </c>
      <c r="K274" s="257">
        <v>169.68378000000001</v>
      </c>
      <c r="L274" s="257">
        <v>1249.7371000000001</v>
      </c>
      <c r="M274" s="258">
        <v>23.932642487046635</v>
      </c>
      <c r="N274" s="257">
        <v>298.04727000000003</v>
      </c>
      <c r="O274" s="257">
        <v>272.67460999999997</v>
      </c>
      <c r="P274" s="258">
        <v>31.947121535181239</v>
      </c>
      <c r="Q274" s="257">
        <v>546.13905999999997</v>
      </c>
      <c r="R274" s="257">
        <v>1097.9032</v>
      </c>
      <c r="S274" s="231"/>
      <c r="T274" s="231"/>
      <c r="U274" s="231"/>
    </row>
    <row r="275" spans="1:21" s="45" customFormat="1">
      <c r="A275" s="257">
        <v>46.995297135528006</v>
      </c>
      <c r="B275" s="257">
        <v>21.747171000000002</v>
      </c>
      <c r="C275" s="257">
        <v>49.566090000000003</v>
      </c>
      <c r="D275" s="258">
        <v>35.418402777777779</v>
      </c>
      <c r="E275" s="257">
        <v>42.189870999999997</v>
      </c>
      <c r="F275" s="257">
        <v>88.287578999999994</v>
      </c>
      <c r="G275" s="258">
        <v>23.948827292110874</v>
      </c>
      <c r="H275" s="257">
        <v>178.23535999999999</v>
      </c>
      <c r="I275" s="257">
        <v>137.33488</v>
      </c>
      <c r="J275" s="258">
        <v>28.30822812363953</v>
      </c>
      <c r="K275" s="257">
        <v>166.11185</v>
      </c>
      <c r="L275" s="257">
        <v>1246.2533000000001</v>
      </c>
      <c r="M275" s="258">
        <v>23.905872193436963</v>
      </c>
      <c r="N275" s="257">
        <v>299.87551000000002</v>
      </c>
      <c r="O275" s="257">
        <v>275.26758000000001</v>
      </c>
      <c r="P275" s="258">
        <v>31.931769722814501</v>
      </c>
      <c r="Q275" s="257">
        <v>539.70603000000006</v>
      </c>
      <c r="R275" s="257">
        <v>1061.713</v>
      </c>
      <c r="S275" s="231"/>
      <c r="T275" s="231"/>
      <c r="U275" s="231"/>
    </row>
    <row r="276" spans="1:21" s="45" customFormat="1">
      <c r="A276" s="257">
        <v>46.972637879435659</v>
      </c>
      <c r="B276" s="257">
        <v>21.469515000000001</v>
      </c>
      <c r="C276" s="257">
        <v>51.773302000000001</v>
      </c>
      <c r="D276" s="258">
        <v>35.378472222222221</v>
      </c>
      <c r="E276" s="257">
        <v>42.504731999999997</v>
      </c>
      <c r="F276" s="257">
        <v>89.743005999999994</v>
      </c>
      <c r="G276" s="258">
        <v>23.937313432835822</v>
      </c>
      <c r="H276" s="257">
        <v>175.38591</v>
      </c>
      <c r="I276" s="257">
        <v>137.202</v>
      </c>
      <c r="J276" s="258">
        <v>28.294296909011756</v>
      </c>
      <c r="K276" s="257">
        <v>162.54230999999999</v>
      </c>
      <c r="L276" s="257">
        <v>1242.7720999999999</v>
      </c>
      <c r="M276" s="258">
        <v>23.879101899827287</v>
      </c>
      <c r="N276" s="257">
        <v>303.54455999999999</v>
      </c>
      <c r="O276" s="257">
        <v>281.45801</v>
      </c>
      <c r="P276" s="258">
        <v>31.916417910447763</v>
      </c>
      <c r="Q276" s="257">
        <v>533.27742999999998</v>
      </c>
      <c r="R276" s="257">
        <v>1025.5471</v>
      </c>
      <c r="S276" s="231"/>
      <c r="T276" s="231"/>
      <c r="U276" s="231"/>
    </row>
    <row r="277" spans="1:21" s="45" customFormat="1">
      <c r="A277" s="257">
        <v>46.949978623343306</v>
      </c>
      <c r="B277" s="257">
        <v>21.192046999999999</v>
      </c>
      <c r="C277" s="257">
        <v>53.979073999999997</v>
      </c>
      <c r="D277" s="258">
        <v>35.338541666666671</v>
      </c>
      <c r="E277" s="257">
        <v>42.819603000000001</v>
      </c>
      <c r="F277" s="257">
        <v>91.198454999999996</v>
      </c>
      <c r="G277" s="258">
        <v>23.925799573560766</v>
      </c>
      <c r="H277" s="257">
        <v>172.53842</v>
      </c>
      <c r="I277" s="257">
        <v>137.06925000000001</v>
      </c>
      <c r="J277" s="258">
        <v>28.280365694383981</v>
      </c>
      <c r="K277" s="257">
        <v>158.97514000000001</v>
      </c>
      <c r="L277" s="257">
        <v>1239.2936</v>
      </c>
      <c r="M277" s="258">
        <v>23.852331606217618</v>
      </c>
      <c r="N277" s="257">
        <v>307.21368999999999</v>
      </c>
      <c r="O277" s="257">
        <v>287.64854000000003</v>
      </c>
      <c r="P277" s="258">
        <v>31.901066098081021</v>
      </c>
      <c r="Q277" s="257">
        <v>526.85324000000003</v>
      </c>
      <c r="R277" s="257">
        <v>989.40553999999997</v>
      </c>
      <c r="S277" s="231"/>
      <c r="T277" s="231"/>
      <c r="U277" s="231"/>
    </row>
    <row r="278" spans="1:21" s="45" customFormat="1">
      <c r="A278" s="257">
        <v>46.927319367250966</v>
      </c>
      <c r="B278" s="257">
        <v>20.914767000000001</v>
      </c>
      <c r="C278" s="257">
        <v>56.183408999999997</v>
      </c>
      <c r="D278" s="258">
        <v>35.298611111111114</v>
      </c>
      <c r="E278" s="257">
        <v>43.134484</v>
      </c>
      <c r="F278" s="257">
        <v>92.653925999999998</v>
      </c>
      <c r="G278" s="258">
        <v>23.914285714285715</v>
      </c>
      <c r="H278" s="257">
        <v>169.69290000000001</v>
      </c>
      <c r="I278" s="257">
        <v>136.93662</v>
      </c>
      <c r="J278" s="258">
        <v>28.266434479756203</v>
      </c>
      <c r="K278" s="257">
        <v>155.41034999999999</v>
      </c>
      <c r="L278" s="257">
        <v>1235.8177000000001</v>
      </c>
      <c r="M278" s="258">
        <v>23.825561312607945</v>
      </c>
      <c r="N278" s="257">
        <v>310.88290000000001</v>
      </c>
      <c r="O278" s="257">
        <v>293.83915999999999</v>
      </c>
      <c r="P278" s="258">
        <v>31.885714285714286</v>
      </c>
      <c r="Q278" s="257">
        <v>520.43344999999999</v>
      </c>
      <c r="R278" s="257">
        <v>953.28818999999999</v>
      </c>
      <c r="S278" s="231"/>
      <c r="T278" s="231"/>
      <c r="U278" s="231"/>
    </row>
    <row r="279" spans="1:21" s="45" customFormat="1">
      <c r="A279" s="257">
        <v>46.90466011115862</v>
      </c>
      <c r="B279" s="257">
        <v>20.637675999999999</v>
      </c>
      <c r="C279" s="257">
        <v>58.386310999999999</v>
      </c>
      <c r="D279" s="258">
        <v>35.258680555555557</v>
      </c>
      <c r="E279" s="257">
        <v>43.449376000000001</v>
      </c>
      <c r="F279" s="257">
        <v>94.109421999999995</v>
      </c>
      <c r="G279" s="258">
        <v>23.902771855010659</v>
      </c>
      <c r="H279" s="257">
        <v>166.84933000000001</v>
      </c>
      <c r="I279" s="257">
        <v>136.80412999999999</v>
      </c>
      <c r="J279" s="258">
        <v>28.252503265128428</v>
      </c>
      <c r="K279" s="257">
        <v>151.84793999999999</v>
      </c>
      <c r="L279" s="257">
        <v>1232.3444</v>
      </c>
      <c r="M279" s="258">
        <v>23.798791018998273</v>
      </c>
      <c r="N279" s="257">
        <v>314.55221</v>
      </c>
      <c r="O279" s="257">
        <v>300.02987999999999</v>
      </c>
      <c r="P279" s="258">
        <v>31.870362473347548</v>
      </c>
      <c r="Q279" s="257">
        <v>514.01805999999999</v>
      </c>
      <c r="R279" s="257">
        <v>917.19501000000002</v>
      </c>
      <c r="S279" s="231"/>
      <c r="T279" s="231"/>
      <c r="U279" s="231"/>
    </row>
    <row r="280" spans="1:21" s="45" customFormat="1">
      <c r="A280" s="257">
        <v>46.882000855066266</v>
      </c>
      <c r="B280" s="257">
        <v>20.601911000000001</v>
      </c>
      <c r="C280" s="257">
        <v>58.339633999999997</v>
      </c>
      <c r="D280" s="258">
        <v>35.21875</v>
      </c>
      <c r="E280" s="257">
        <v>43.764277999999997</v>
      </c>
      <c r="F280" s="257">
        <v>95.564943</v>
      </c>
      <c r="G280" s="258">
        <v>23.891257995735607</v>
      </c>
      <c r="H280" s="257">
        <v>167.60274000000001</v>
      </c>
      <c r="I280" s="257">
        <v>137.29510999999999</v>
      </c>
      <c r="J280" s="258">
        <v>28.238572050500654</v>
      </c>
      <c r="K280" s="257">
        <v>152.86338000000001</v>
      </c>
      <c r="L280" s="257">
        <v>1248.6107999999999</v>
      </c>
      <c r="M280" s="258">
        <v>23.772020725388604</v>
      </c>
      <c r="N280" s="257">
        <v>318.22160000000002</v>
      </c>
      <c r="O280" s="257">
        <v>306.22068999999999</v>
      </c>
      <c r="P280" s="258">
        <v>31.85501066098081</v>
      </c>
      <c r="Q280" s="257">
        <v>517.11845000000005</v>
      </c>
      <c r="R280" s="257">
        <v>906.85592999999994</v>
      </c>
      <c r="S280" s="231"/>
      <c r="T280" s="231"/>
      <c r="U280" s="231"/>
    </row>
    <row r="281" spans="1:21" s="45" customFormat="1">
      <c r="A281" s="257">
        <v>46.85934159897392</v>
      </c>
      <c r="B281" s="257">
        <v>20.724758000000001</v>
      </c>
      <c r="C281" s="257">
        <v>56.814532999999997</v>
      </c>
      <c r="D281" s="258">
        <v>35.178819444444443</v>
      </c>
      <c r="E281" s="257">
        <v>43.582165000000003</v>
      </c>
      <c r="F281" s="257">
        <v>94.234673000000001</v>
      </c>
      <c r="G281" s="258">
        <v>23.879744136460555</v>
      </c>
      <c r="H281" s="257">
        <v>170.91012000000001</v>
      </c>
      <c r="I281" s="257">
        <v>138.22871000000001</v>
      </c>
      <c r="J281" s="258">
        <v>28.224640835872879</v>
      </c>
      <c r="K281" s="257">
        <v>158.49906999999999</v>
      </c>
      <c r="L281" s="257">
        <v>1284.7999</v>
      </c>
      <c r="M281" s="258">
        <v>23.745250431778931</v>
      </c>
      <c r="N281" s="257">
        <v>319.04422</v>
      </c>
      <c r="O281" s="257">
        <v>302.76731000000001</v>
      </c>
      <c r="P281" s="258">
        <v>31.839658848614071</v>
      </c>
      <c r="Q281" s="257">
        <v>527.71861999999999</v>
      </c>
      <c r="R281" s="257">
        <v>916.81730000000005</v>
      </c>
      <c r="S281" s="231"/>
      <c r="T281" s="231"/>
      <c r="U281" s="231"/>
    </row>
    <row r="282" spans="1:21" s="45" customFormat="1">
      <c r="A282" s="257">
        <v>46.836682342881574</v>
      </c>
      <c r="B282" s="257">
        <v>20.847529000000002</v>
      </c>
      <c r="C282" s="257">
        <v>55.290446000000003</v>
      </c>
      <c r="D282" s="258">
        <v>35.138888888888886</v>
      </c>
      <c r="E282" s="257">
        <v>43.257466000000001</v>
      </c>
      <c r="F282" s="257">
        <v>92.105183999999994</v>
      </c>
      <c r="G282" s="258">
        <v>23.8682302771855</v>
      </c>
      <c r="H282" s="257">
        <v>174.21534</v>
      </c>
      <c r="I282" s="257">
        <v>139.16174000000001</v>
      </c>
      <c r="J282" s="258">
        <v>28.210709621245101</v>
      </c>
      <c r="K282" s="257">
        <v>164.13114999999999</v>
      </c>
      <c r="L282" s="257">
        <v>1320.9658999999999</v>
      </c>
      <c r="M282" s="258">
        <v>23.718480138169255</v>
      </c>
      <c r="N282" s="257">
        <v>319.03228000000001</v>
      </c>
      <c r="O282" s="257">
        <v>296.48647999999997</v>
      </c>
      <c r="P282" s="258">
        <v>31.824307036247333</v>
      </c>
      <c r="Q282" s="257">
        <v>538.31194000000005</v>
      </c>
      <c r="R282" s="257">
        <v>926.77234999999996</v>
      </c>
      <c r="S282" s="231"/>
      <c r="T282" s="231"/>
      <c r="U282" s="231"/>
    </row>
    <row r="283" spans="1:21" s="45" customFormat="1">
      <c r="A283" s="257">
        <v>46.814023086789227</v>
      </c>
      <c r="B283" s="257">
        <v>20.970227000000001</v>
      </c>
      <c r="C283" s="257">
        <v>53.767372000000002</v>
      </c>
      <c r="D283" s="258">
        <v>35.098958333333336</v>
      </c>
      <c r="E283" s="257">
        <v>42.932775999999997</v>
      </c>
      <c r="F283" s="257">
        <v>89.975707999999997</v>
      </c>
      <c r="G283" s="258">
        <v>23.856716417910448</v>
      </c>
      <c r="H283" s="257">
        <v>177.51840000000001</v>
      </c>
      <c r="I283" s="257">
        <v>140.09416999999999</v>
      </c>
      <c r="J283" s="258">
        <v>28.196778406617327</v>
      </c>
      <c r="K283" s="257">
        <v>169.75961000000001</v>
      </c>
      <c r="L283" s="257">
        <v>1357.1087</v>
      </c>
      <c r="M283" s="258">
        <v>23.691709844559586</v>
      </c>
      <c r="N283" s="257">
        <v>319.02041000000003</v>
      </c>
      <c r="O283" s="257">
        <v>290.20567999999997</v>
      </c>
      <c r="P283" s="258">
        <v>31.808955223880599</v>
      </c>
      <c r="Q283" s="257">
        <v>548.89844000000005</v>
      </c>
      <c r="R283" s="257">
        <v>936.72110999999995</v>
      </c>
      <c r="S283" s="231"/>
      <c r="T283" s="231"/>
      <c r="U283" s="231"/>
    </row>
    <row r="284" spans="1:21" s="45" customFormat="1">
      <c r="A284" s="257">
        <v>46.791363830696874</v>
      </c>
      <c r="B284" s="257">
        <v>21.092849000000001</v>
      </c>
      <c r="C284" s="257">
        <v>52.245308000000001</v>
      </c>
      <c r="D284" s="258">
        <v>35.059027777777779</v>
      </c>
      <c r="E284" s="257">
        <v>42.608096000000003</v>
      </c>
      <c r="F284" s="257">
        <v>87.846245999999994</v>
      </c>
      <c r="G284" s="258">
        <v>23.845202558635396</v>
      </c>
      <c r="H284" s="257">
        <v>180.8193</v>
      </c>
      <c r="I284" s="257">
        <v>141.02602999999999</v>
      </c>
      <c r="J284" s="258">
        <v>28.182847191989552</v>
      </c>
      <c r="K284" s="257">
        <v>175.38446999999999</v>
      </c>
      <c r="L284" s="257">
        <v>1393.2284999999999</v>
      </c>
      <c r="M284" s="258">
        <v>23.664939550949914</v>
      </c>
      <c r="N284" s="257">
        <v>319.00862000000001</v>
      </c>
      <c r="O284" s="257">
        <v>283.92489999999998</v>
      </c>
      <c r="P284" s="258">
        <v>31.79360341151386</v>
      </c>
      <c r="Q284" s="257">
        <v>559.47811999999999</v>
      </c>
      <c r="R284" s="257">
        <v>946.66357000000005</v>
      </c>
      <c r="S284" s="231"/>
      <c r="T284" s="231"/>
      <c r="U284" s="231"/>
    </row>
    <row r="285" spans="1:21" s="45" customFormat="1">
      <c r="A285" s="257">
        <v>46.768704574604534</v>
      </c>
      <c r="B285" s="257">
        <v>21.215398</v>
      </c>
      <c r="C285" s="257">
        <v>50.724252</v>
      </c>
      <c r="D285" s="258">
        <v>35.019097222222221</v>
      </c>
      <c r="E285" s="257">
        <v>42.283422999999999</v>
      </c>
      <c r="F285" s="257">
        <v>85.716793999999993</v>
      </c>
      <c r="G285" s="258">
        <v>23.833688699360341</v>
      </c>
      <c r="H285" s="257">
        <v>184.11805000000001</v>
      </c>
      <c r="I285" s="257">
        <v>141.9573</v>
      </c>
      <c r="J285" s="258">
        <v>28.168915977361777</v>
      </c>
      <c r="K285" s="257">
        <v>181.00573</v>
      </c>
      <c r="L285" s="257">
        <v>1429.3252</v>
      </c>
      <c r="M285" s="258">
        <v>23.638169257340241</v>
      </c>
      <c r="N285" s="257">
        <v>318.99689999999998</v>
      </c>
      <c r="O285" s="257">
        <v>277.64415000000002</v>
      </c>
      <c r="P285" s="258">
        <v>31.778251599147122</v>
      </c>
      <c r="Q285" s="257">
        <v>570.05100000000004</v>
      </c>
      <c r="R285" s="257">
        <v>956.59977000000003</v>
      </c>
      <c r="S285" s="231"/>
      <c r="T285" s="231"/>
      <c r="U285" s="231"/>
    </row>
    <row r="286" spans="1:21" s="45" customFormat="1">
      <c r="A286" s="257">
        <v>46.746045318512188</v>
      </c>
      <c r="B286" s="257">
        <v>21.289494999999999</v>
      </c>
      <c r="C286" s="257">
        <v>49.597482999999997</v>
      </c>
      <c r="D286" s="258">
        <v>34.979166666666671</v>
      </c>
      <c r="E286" s="257">
        <v>41.958759000000001</v>
      </c>
      <c r="F286" s="257">
        <v>83.587351999999996</v>
      </c>
      <c r="G286" s="258">
        <v>23.822174840085289</v>
      </c>
      <c r="H286" s="257">
        <v>183.36652000000001</v>
      </c>
      <c r="I286" s="257">
        <v>140.28828999999999</v>
      </c>
      <c r="J286" s="258">
        <v>28.154984762734003</v>
      </c>
      <c r="K286" s="257">
        <v>184.99261000000001</v>
      </c>
      <c r="L286" s="257">
        <v>1430.2755</v>
      </c>
      <c r="M286" s="258">
        <v>23.611398963730572</v>
      </c>
      <c r="N286" s="257">
        <v>318.98525999999998</v>
      </c>
      <c r="O286" s="257">
        <v>271.36340999999999</v>
      </c>
      <c r="P286" s="258">
        <v>31.762899786780388</v>
      </c>
      <c r="Q286" s="257">
        <v>574.88005999999996</v>
      </c>
      <c r="R286" s="257">
        <v>963.21664999999996</v>
      </c>
      <c r="S286" s="231"/>
      <c r="T286" s="231"/>
      <c r="U286" s="231"/>
    </row>
    <row r="287" spans="1:21" s="45" customFormat="1">
      <c r="A287" s="257">
        <v>46.723386062419834</v>
      </c>
      <c r="B287" s="257">
        <v>21.326979999999999</v>
      </c>
      <c r="C287" s="257">
        <v>48.768748000000002</v>
      </c>
      <c r="D287" s="258">
        <v>34.939236111111114</v>
      </c>
      <c r="E287" s="257">
        <v>42.414864999999999</v>
      </c>
      <c r="F287" s="257">
        <v>85.737690999999998</v>
      </c>
      <c r="G287" s="258">
        <v>23.810660980810237</v>
      </c>
      <c r="H287" s="257">
        <v>179.54716999999999</v>
      </c>
      <c r="I287" s="257">
        <v>136.64992000000001</v>
      </c>
      <c r="J287" s="258">
        <v>28.141053548106225</v>
      </c>
      <c r="K287" s="257">
        <v>187.49403000000001</v>
      </c>
      <c r="L287" s="257">
        <v>1399.287</v>
      </c>
      <c r="M287" s="258">
        <v>23.5846286701209</v>
      </c>
      <c r="N287" s="257">
        <v>320.70150999999998</v>
      </c>
      <c r="O287" s="257">
        <v>275.24527999999998</v>
      </c>
      <c r="P287" s="258">
        <v>31.747547974413649</v>
      </c>
      <c r="Q287" s="257">
        <v>575.64085999999998</v>
      </c>
      <c r="R287" s="257">
        <v>967.48185000000001</v>
      </c>
      <c r="S287" s="231"/>
      <c r="T287" s="231"/>
      <c r="U287" s="231"/>
    </row>
    <row r="288" spans="1:21" s="45" customFormat="1">
      <c r="A288" s="257">
        <v>46.700726806327495</v>
      </c>
      <c r="B288" s="257">
        <v>21.364446999999998</v>
      </c>
      <c r="C288" s="257">
        <v>47.940564999999999</v>
      </c>
      <c r="D288" s="258">
        <v>34.899305555555557</v>
      </c>
      <c r="E288" s="257">
        <v>43.115794999999999</v>
      </c>
      <c r="F288" s="257">
        <v>89.230007000000001</v>
      </c>
      <c r="G288" s="258">
        <v>23.799147121535182</v>
      </c>
      <c r="H288" s="257">
        <v>175.73041000000001</v>
      </c>
      <c r="I288" s="257">
        <v>133.01401000000001</v>
      </c>
      <c r="J288" s="258">
        <v>28.12712233347845</v>
      </c>
      <c r="K288" s="257">
        <v>189.99388999999999</v>
      </c>
      <c r="L288" s="257">
        <v>1368.3189</v>
      </c>
      <c r="M288" s="258">
        <v>23.557858376511223</v>
      </c>
      <c r="N288" s="257">
        <v>322.93536999999998</v>
      </c>
      <c r="O288" s="257">
        <v>282.17120999999997</v>
      </c>
      <c r="P288" s="258">
        <v>31.732196162046908</v>
      </c>
      <c r="Q288" s="257">
        <v>576.40133000000003</v>
      </c>
      <c r="R288" s="257">
        <v>971.74451999999997</v>
      </c>
      <c r="S288" s="231"/>
      <c r="T288" s="231"/>
      <c r="U288" s="231"/>
    </row>
    <row r="289" spans="1:21" s="45" customFormat="1">
      <c r="A289" s="257">
        <v>46.678067550235141</v>
      </c>
      <c r="B289" s="257">
        <v>21.401895</v>
      </c>
      <c r="C289" s="257">
        <v>47.112932999999998</v>
      </c>
      <c r="D289" s="258">
        <v>34.859375</v>
      </c>
      <c r="E289" s="257">
        <v>43.816738999999998</v>
      </c>
      <c r="F289" s="257">
        <v>92.722365999999994</v>
      </c>
      <c r="G289" s="258">
        <v>23.787633262260126</v>
      </c>
      <c r="H289" s="257">
        <v>171.91622000000001</v>
      </c>
      <c r="I289" s="257">
        <v>129.38055</v>
      </c>
      <c r="J289" s="258">
        <v>28.113191118850676</v>
      </c>
      <c r="K289" s="257">
        <v>192.49218999999999</v>
      </c>
      <c r="L289" s="257">
        <v>1337.3712</v>
      </c>
      <c r="M289" s="258">
        <v>23.531088082901555</v>
      </c>
      <c r="N289" s="257">
        <v>325.16933</v>
      </c>
      <c r="O289" s="257">
        <v>289.09726000000001</v>
      </c>
      <c r="P289" s="258">
        <v>31.716844349680169</v>
      </c>
      <c r="Q289" s="257">
        <v>577.16144999999995</v>
      </c>
      <c r="R289" s="257">
        <v>976.00467000000003</v>
      </c>
      <c r="S289" s="231"/>
      <c r="T289" s="231"/>
      <c r="U289" s="231"/>
    </row>
    <row r="290" spans="1:21" s="45" customFormat="1">
      <c r="A290" s="257">
        <v>46.655408294142795</v>
      </c>
      <c r="B290" s="257">
        <v>21.439325</v>
      </c>
      <c r="C290" s="257">
        <v>46.285851999999998</v>
      </c>
      <c r="D290" s="258">
        <v>34.819444444444443</v>
      </c>
      <c r="E290" s="257">
        <v>44.517698000000003</v>
      </c>
      <c r="F290" s="257">
        <v>96.214770999999999</v>
      </c>
      <c r="G290" s="258">
        <v>23.776119402985074</v>
      </c>
      <c r="H290" s="257">
        <v>168.10462000000001</v>
      </c>
      <c r="I290" s="257">
        <v>125.74952999999999</v>
      </c>
      <c r="J290" s="258">
        <v>28.099259904222901</v>
      </c>
      <c r="K290" s="257">
        <v>194.98894000000001</v>
      </c>
      <c r="L290" s="257">
        <v>1306.4438</v>
      </c>
      <c r="M290" s="258">
        <v>23.504317789291882</v>
      </c>
      <c r="N290" s="257">
        <v>327.40339</v>
      </c>
      <c r="O290" s="257">
        <v>296.02343999999999</v>
      </c>
      <c r="P290" s="258">
        <v>31.701492537313431</v>
      </c>
      <c r="Q290" s="257">
        <v>577.92124000000001</v>
      </c>
      <c r="R290" s="257">
        <v>980.26230999999996</v>
      </c>
      <c r="S290" s="231"/>
      <c r="T290" s="231"/>
      <c r="U290" s="231"/>
    </row>
    <row r="291" spans="1:21" s="45" customFormat="1">
      <c r="A291" s="257">
        <v>46.632749038050449</v>
      </c>
      <c r="B291" s="257">
        <v>21.476737</v>
      </c>
      <c r="C291" s="257">
        <v>45.459319000000001</v>
      </c>
      <c r="D291" s="258">
        <v>34.779513888888886</v>
      </c>
      <c r="E291" s="257">
        <v>45.218673000000003</v>
      </c>
      <c r="F291" s="257">
        <v>99.707223999999997</v>
      </c>
      <c r="G291" s="258">
        <v>23.764605543710022</v>
      </c>
      <c r="H291" s="257">
        <v>164.29558</v>
      </c>
      <c r="I291" s="257">
        <v>122.12094999999999</v>
      </c>
      <c r="J291" s="258">
        <v>28.085328689595123</v>
      </c>
      <c r="K291" s="257">
        <v>197.48412999999999</v>
      </c>
      <c r="L291" s="257">
        <v>1275.5365999999999</v>
      </c>
      <c r="M291" s="258">
        <v>23.477547495682209</v>
      </c>
      <c r="N291" s="257">
        <v>329.63754</v>
      </c>
      <c r="O291" s="257">
        <v>302.94976000000003</v>
      </c>
      <c r="P291" s="258">
        <v>31.686140724946696</v>
      </c>
      <c r="Q291" s="257">
        <v>578.6807</v>
      </c>
      <c r="R291" s="257">
        <v>984.51745000000005</v>
      </c>
      <c r="S291" s="231"/>
      <c r="T291" s="231"/>
      <c r="U291" s="231"/>
    </row>
    <row r="292" spans="1:21" s="45" customFormat="1">
      <c r="A292" s="257">
        <v>46.610089781958102</v>
      </c>
      <c r="B292" s="257">
        <v>21.714715999999999</v>
      </c>
      <c r="C292" s="257">
        <v>45.324857999999999</v>
      </c>
      <c r="D292" s="258">
        <v>34.739583333333336</v>
      </c>
      <c r="E292" s="257">
        <v>45.919663999999997</v>
      </c>
      <c r="F292" s="257">
        <v>103.19973</v>
      </c>
      <c r="G292" s="258">
        <v>23.753091684434967</v>
      </c>
      <c r="H292" s="257">
        <v>164.22269</v>
      </c>
      <c r="I292" s="257">
        <v>120.65491</v>
      </c>
      <c r="J292" s="258">
        <v>28.071397474967348</v>
      </c>
      <c r="K292" s="257">
        <v>198.56716</v>
      </c>
      <c r="L292" s="257">
        <v>1274.2242000000001</v>
      </c>
      <c r="M292" s="258">
        <v>23.45077720207254</v>
      </c>
      <c r="N292" s="257">
        <v>331.87180000000001</v>
      </c>
      <c r="O292" s="257">
        <v>309.87623000000002</v>
      </c>
      <c r="P292" s="258">
        <v>31.670788912579958</v>
      </c>
      <c r="Q292" s="257">
        <v>571.31077000000005</v>
      </c>
      <c r="R292" s="257">
        <v>990.09771999999998</v>
      </c>
      <c r="S292" s="231"/>
      <c r="T292" s="231"/>
      <c r="U292" s="231"/>
    </row>
    <row r="293" spans="1:21" s="45" customFormat="1">
      <c r="A293" s="257">
        <v>46.587430525865756</v>
      </c>
      <c r="B293" s="257">
        <v>22.088676</v>
      </c>
      <c r="C293" s="257">
        <v>45.659799999999997</v>
      </c>
      <c r="D293" s="258">
        <v>34.699652777777779</v>
      </c>
      <c r="E293" s="257">
        <v>46.393943999999998</v>
      </c>
      <c r="F293" s="257">
        <v>102.87657</v>
      </c>
      <c r="G293" s="258">
        <v>23.741577825159915</v>
      </c>
      <c r="H293" s="257">
        <v>166.81979999999999</v>
      </c>
      <c r="I293" s="257">
        <v>120.73457999999999</v>
      </c>
      <c r="J293" s="258">
        <v>28.057466260339574</v>
      </c>
      <c r="K293" s="257">
        <v>198.18126000000001</v>
      </c>
      <c r="L293" s="257">
        <v>1303.6969999999999</v>
      </c>
      <c r="M293" s="258">
        <v>23.424006908462868</v>
      </c>
      <c r="N293" s="257">
        <v>325.26094999999998</v>
      </c>
      <c r="O293" s="257">
        <v>305.60804999999999</v>
      </c>
      <c r="P293" s="258">
        <v>31.65543710021322</v>
      </c>
      <c r="Q293" s="257">
        <v>557.33527000000004</v>
      </c>
      <c r="R293" s="257">
        <v>996.75427000000002</v>
      </c>
      <c r="S293" s="231"/>
      <c r="T293" s="231"/>
      <c r="U293" s="231"/>
    </row>
    <row r="294" spans="1:21" s="45" customFormat="1">
      <c r="A294" s="257">
        <v>46.564771269773402</v>
      </c>
      <c r="B294" s="257">
        <v>22.462399999999999</v>
      </c>
      <c r="C294" s="257">
        <v>45.994539000000003</v>
      </c>
      <c r="D294" s="258">
        <v>34.659722222222221</v>
      </c>
      <c r="E294" s="257">
        <v>46.800327000000003</v>
      </c>
      <c r="F294" s="257">
        <v>101.41052999999999</v>
      </c>
      <c r="G294" s="258">
        <v>23.730063965884863</v>
      </c>
      <c r="H294" s="257">
        <v>169.41524999999999</v>
      </c>
      <c r="I294" s="257">
        <v>120.81422999999999</v>
      </c>
      <c r="J294" s="258">
        <v>28.043535045711799</v>
      </c>
      <c r="K294" s="257">
        <v>197.79564999999999</v>
      </c>
      <c r="L294" s="257">
        <v>1333.1513</v>
      </c>
      <c r="M294" s="258">
        <v>23.397236614853192</v>
      </c>
      <c r="N294" s="257">
        <v>316.37941000000001</v>
      </c>
      <c r="O294" s="257">
        <v>298.46602999999999</v>
      </c>
      <c r="P294" s="258">
        <v>31.640085287846482</v>
      </c>
      <c r="Q294" s="257">
        <v>543.36901</v>
      </c>
      <c r="R294" s="257">
        <v>1003.4068</v>
      </c>
      <c r="S294" s="231"/>
      <c r="T294" s="231"/>
      <c r="U294" s="231"/>
    </row>
    <row r="295" spans="1:21" s="45" customFormat="1">
      <c r="A295" s="257">
        <v>46.542112013681063</v>
      </c>
      <c r="B295" s="257">
        <v>22.835889000000002</v>
      </c>
      <c r="C295" s="257">
        <v>46.329075000000003</v>
      </c>
      <c r="D295" s="258">
        <v>34.619791666666671</v>
      </c>
      <c r="E295" s="257">
        <v>47.206724999999999</v>
      </c>
      <c r="F295" s="257">
        <v>99.944508999999996</v>
      </c>
      <c r="G295" s="258">
        <v>23.718550106609808</v>
      </c>
      <c r="H295" s="257">
        <v>172.00904</v>
      </c>
      <c r="I295" s="257">
        <v>120.89387000000001</v>
      </c>
      <c r="J295" s="258">
        <v>28.029603831084025</v>
      </c>
      <c r="K295" s="257">
        <v>197.41033999999999</v>
      </c>
      <c r="L295" s="257">
        <v>1362.5871</v>
      </c>
      <c r="M295" s="258">
        <v>23.370466321243523</v>
      </c>
      <c r="N295" s="257">
        <v>307.49784</v>
      </c>
      <c r="O295" s="257">
        <v>291.32398999999998</v>
      </c>
      <c r="P295" s="258">
        <v>31.624733475479747</v>
      </c>
      <c r="Q295" s="257">
        <v>529.41197</v>
      </c>
      <c r="R295" s="257">
        <v>1010.0552</v>
      </c>
      <c r="S295" s="231"/>
      <c r="T295" s="231"/>
      <c r="U295" s="231"/>
    </row>
    <row r="296" spans="1:21" s="45" customFormat="1">
      <c r="A296" s="257">
        <v>46.519452757588716</v>
      </c>
      <c r="B296" s="257">
        <v>23.209144999999999</v>
      </c>
      <c r="C296" s="257">
        <v>46.663407999999997</v>
      </c>
      <c r="D296" s="258">
        <v>34.579861111111114</v>
      </c>
      <c r="E296" s="257">
        <v>47.613138999999997</v>
      </c>
      <c r="F296" s="257">
        <v>98.478493999999998</v>
      </c>
      <c r="G296" s="258">
        <v>23.707036247334752</v>
      </c>
      <c r="H296" s="257">
        <v>174.60115999999999</v>
      </c>
      <c r="I296" s="257">
        <v>120.97348</v>
      </c>
      <c r="J296" s="258">
        <v>28.015672616456246</v>
      </c>
      <c r="K296" s="257">
        <v>197.02534</v>
      </c>
      <c r="L296" s="257">
        <v>1392.0045</v>
      </c>
      <c r="M296" s="258">
        <v>23.34369602763385</v>
      </c>
      <c r="N296" s="257">
        <v>298.61622999999997</v>
      </c>
      <c r="O296" s="257">
        <v>284.18193000000002</v>
      </c>
      <c r="P296" s="258">
        <v>31.609381663113005</v>
      </c>
      <c r="Q296" s="257">
        <v>515.46414000000004</v>
      </c>
      <c r="R296" s="257">
        <v>1016.6997</v>
      </c>
      <c r="S296" s="231"/>
      <c r="T296" s="231"/>
      <c r="U296" s="231"/>
    </row>
    <row r="297" spans="1:21" s="45" customFormat="1">
      <c r="A297" s="257">
        <v>46.496793501496363</v>
      </c>
      <c r="B297" s="257">
        <v>23.582166000000001</v>
      </c>
      <c r="C297" s="257">
        <v>46.997539000000003</v>
      </c>
      <c r="D297" s="258">
        <v>34.539930555555557</v>
      </c>
      <c r="E297" s="257">
        <v>48.019567000000002</v>
      </c>
      <c r="F297" s="257">
        <v>97.012486999999993</v>
      </c>
      <c r="G297" s="258">
        <v>23.6955223880597</v>
      </c>
      <c r="H297" s="257">
        <v>177.19164000000001</v>
      </c>
      <c r="I297" s="257">
        <v>121.05307999999999</v>
      </c>
      <c r="J297" s="258">
        <v>28.001741401828472</v>
      </c>
      <c r="K297" s="257">
        <v>196.64063999999999</v>
      </c>
      <c r="L297" s="257">
        <v>1421.4033999999999</v>
      </c>
      <c r="M297" s="258">
        <v>23.316925734024181</v>
      </c>
      <c r="N297" s="257">
        <v>289.73457000000002</v>
      </c>
      <c r="O297" s="257">
        <v>277.03984000000003</v>
      </c>
      <c r="P297" s="258">
        <v>31.594029850746267</v>
      </c>
      <c r="Q297" s="257">
        <v>501.52548999999999</v>
      </c>
      <c r="R297" s="257">
        <v>1023.3401</v>
      </c>
      <c r="S297" s="231"/>
      <c r="T297" s="231"/>
      <c r="U297" s="231"/>
    </row>
    <row r="298" spans="1:21" s="45" customFormat="1">
      <c r="A298" s="257">
        <v>46.474134245404024</v>
      </c>
      <c r="B298" s="257">
        <v>23.332668999999999</v>
      </c>
      <c r="C298" s="257">
        <v>46.711561000000003</v>
      </c>
      <c r="D298" s="258">
        <v>34.5</v>
      </c>
      <c r="E298" s="257">
        <v>48.426011000000003</v>
      </c>
      <c r="F298" s="257">
        <v>95.546486999999999</v>
      </c>
      <c r="G298" s="258">
        <v>23.684008528784648</v>
      </c>
      <c r="H298" s="257">
        <v>177.59938</v>
      </c>
      <c r="I298" s="257">
        <v>121.80831999999999</v>
      </c>
      <c r="J298" s="258">
        <v>27.987810187200697</v>
      </c>
      <c r="K298" s="257">
        <v>195.43503000000001</v>
      </c>
      <c r="L298" s="257">
        <v>1428.7527</v>
      </c>
      <c r="M298" s="258">
        <v>23.290155440414509</v>
      </c>
      <c r="N298" s="257">
        <v>280.85286000000002</v>
      </c>
      <c r="O298" s="257">
        <v>269.89771999999999</v>
      </c>
      <c r="P298" s="258">
        <v>31.578678038379529</v>
      </c>
      <c r="Q298" s="257">
        <v>496.33746000000002</v>
      </c>
      <c r="R298" s="257">
        <v>1025.501</v>
      </c>
      <c r="S298" s="231"/>
      <c r="T298" s="231"/>
      <c r="U298" s="231"/>
    </row>
    <row r="299" spans="1:21" s="45" customFormat="1">
      <c r="A299" s="257">
        <v>46.45147498931167</v>
      </c>
      <c r="B299" s="257">
        <v>22.685369999999999</v>
      </c>
      <c r="C299" s="257">
        <v>46.029331999999997</v>
      </c>
      <c r="D299" s="258">
        <v>34.460069444444443</v>
      </c>
      <c r="E299" s="257">
        <v>48.295366000000001</v>
      </c>
      <c r="F299" s="257">
        <v>94.84205</v>
      </c>
      <c r="G299" s="258">
        <v>23.672494669509593</v>
      </c>
      <c r="H299" s="257">
        <v>176.4992</v>
      </c>
      <c r="I299" s="257">
        <v>123.03018</v>
      </c>
      <c r="J299" s="258">
        <v>27.973878972572923</v>
      </c>
      <c r="K299" s="257">
        <v>193.46056999999999</v>
      </c>
      <c r="L299" s="257">
        <v>1415.4486999999999</v>
      </c>
      <c r="M299" s="258">
        <v>23.26338514680484</v>
      </c>
      <c r="N299" s="257">
        <v>282.41406999999998</v>
      </c>
      <c r="O299" s="257">
        <v>274.39066000000003</v>
      </c>
      <c r="P299" s="258">
        <v>31.563326226012791</v>
      </c>
      <c r="Q299" s="257">
        <v>497.54234000000002</v>
      </c>
      <c r="R299" s="257">
        <v>1024.3896</v>
      </c>
      <c r="S299" s="231"/>
      <c r="T299" s="231"/>
      <c r="U299" s="231"/>
    </row>
    <row r="300" spans="1:21" s="45" customFormat="1">
      <c r="A300" s="257">
        <v>46.428815733219324</v>
      </c>
      <c r="B300" s="257">
        <v>22.038492999999999</v>
      </c>
      <c r="C300" s="257">
        <v>45.347552999999998</v>
      </c>
      <c r="D300" s="258">
        <v>34.420138888888886</v>
      </c>
      <c r="E300" s="257">
        <v>48.016517</v>
      </c>
      <c r="F300" s="257">
        <v>94.347776999999994</v>
      </c>
      <c r="G300" s="258">
        <v>23.660980810234541</v>
      </c>
      <c r="H300" s="257">
        <v>175.39979</v>
      </c>
      <c r="I300" s="257">
        <v>124.25127000000001</v>
      </c>
      <c r="J300" s="258">
        <v>27.959947757945145</v>
      </c>
      <c r="K300" s="257">
        <v>191.48741999999999</v>
      </c>
      <c r="L300" s="257">
        <v>1402.1534999999999</v>
      </c>
      <c r="M300" s="258">
        <v>23.236614853195164</v>
      </c>
      <c r="N300" s="257">
        <v>287.23779000000002</v>
      </c>
      <c r="O300" s="257">
        <v>282.51855999999998</v>
      </c>
      <c r="P300" s="258">
        <v>31.547974413646056</v>
      </c>
      <c r="Q300" s="257">
        <v>498.74657999999999</v>
      </c>
      <c r="R300" s="257">
        <v>1023.2791999999999</v>
      </c>
      <c r="S300" s="231"/>
      <c r="T300" s="231"/>
      <c r="U300" s="231"/>
    </row>
    <row r="301" spans="1:21" s="45" customFormat="1">
      <c r="A301" s="257">
        <v>46.406156477126977</v>
      </c>
      <c r="B301" s="257">
        <v>21.392036000000001</v>
      </c>
      <c r="C301" s="257">
        <v>44.666223000000002</v>
      </c>
      <c r="D301" s="258">
        <v>34.380208333333336</v>
      </c>
      <c r="E301" s="257">
        <v>47.737676</v>
      </c>
      <c r="F301" s="257">
        <v>93.853520000000003</v>
      </c>
      <c r="G301" s="258">
        <v>23.649466950959489</v>
      </c>
      <c r="H301" s="257">
        <v>174.30114</v>
      </c>
      <c r="I301" s="257">
        <v>125.47159000000001</v>
      </c>
      <c r="J301" s="258">
        <v>27.94601654331737</v>
      </c>
      <c r="K301" s="257">
        <v>189.51558</v>
      </c>
      <c r="L301" s="257">
        <v>1388.8671999999999</v>
      </c>
      <c r="M301" s="258">
        <v>23.209844559585491</v>
      </c>
      <c r="N301" s="257">
        <v>292.06164999999999</v>
      </c>
      <c r="O301" s="257">
        <v>290.64663999999999</v>
      </c>
      <c r="P301" s="258">
        <v>31.532622601279318</v>
      </c>
      <c r="Q301" s="257">
        <v>499.95017999999999</v>
      </c>
      <c r="R301" s="257">
        <v>1022.1698</v>
      </c>
      <c r="S301" s="231"/>
      <c r="T301" s="231"/>
      <c r="U301" s="231"/>
    </row>
    <row r="302" spans="1:21" s="45" customFormat="1">
      <c r="A302" s="257">
        <v>46.383497221034631</v>
      </c>
      <c r="B302" s="257">
        <v>20.745998</v>
      </c>
      <c r="C302" s="257">
        <v>43.985340999999998</v>
      </c>
      <c r="D302" s="258">
        <v>34.340277777777779</v>
      </c>
      <c r="E302" s="257">
        <v>47.458843000000002</v>
      </c>
      <c r="F302" s="257">
        <v>93.359279999999998</v>
      </c>
      <c r="G302" s="258">
        <v>23.637953091684434</v>
      </c>
      <c r="H302" s="257">
        <v>173.20327</v>
      </c>
      <c r="I302" s="257">
        <v>126.69114999999999</v>
      </c>
      <c r="J302" s="258">
        <v>27.932085328689595</v>
      </c>
      <c r="K302" s="257">
        <v>187.54504</v>
      </c>
      <c r="L302" s="257">
        <v>1375.5896</v>
      </c>
      <c r="M302" s="258">
        <v>23.183074265975822</v>
      </c>
      <c r="N302" s="257">
        <v>296.88564000000002</v>
      </c>
      <c r="O302" s="257">
        <v>298.77492000000001</v>
      </c>
      <c r="P302" s="258">
        <v>31.51727078891258</v>
      </c>
      <c r="Q302" s="257">
        <v>501.15314000000001</v>
      </c>
      <c r="R302" s="257">
        <v>1021.0614</v>
      </c>
      <c r="S302" s="231"/>
      <c r="T302" s="231"/>
      <c r="U302" s="231"/>
    </row>
    <row r="303" spans="1:21" s="45" customFormat="1">
      <c r="A303" s="257">
        <v>46.360837964942284</v>
      </c>
      <c r="B303" s="257">
        <v>20.100379</v>
      </c>
      <c r="C303" s="257">
        <v>43.304906000000003</v>
      </c>
      <c r="D303" s="258">
        <v>34.300347222222221</v>
      </c>
      <c r="E303" s="257">
        <v>47.180016999999999</v>
      </c>
      <c r="F303" s="257">
        <v>92.865054000000001</v>
      </c>
      <c r="G303" s="258">
        <v>23.626439232409382</v>
      </c>
      <c r="H303" s="257">
        <v>172.10615999999999</v>
      </c>
      <c r="I303" s="257">
        <v>127.90994999999999</v>
      </c>
      <c r="J303" s="258">
        <v>27.918154114061821</v>
      </c>
      <c r="K303" s="257">
        <v>185.57580999999999</v>
      </c>
      <c r="L303" s="257">
        <v>1362.3208999999999</v>
      </c>
      <c r="M303" s="258">
        <v>23.15630397236615</v>
      </c>
      <c r="N303" s="257">
        <v>301.70979</v>
      </c>
      <c r="O303" s="257">
        <v>306.90339999999998</v>
      </c>
      <c r="P303" s="258">
        <v>31.501918976545845</v>
      </c>
      <c r="Q303" s="257">
        <v>502.35547000000003</v>
      </c>
      <c r="R303" s="257">
        <v>1019.954</v>
      </c>
      <c r="S303" s="231"/>
      <c r="T303" s="231"/>
      <c r="U303" s="231"/>
    </row>
    <row r="304" spans="1:21" s="45" customFormat="1">
      <c r="A304" s="257">
        <v>46.338178708849938</v>
      </c>
      <c r="B304" s="257">
        <v>19.680904999999999</v>
      </c>
      <c r="C304" s="257">
        <v>43.537762999999998</v>
      </c>
      <c r="D304" s="258">
        <v>34.260416666666671</v>
      </c>
      <c r="E304" s="257">
        <v>46.901198000000001</v>
      </c>
      <c r="F304" s="257">
        <v>92.370844000000005</v>
      </c>
      <c r="G304" s="258">
        <v>23.61492537313433</v>
      </c>
      <c r="H304" s="257">
        <v>172.79472999999999</v>
      </c>
      <c r="I304" s="257">
        <v>128.89934</v>
      </c>
      <c r="J304" s="258">
        <v>27.904222899434046</v>
      </c>
      <c r="K304" s="257">
        <v>186.53740999999999</v>
      </c>
      <c r="L304" s="257">
        <v>1368.0813000000001</v>
      </c>
      <c r="M304" s="258">
        <v>23.129533678756477</v>
      </c>
      <c r="N304" s="257">
        <v>306.53408000000002</v>
      </c>
      <c r="O304" s="257">
        <v>315.03208000000001</v>
      </c>
      <c r="P304" s="258">
        <v>31.486567164179107</v>
      </c>
      <c r="Q304" s="257">
        <v>496.88098000000002</v>
      </c>
      <c r="R304" s="257">
        <v>1005.6319</v>
      </c>
      <c r="S304" s="231"/>
      <c r="T304" s="231"/>
      <c r="U304" s="231"/>
    </row>
    <row r="305" spans="1:21" s="45" customFormat="1">
      <c r="A305" s="257">
        <v>46.315519452757592</v>
      </c>
      <c r="B305" s="257">
        <v>19.41976</v>
      </c>
      <c r="C305" s="257">
        <v>44.409663000000002</v>
      </c>
      <c r="D305" s="258">
        <v>34.220486111111114</v>
      </c>
      <c r="E305" s="257">
        <v>46.285516999999999</v>
      </c>
      <c r="F305" s="257">
        <v>90.286336000000006</v>
      </c>
      <c r="G305" s="258">
        <v>23.603411513859278</v>
      </c>
      <c r="H305" s="257">
        <v>174.79949999999999</v>
      </c>
      <c r="I305" s="257">
        <v>129.71944999999999</v>
      </c>
      <c r="J305" s="258">
        <v>27.890291684806268</v>
      </c>
      <c r="K305" s="257">
        <v>190.28602000000001</v>
      </c>
      <c r="L305" s="257">
        <v>1391.9367999999999</v>
      </c>
      <c r="M305" s="258">
        <v>23.102763385146808</v>
      </c>
      <c r="N305" s="257">
        <v>309.04189000000002</v>
      </c>
      <c r="O305" s="257">
        <v>318.76636999999999</v>
      </c>
      <c r="P305" s="258">
        <v>31.471215351812369</v>
      </c>
      <c r="Q305" s="257">
        <v>486.45427000000001</v>
      </c>
      <c r="R305" s="257">
        <v>981.50912000000005</v>
      </c>
      <c r="S305" s="231"/>
      <c r="T305" s="231"/>
      <c r="U305" s="231"/>
    </row>
    <row r="306" spans="1:21" s="45" customFormat="1">
      <c r="A306" s="257">
        <v>46.292860196665245</v>
      </c>
      <c r="B306" s="257">
        <v>19.158785999999999</v>
      </c>
      <c r="C306" s="257">
        <v>45.281019999999998</v>
      </c>
      <c r="D306" s="258">
        <v>34.180555555555557</v>
      </c>
      <c r="E306" s="257">
        <v>45.581339999999997</v>
      </c>
      <c r="F306" s="257">
        <v>87.784032999999994</v>
      </c>
      <c r="G306" s="258">
        <v>23.591897654584223</v>
      </c>
      <c r="H306" s="257">
        <v>176.80301</v>
      </c>
      <c r="I306" s="257">
        <v>130.53906000000001</v>
      </c>
      <c r="J306" s="258">
        <v>27.876360470178494</v>
      </c>
      <c r="K306" s="257">
        <v>194.03231</v>
      </c>
      <c r="L306" s="257">
        <v>1415.7777000000001</v>
      </c>
      <c r="M306" s="258">
        <v>23.075993091537132</v>
      </c>
      <c r="N306" s="257">
        <v>310.92721999999998</v>
      </c>
      <c r="O306" s="257">
        <v>321.31972000000002</v>
      </c>
      <c r="P306" s="258">
        <v>31.45586353944563</v>
      </c>
      <c r="Q306" s="257">
        <v>476.03438</v>
      </c>
      <c r="R306" s="257">
        <v>957.40204000000006</v>
      </c>
      <c r="S306" s="231"/>
      <c r="T306" s="231"/>
      <c r="U306" s="231"/>
    </row>
    <row r="307" spans="1:21" s="45" customFormat="1">
      <c r="A307" s="257">
        <v>46.270200940572892</v>
      </c>
      <c r="B307" s="257">
        <v>18.897983</v>
      </c>
      <c r="C307" s="257">
        <v>46.151836000000003</v>
      </c>
      <c r="D307" s="258">
        <v>34.140625</v>
      </c>
      <c r="E307" s="257">
        <v>44.877163000000003</v>
      </c>
      <c r="F307" s="257">
        <v>85.281715000000005</v>
      </c>
      <c r="G307" s="258">
        <v>23.580383795309171</v>
      </c>
      <c r="H307" s="257">
        <v>178.80527000000001</v>
      </c>
      <c r="I307" s="257">
        <v>131.35818</v>
      </c>
      <c r="J307" s="258">
        <v>27.862429255550719</v>
      </c>
      <c r="K307" s="257">
        <v>197.77628000000001</v>
      </c>
      <c r="L307" s="257">
        <v>1439.6039000000001</v>
      </c>
      <c r="M307" s="258">
        <v>23.04922279792746</v>
      </c>
      <c r="N307" s="257">
        <v>312.81265999999999</v>
      </c>
      <c r="O307" s="257">
        <v>323.8732</v>
      </c>
      <c r="P307" s="258">
        <v>31.440511727078892</v>
      </c>
      <c r="Q307" s="257">
        <v>465.62130000000002</v>
      </c>
      <c r="R307" s="257">
        <v>933.31065999999998</v>
      </c>
      <c r="S307" s="231"/>
      <c r="T307" s="231"/>
      <c r="U307" s="231"/>
    </row>
    <row r="308" spans="1:21" s="45" customFormat="1">
      <c r="A308" s="257">
        <v>46.247541684480552</v>
      </c>
      <c r="B308" s="257">
        <v>18.637350999999999</v>
      </c>
      <c r="C308" s="257">
        <v>47.022111000000002</v>
      </c>
      <c r="D308" s="258">
        <v>34.100694444444443</v>
      </c>
      <c r="E308" s="257">
        <v>44.172986999999999</v>
      </c>
      <c r="F308" s="257">
        <v>82.779377999999994</v>
      </c>
      <c r="G308" s="258">
        <v>23.568869936034115</v>
      </c>
      <c r="H308" s="257">
        <v>180.80627999999999</v>
      </c>
      <c r="I308" s="257">
        <v>132.17679999999999</v>
      </c>
      <c r="J308" s="258">
        <v>27.848498040922944</v>
      </c>
      <c r="K308" s="257">
        <v>201.51795999999999</v>
      </c>
      <c r="L308" s="257">
        <v>1463.4154000000001</v>
      </c>
      <c r="M308" s="258">
        <v>23.022452504317791</v>
      </c>
      <c r="N308" s="257">
        <v>314.69819999999999</v>
      </c>
      <c r="O308" s="257">
        <v>326.42680000000001</v>
      </c>
      <c r="P308" s="258">
        <v>31.425159914712154</v>
      </c>
      <c r="Q308" s="257">
        <v>455.21499999999997</v>
      </c>
      <c r="R308" s="257">
        <v>909.23495000000003</v>
      </c>
      <c r="S308" s="231"/>
      <c r="T308" s="231"/>
      <c r="U308" s="231"/>
    </row>
    <row r="309" spans="1:21" s="45" customFormat="1">
      <c r="A309" s="257">
        <v>46.224882428388199</v>
      </c>
      <c r="B309" s="257">
        <v>18.37689</v>
      </c>
      <c r="C309" s="257">
        <v>47.891848000000003</v>
      </c>
      <c r="D309" s="258">
        <v>34.060763888888886</v>
      </c>
      <c r="E309" s="257">
        <v>43.468809</v>
      </c>
      <c r="F309" s="257">
        <v>80.277021000000005</v>
      </c>
      <c r="G309" s="258">
        <v>23.55735607675906</v>
      </c>
      <c r="H309" s="257">
        <v>182.80604</v>
      </c>
      <c r="I309" s="257">
        <v>132.99493000000001</v>
      </c>
      <c r="J309" s="258">
        <v>27.834566826295166</v>
      </c>
      <c r="K309" s="257">
        <v>205.25733</v>
      </c>
      <c r="L309" s="257">
        <v>1487.2123999999999</v>
      </c>
      <c r="M309" s="258">
        <v>22.995682210708118</v>
      </c>
      <c r="N309" s="257">
        <v>316.58384999999998</v>
      </c>
      <c r="O309" s="257">
        <v>328.98052000000001</v>
      </c>
      <c r="P309" s="258">
        <v>31.409808102345416</v>
      </c>
      <c r="Q309" s="257">
        <v>444.81549000000001</v>
      </c>
      <c r="R309" s="257">
        <v>885.17488000000003</v>
      </c>
      <c r="S309" s="231"/>
      <c r="T309" s="231"/>
      <c r="U309" s="231"/>
    </row>
    <row r="310" spans="1:21" s="45" customFormat="1">
      <c r="A310" s="257">
        <v>46.202223172295852</v>
      </c>
      <c r="B310" s="257">
        <v>18.338473</v>
      </c>
      <c r="C310" s="257">
        <v>48.002817</v>
      </c>
      <c r="D310" s="258">
        <v>34.020833333333336</v>
      </c>
      <c r="E310" s="257">
        <v>42.764629999999997</v>
      </c>
      <c r="F310" s="257">
        <v>77.774642999999998</v>
      </c>
      <c r="G310" s="258">
        <v>23.545842217484008</v>
      </c>
      <c r="H310" s="257">
        <v>182.34356</v>
      </c>
      <c r="I310" s="257">
        <v>132.75158999999999</v>
      </c>
      <c r="J310" s="258">
        <v>27.820635611667392</v>
      </c>
      <c r="K310" s="257">
        <v>204.65949000000001</v>
      </c>
      <c r="L310" s="257">
        <v>1509.3969999999999</v>
      </c>
      <c r="M310" s="258">
        <v>22.968911917098445</v>
      </c>
      <c r="N310" s="257">
        <v>318.46960000000001</v>
      </c>
      <c r="O310" s="257">
        <v>331.53435999999999</v>
      </c>
      <c r="P310" s="258">
        <v>31.394456289978677</v>
      </c>
      <c r="Q310" s="257">
        <v>444.32467000000003</v>
      </c>
      <c r="R310" s="257">
        <v>889.93320000000006</v>
      </c>
      <c r="S310" s="231"/>
      <c r="T310" s="231"/>
      <c r="U310" s="231"/>
    </row>
    <row r="311" spans="1:21" s="45" customFormat="1">
      <c r="A311" s="257">
        <v>46.179563916203506</v>
      </c>
      <c r="B311" s="257">
        <v>18.446539999999999</v>
      </c>
      <c r="C311" s="257">
        <v>47.613236999999998</v>
      </c>
      <c r="D311" s="258">
        <v>33.980902777777779</v>
      </c>
      <c r="E311" s="257">
        <v>43.374454999999998</v>
      </c>
      <c r="F311" s="257">
        <v>80.067766000000006</v>
      </c>
      <c r="G311" s="258">
        <v>23.534328358208956</v>
      </c>
      <c r="H311" s="257">
        <v>180.12635</v>
      </c>
      <c r="I311" s="257">
        <v>131.75183000000001</v>
      </c>
      <c r="J311" s="258">
        <v>27.806704397039617</v>
      </c>
      <c r="K311" s="257">
        <v>199.87446</v>
      </c>
      <c r="L311" s="257">
        <v>1530.0245</v>
      </c>
      <c r="M311" s="258">
        <v>22.942141623488777</v>
      </c>
      <c r="N311" s="257">
        <v>317.01245999999998</v>
      </c>
      <c r="O311" s="257">
        <v>331.53987999999998</v>
      </c>
      <c r="P311" s="258">
        <v>31.379104477611939</v>
      </c>
      <c r="Q311" s="257">
        <v>451.29894999999999</v>
      </c>
      <c r="R311" s="257">
        <v>916.40197000000001</v>
      </c>
      <c r="S311" s="231"/>
      <c r="T311" s="231"/>
      <c r="U311" s="231"/>
    </row>
    <row r="312" spans="1:21" s="45" customFormat="1">
      <c r="A312" s="257">
        <v>46.156904660111159</v>
      </c>
      <c r="B312" s="257">
        <v>18.554542999999999</v>
      </c>
      <c r="C312" s="257">
        <v>47.223917</v>
      </c>
      <c r="D312" s="258">
        <v>33.940972222222221</v>
      </c>
      <c r="E312" s="257">
        <v>44.363213000000002</v>
      </c>
      <c r="F312" s="257">
        <v>83.743801000000005</v>
      </c>
      <c r="G312" s="258">
        <v>23.522814498933901</v>
      </c>
      <c r="H312" s="257">
        <v>177.91063</v>
      </c>
      <c r="I312" s="257">
        <v>130.75273999999999</v>
      </c>
      <c r="J312" s="258">
        <v>27.792773182411842</v>
      </c>
      <c r="K312" s="257">
        <v>195.09247999999999</v>
      </c>
      <c r="L312" s="257">
        <v>1550.6395</v>
      </c>
      <c r="M312" s="258">
        <v>22.9153713298791</v>
      </c>
      <c r="N312" s="257">
        <v>314.63650000000001</v>
      </c>
      <c r="O312" s="257">
        <v>330.84500000000003</v>
      </c>
      <c r="P312" s="258">
        <v>31.363752665245205</v>
      </c>
      <c r="Q312" s="257">
        <v>458.26891000000001</v>
      </c>
      <c r="R312" s="257">
        <v>942.85414000000003</v>
      </c>
      <c r="S312" s="231"/>
      <c r="T312" s="231"/>
      <c r="U312" s="231"/>
    </row>
    <row r="313" spans="1:21" s="45" customFormat="1">
      <c r="A313" s="257">
        <v>46.134245404018813</v>
      </c>
      <c r="B313" s="257">
        <v>18.662483999999999</v>
      </c>
      <c r="C313" s="257">
        <v>46.834854999999997</v>
      </c>
      <c r="D313" s="258">
        <v>33.901041666666671</v>
      </c>
      <c r="E313" s="257">
        <v>45.351998000000002</v>
      </c>
      <c r="F313" s="257">
        <v>87.419921000000002</v>
      </c>
      <c r="G313" s="258">
        <v>23.511300639658849</v>
      </c>
      <c r="H313" s="257">
        <v>175.69639000000001</v>
      </c>
      <c r="I313" s="257">
        <v>129.75434000000001</v>
      </c>
      <c r="J313" s="258">
        <v>27.778841967784068</v>
      </c>
      <c r="K313" s="257">
        <v>190.31356</v>
      </c>
      <c r="L313" s="257">
        <v>1571.242</v>
      </c>
      <c r="M313" s="258">
        <v>22.888601036269428</v>
      </c>
      <c r="N313" s="257">
        <v>312.26055000000002</v>
      </c>
      <c r="O313" s="257">
        <v>330.15019000000001</v>
      </c>
      <c r="P313" s="258">
        <v>31.348400852878466</v>
      </c>
      <c r="Q313" s="257">
        <v>465.23457000000002</v>
      </c>
      <c r="R313" s="257">
        <v>969.28975000000003</v>
      </c>
      <c r="S313" s="231"/>
      <c r="T313" s="231"/>
      <c r="U313" s="231"/>
    </row>
    <row r="314" spans="1:21" s="45" customFormat="1">
      <c r="A314" s="257">
        <v>46.111586147926467</v>
      </c>
      <c r="B314" s="257">
        <v>18.770361999999999</v>
      </c>
      <c r="C314" s="257">
        <v>46.446052000000002</v>
      </c>
      <c r="D314" s="258">
        <v>33.861111111111114</v>
      </c>
      <c r="E314" s="257">
        <v>46.340811000000002</v>
      </c>
      <c r="F314" s="257">
        <v>91.096126999999996</v>
      </c>
      <c r="G314" s="258">
        <v>23.499786780383797</v>
      </c>
      <c r="H314" s="257">
        <v>173.48363000000001</v>
      </c>
      <c r="I314" s="257">
        <v>128.75660999999999</v>
      </c>
      <c r="J314" s="258">
        <v>27.76491075315629</v>
      </c>
      <c r="K314" s="257">
        <v>185.53767999999999</v>
      </c>
      <c r="L314" s="257">
        <v>1591.8320000000001</v>
      </c>
      <c r="M314" s="258">
        <v>22.861830742659759</v>
      </c>
      <c r="N314" s="257">
        <v>309.88463999999999</v>
      </c>
      <c r="O314" s="257">
        <v>329.45542999999998</v>
      </c>
      <c r="P314" s="258">
        <v>31.333049040511728</v>
      </c>
      <c r="Q314" s="257">
        <v>472.19594000000001</v>
      </c>
      <c r="R314" s="257">
        <v>995.70884000000001</v>
      </c>
      <c r="S314" s="231"/>
      <c r="T314" s="231"/>
      <c r="U314" s="231"/>
    </row>
    <row r="315" spans="1:21" s="45" customFormat="1">
      <c r="A315" s="257">
        <v>46.08892689183412</v>
      </c>
      <c r="B315" s="257">
        <v>18.878176</v>
      </c>
      <c r="C315" s="257">
        <v>46.057505999999997</v>
      </c>
      <c r="D315" s="258">
        <v>33.821180555555557</v>
      </c>
      <c r="E315" s="257">
        <v>47.329653999999998</v>
      </c>
      <c r="F315" s="257">
        <v>94.772423000000003</v>
      </c>
      <c r="G315" s="258">
        <v>23.488272921108742</v>
      </c>
      <c r="H315" s="257">
        <v>171.27233000000001</v>
      </c>
      <c r="I315" s="257">
        <v>127.75957</v>
      </c>
      <c r="J315" s="258">
        <v>27.750979538528515</v>
      </c>
      <c r="K315" s="257">
        <v>180.76483999999999</v>
      </c>
      <c r="L315" s="257">
        <v>1612.4096</v>
      </c>
      <c r="M315" s="258">
        <v>22.835060449050086</v>
      </c>
      <c r="N315" s="257">
        <v>307.50873999999999</v>
      </c>
      <c r="O315" s="257">
        <v>328.76074</v>
      </c>
      <c r="P315" s="258">
        <v>31.317697228144986</v>
      </c>
      <c r="Q315" s="257">
        <v>479.15302000000003</v>
      </c>
      <c r="R315" s="257">
        <v>1022.1114</v>
      </c>
      <c r="S315" s="231"/>
      <c r="T315" s="231"/>
      <c r="U315" s="231"/>
    </row>
    <row r="316" spans="1:21" s="45" customFormat="1">
      <c r="A316" s="257">
        <v>46.066267635741774</v>
      </c>
      <c r="B316" s="257">
        <v>19.347767000000001</v>
      </c>
      <c r="C316" s="257">
        <v>47.210777</v>
      </c>
      <c r="D316" s="258">
        <v>33.78125</v>
      </c>
      <c r="E316" s="257">
        <v>48.318525999999999</v>
      </c>
      <c r="F316" s="257">
        <v>98.448811000000006</v>
      </c>
      <c r="G316" s="258">
        <v>23.476759061833686</v>
      </c>
      <c r="H316" s="257">
        <v>173.00456</v>
      </c>
      <c r="I316" s="257">
        <v>127.15402</v>
      </c>
      <c r="J316" s="258">
        <v>27.737048323900741</v>
      </c>
      <c r="K316" s="257">
        <v>177.73211000000001</v>
      </c>
      <c r="L316" s="257">
        <v>1632.8824999999999</v>
      </c>
      <c r="M316" s="258">
        <v>22.808290155440414</v>
      </c>
      <c r="N316" s="257">
        <v>305.13287000000003</v>
      </c>
      <c r="O316" s="257">
        <v>328.06610999999998</v>
      </c>
      <c r="P316" s="258">
        <v>31.302345415778248</v>
      </c>
      <c r="Q316" s="257">
        <v>480.45346999999998</v>
      </c>
      <c r="R316" s="257">
        <v>1027.3595</v>
      </c>
      <c r="S316" s="231"/>
      <c r="T316" s="231"/>
      <c r="U316" s="231"/>
    </row>
    <row r="317" spans="1:21" s="45" customFormat="1">
      <c r="A317" s="257">
        <v>46.04360837964942</v>
      </c>
      <c r="B317" s="257">
        <v>20.047825</v>
      </c>
      <c r="C317" s="257">
        <v>49.346443999999998</v>
      </c>
      <c r="D317" s="258">
        <v>33.741319444444443</v>
      </c>
      <c r="E317" s="257">
        <v>48.567931000000002</v>
      </c>
      <c r="F317" s="257">
        <v>97.313149999999993</v>
      </c>
      <c r="G317" s="258">
        <v>23.465245202558634</v>
      </c>
      <c r="H317" s="257">
        <v>177.25677999999999</v>
      </c>
      <c r="I317" s="257">
        <v>126.79883</v>
      </c>
      <c r="J317" s="258">
        <v>27.723117109272966</v>
      </c>
      <c r="K317" s="257">
        <v>176.40493000000001</v>
      </c>
      <c r="L317" s="257">
        <v>1653.2523000000001</v>
      </c>
      <c r="M317" s="258">
        <v>22.781519861830745</v>
      </c>
      <c r="N317" s="257">
        <v>297.17660999999998</v>
      </c>
      <c r="O317" s="257">
        <v>319.27159</v>
      </c>
      <c r="P317" s="258">
        <v>31.286993603411513</v>
      </c>
      <c r="Q317" s="257">
        <v>477.42608000000001</v>
      </c>
      <c r="R317" s="257">
        <v>1016.4222</v>
      </c>
      <c r="S317" s="231"/>
      <c r="T317" s="231"/>
      <c r="U317" s="231"/>
    </row>
    <row r="318" spans="1:21" s="45" customFormat="1">
      <c r="A318" s="257">
        <v>46.020949123557074</v>
      </c>
      <c r="B318" s="257">
        <v>20.747450000000001</v>
      </c>
      <c r="C318" s="257">
        <v>51.480784</v>
      </c>
      <c r="D318" s="258">
        <v>33.701388888888886</v>
      </c>
      <c r="E318" s="257">
        <v>48.614091999999999</v>
      </c>
      <c r="F318" s="257">
        <v>94.854811999999995</v>
      </c>
      <c r="G318" s="258">
        <v>23.453731343283582</v>
      </c>
      <c r="H318" s="257">
        <v>181.50632999999999</v>
      </c>
      <c r="I318" s="257">
        <v>126.44391</v>
      </c>
      <c r="J318" s="258">
        <v>27.709185894645188</v>
      </c>
      <c r="K318" s="257">
        <v>175.07862</v>
      </c>
      <c r="L318" s="257">
        <v>1673.61</v>
      </c>
      <c r="M318" s="258">
        <v>22.754749568221072</v>
      </c>
      <c r="N318" s="257">
        <v>287.65199999999999</v>
      </c>
      <c r="O318" s="257">
        <v>308.20062000000001</v>
      </c>
      <c r="P318" s="258">
        <v>31.271641791044775</v>
      </c>
      <c r="Q318" s="257">
        <v>474.40073000000001</v>
      </c>
      <c r="R318" s="257">
        <v>1005.4922</v>
      </c>
      <c r="S318" s="231"/>
      <c r="T318" s="231"/>
      <c r="U318" s="231"/>
    </row>
    <row r="319" spans="1:21" s="45" customFormat="1">
      <c r="A319" s="257">
        <v>45.998289867464727</v>
      </c>
      <c r="B319" s="257">
        <v>21.446641</v>
      </c>
      <c r="C319" s="257">
        <v>53.613801000000002</v>
      </c>
      <c r="D319" s="258">
        <v>33.661458333333336</v>
      </c>
      <c r="E319" s="257">
        <v>48.660265000000003</v>
      </c>
      <c r="F319" s="257">
        <v>92.396445</v>
      </c>
      <c r="G319" s="258">
        <v>23.442217484008527</v>
      </c>
      <c r="H319" s="257">
        <v>185.75319999999999</v>
      </c>
      <c r="I319" s="257">
        <v>126.08926</v>
      </c>
      <c r="J319" s="258">
        <v>27.695254680017413</v>
      </c>
      <c r="K319" s="257">
        <v>173.75318999999999</v>
      </c>
      <c r="L319" s="257">
        <v>1693.9554000000001</v>
      </c>
      <c r="M319" s="258">
        <v>22.727979274611396</v>
      </c>
      <c r="N319" s="257">
        <v>278.12722000000002</v>
      </c>
      <c r="O319" s="257">
        <v>297.12945999999999</v>
      </c>
      <c r="P319" s="258">
        <v>31.256289978678037</v>
      </c>
      <c r="Q319" s="257">
        <v>471.37741999999997</v>
      </c>
      <c r="R319" s="257">
        <v>994.56925999999999</v>
      </c>
      <c r="S319" s="231"/>
      <c r="T319" s="231"/>
      <c r="U319" s="231"/>
    </row>
    <row r="320" spans="1:21" s="45" customFormat="1">
      <c r="A320" s="257">
        <v>45.975630611372381</v>
      </c>
      <c r="B320" s="257">
        <v>22.145401</v>
      </c>
      <c r="C320" s="257">
        <v>55.745496000000003</v>
      </c>
      <c r="D320" s="258">
        <v>33.621527777777779</v>
      </c>
      <c r="E320" s="257">
        <v>48.706451000000001</v>
      </c>
      <c r="F320" s="257">
        <v>89.938050000000004</v>
      </c>
      <c r="G320" s="258">
        <v>23.430703624733475</v>
      </c>
      <c r="H320" s="257">
        <v>189.9974</v>
      </c>
      <c r="I320" s="257">
        <v>125.73486</v>
      </c>
      <c r="J320" s="258">
        <v>27.681323465389639</v>
      </c>
      <c r="K320" s="257">
        <v>172.42862</v>
      </c>
      <c r="L320" s="257">
        <v>1714.2887000000001</v>
      </c>
      <c r="M320" s="258">
        <v>22.701208981001727</v>
      </c>
      <c r="N320" s="257">
        <v>268.60228999999998</v>
      </c>
      <c r="O320" s="257">
        <v>286.05811</v>
      </c>
      <c r="P320" s="258">
        <v>31.240938166311302</v>
      </c>
      <c r="Q320" s="257">
        <v>468.35615000000001</v>
      </c>
      <c r="R320" s="257">
        <v>983.65353000000005</v>
      </c>
      <c r="S320" s="231"/>
      <c r="T320" s="231"/>
      <c r="U320" s="231"/>
    </row>
    <row r="321" spans="1:21" s="45" customFormat="1">
      <c r="A321" s="257">
        <v>45.952971355280035</v>
      </c>
      <c r="B321" s="257">
        <v>22.843730000000001</v>
      </c>
      <c r="C321" s="257">
        <v>57.875872999999999</v>
      </c>
      <c r="D321" s="258">
        <v>33.581597222222221</v>
      </c>
      <c r="E321" s="257">
        <v>48.752648999999998</v>
      </c>
      <c r="F321" s="257">
        <v>87.479622000000006</v>
      </c>
      <c r="G321" s="258">
        <v>23.419189765458423</v>
      </c>
      <c r="H321" s="257">
        <v>194.23894999999999</v>
      </c>
      <c r="I321" s="257">
        <v>125.38072</v>
      </c>
      <c r="J321" s="258">
        <v>27.667392250761864</v>
      </c>
      <c r="K321" s="257">
        <v>171.10493</v>
      </c>
      <c r="L321" s="257">
        <v>1734.6098</v>
      </c>
      <c r="M321" s="258">
        <v>22.674438687392058</v>
      </c>
      <c r="N321" s="257">
        <v>259.07718999999997</v>
      </c>
      <c r="O321" s="257">
        <v>274.98656</v>
      </c>
      <c r="P321" s="258">
        <v>31.225586353944564</v>
      </c>
      <c r="Q321" s="257">
        <v>465.33690999999999</v>
      </c>
      <c r="R321" s="257">
        <v>972.74495000000002</v>
      </c>
      <c r="S321" s="231"/>
      <c r="T321" s="231"/>
      <c r="U321" s="231"/>
    </row>
    <row r="322" spans="1:21" s="45" customFormat="1">
      <c r="A322" s="257">
        <v>45.930312099187688</v>
      </c>
      <c r="B322" s="257">
        <v>22.729685</v>
      </c>
      <c r="C322" s="257">
        <v>57.718322999999998</v>
      </c>
      <c r="D322" s="258">
        <v>33.541666666666671</v>
      </c>
      <c r="E322" s="257">
        <v>48.798859999999998</v>
      </c>
      <c r="F322" s="257">
        <v>85.021162000000004</v>
      </c>
      <c r="G322" s="258">
        <v>23.407675906183371</v>
      </c>
      <c r="H322" s="257">
        <v>192.86206000000001</v>
      </c>
      <c r="I322" s="257">
        <v>125.08374999999999</v>
      </c>
      <c r="J322" s="258">
        <v>27.65346103613409</v>
      </c>
      <c r="K322" s="257">
        <v>169.11851999999999</v>
      </c>
      <c r="L322" s="257">
        <v>1740.4374</v>
      </c>
      <c r="M322" s="258">
        <v>22.647668393782382</v>
      </c>
      <c r="N322" s="257">
        <v>249.55192</v>
      </c>
      <c r="O322" s="257">
        <v>263.91480999999999</v>
      </c>
      <c r="P322" s="258">
        <v>31.210234541577826</v>
      </c>
      <c r="Q322" s="257">
        <v>466.13441999999998</v>
      </c>
      <c r="R322" s="257">
        <v>977.03242</v>
      </c>
      <c r="S322" s="231"/>
      <c r="T322" s="231"/>
      <c r="U322" s="231"/>
    </row>
    <row r="323" spans="1:21" s="45" customFormat="1">
      <c r="A323" s="257">
        <v>45.907652843095342</v>
      </c>
      <c r="B323" s="257">
        <v>22.062657000000002</v>
      </c>
      <c r="C323" s="257">
        <v>56.003343999999998</v>
      </c>
      <c r="D323" s="258">
        <v>33.501736111111114</v>
      </c>
      <c r="E323" s="257">
        <v>48.267637000000001</v>
      </c>
      <c r="F323" s="257">
        <v>85.678687999999994</v>
      </c>
      <c r="G323" s="258">
        <v>23.396162046908316</v>
      </c>
      <c r="H323" s="257">
        <v>187.35511</v>
      </c>
      <c r="I323" s="257">
        <v>124.82885</v>
      </c>
      <c r="J323" s="258">
        <v>27.639529821506315</v>
      </c>
      <c r="K323" s="257">
        <v>166.54747</v>
      </c>
      <c r="L323" s="257">
        <v>1733.4754</v>
      </c>
      <c r="M323" s="258">
        <v>22.620898100172713</v>
      </c>
      <c r="N323" s="257">
        <v>261.73975999999999</v>
      </c>
      <c r="O323" s="257">
        <v>269.67232000000001</v>
      </c>
      <c r="P323" s="258">
        <v>31.194882729211088</v>
      </c>
      <c r="Q323" s="257">
        <v>469.55403000000001</v>
      </c>
      <c r="R323" s="257">
        <v>991.75923999999998</v>
      </c>
      <c r="S323" s="231"/>
      <c r="T323" s="231"/>
      <c r="U323" s="231"/>
    </row>
    <row r="324" spans="1:21" s="45" customFormat="1">
      <c r="A324" s="257">
        <v>45.884993587002995</v>
      </c>
      <c r="B324" s="257">
        <v>21.396051</v>
      </c>
      <c r="C324" s="257">
        <v>54.289450000000002</v>
      </c>
      <c r="D324" s="258">
        <v>33.461805555555557</v>
      </c>
      <c r="E324" s="257">
        <v>47.590800000000002</v>
      </c>
      <c r="F324" s="257">
        <v>87.122004000000004</v>
      </c>
      <c r="G324" s="258">
        <v>23.384648187633264</v>
      </c>
      <c r="H324" s="257">
        <v>181.85173</v>
      </c>
      <c r="I324" s="257">
        <v>124.57415</v>
      </c>
      <c r="J324" s="258">
        <v>27.625598606878537</v>
      </c>
      <c r="K324" s="257">
        <v>163.97805</v>
      </c>
      <c r="L324" s="257">
        <v>1726.5181</v>
      </c>
      <c r="M324" s="258">
        <v>22.594127806563041</v>
      </c>
      <c r="N324" s="257">
        <v>280.16523999999998</v>
      </c>
      <c r="O324" s="257">
        <v>280.26440000000002</v>
      </c>
      <c r="P324" s="258">
        <v>31.17953091684435</v>
      </c>
      <c r="Q324" s="257">
        <v>472.97161</v>
      </c>
      <c r="R324" s="257">
        <v>1006.4771</v>
      </c>
      <c r="S324" s="231"/>
      <c r="T324" s="231"/>
      <c r="U324" s="231"/>
    </row>
    <row r="325" spans="1:21" s="45" customFormat="1">
      <c r="A325" s="257">
        <v>45.862334330910649</v>
      </c>
      <c r="B325" s="257">
        <v>20.729866000000001</v>
      </c>
      <c r="C325" s="257">
        <v>52.576636999999998</v>
      </c>
      <c r="D325" s="258">
        <v>33.421875</v>
      </c>
      <c r="E325" s="257">
        <v>46.913958999999998</v>
      </c>
      <c r="F325" s="257">
        <v>88.565374000000006</v>
      </c>
      <c r="G325" s="258">
        <v>23.373134328358212</v>
      </c>
      <c r="H325" s="257">
        <v>176.3519</v>
      </c>
      <c r="I325" s="257">
        <v>124.31964000000001</v>
      </c>
      <c r="J325" s="258">
        <v>27.611667392250762</v>
      </c>
      <c r="K325" s="257">
        <v>161.41025999999999</v>
      </c>
      <c r="L325" s="257">
        <v>1719.5655999999999</v>
      </c>
      <c r="M325" s="258">
        <v>22.567357512953368</v>
      </c>
      <c r="N325" s="257">
        <v>298.59125999999998</v>
      </c>
      <c r="O325" s="257">
        <v>290.85681</v>
      </c>
      <c r="P325" s="258">
        <v>31.164179104477615</v>
      </c>
      <c r="Q325" s="257">
        <v>476.38718</v>
      </c>
      <c r="R325" s="257">
        <v>1021.186</v>
      </c>
      <c r="S325" s="231"/>
      <c r="T325" s="231"/>
      <c r="U325" s="231"/>
    </row>
    <row r="326" spans="1:21" s="45" customFormat="1">
      <c r="A326" s="257">
        <v>45.839675074818295</v>
      </c>
      <c r="B326" s="257">
        <v>20.0641</v>
      </c>
      <c r="C326" s="257">
        <v>50.864902999999998</v>
      </c>
      <c r="D326" s="258">
        <v>33.381944444444443</v>
      </c>
      <c r="E326" s="257">
        <v>46.237113000000001</v>
      </c>
      <c r="F326" s="257">
        <v>90.008797999999999</v>
      </c>
      <c r="G326" s="258">
        <v>23.361620469083157</v>
      </c>
      <c r="H326" s="257">
        <v>170.85560000000001</v>
      </c>
      <c r="I326" s="257">
        <v>124.06534000000001</v>
      </c>
      <c r="J326" s="258">
        <v>27.597736177622988</v>
      </c>
      <c r="K326" s="257">
        <v>158.8441</v>
      </c>
      <c r="L326" s="257">
        <v>1712.6178</v>
      </c>
      <c r="M326" s="258">
        <v>22.540587219343696</v>
      </c>
      <c r="N326" s="257">
        <v>317.01783</v>
      </c>
      <c r="O326" s="257">
        <v>301.44958000000003</v>
      </c>
      <c r="P326" s="258">
        <v>31.148827292110877</v>
      </c>
      <c r="Q326" s="257">
        <v>479.80074999999999</v>
      </c>
      <c r="R326" s="257">
        <v>1035.8859</v>
      </c>
      <c r="S326" s="231"/>
      <c r="T326" s="231"/>
      <c r="U326" s="231"/>
    </row>
    <row r="327" spans="1:21" s="45" customFormat="1">
      <c r="A327" s="257">
        <v>45.817015818725949</v>
      </c>
      <c r="B327" s="257">
        <v>19.398754</v>
      </c>
      <c r="C327" s="257">
        <v>49.154246999999998</v>
      </c>
      <c r="D327" s="258">
        <v>33.342013888888886</v>
      </c>
      <c r="E327" s="257">
        <v>45.560260999999997</v>
      </c>
      <c r="F327" s="257">
        <v>91.452279000000004</v>
      </c>
      <c r="G327" s="258">
        <v>23.350106609808101</v>
      </c>
      <c r="H327" s="257">
        <v>165.36285000000001</v>
      </c>
      <c r="I327" s="257">
        <v>123.81122000000001</v>
      </c>
      <c r="J327" s="258">
        <v>27.58380496299521</v>
      </c>
      <c r="K327" s="257">
        <v>156.27957000000001</v>
      </c>
      <c r="L327" s="257">
        <v>1705.6748</v>
      </c>
      <c r="M327" s="258">
        <v>22.513816925734027</v>
      </c>
      <c r="N327" s="257">
        <v>335.44497999999999</v>
      </c>
      <c r="O327" s="257">
        <v>312.04271</v>
      </c>
      <c r="P327" s="258">
        <v>31.133475479744135</v>
      </c>
      <c r="Q327" s="257">
        <v>483.21231</v>
      </c>
      <c r="R327" s="257">
        <v>1050.577</v>
      </c>
      <c r="S327" s="231"/>
      <c r="T327" s="231"/>
      <c r="U327" s="231"/>
    </row>
    <row r="328" spans="1:21" s="45" customFormat="1">
      <c r="A328" s="257">
        <v>45.794356562633602</v>
      </c>
      <c r="B328" s="257">
        <v>19.202072000000001</v>
      </c>
      <c r="C328" s="257">
        <v>48.803778000000001</v>
      </c>
      <c r="D328" s="258">
        <v>33.302083333333336</v>
      </c>
      <c r="E328" s="257">
        <v>44.883403999999999</v>
      </c>
      <c r="F328" s="257">
        <v>92.895816999999994</v>
      </c>
      <c r="G328" s="258">
        <v>23.338592750533049</v>
      </c>
      <c r="H328" s="257">
        <v>164.53371999999999</v>
      </c>
      <c r="I328" s="257">
        <v>123.99549</v>
      </c>
      <c r="J328" s="258">
        <v>27.569873748367435</v>
      </c>
      <c r="K328" s="257">
        <v>155.85991999999999</v>
      </c>
      <c r="L328" s="257">
        <v>1675.0363</v>
      </c>
      <c r="M328" s="258">
        <v>22.487046632124354</v>
      </c>
      <c r="N328" s="257">
        <v>353.87270999999998</v>
      </c>
      <c r="O328" s="257">
        <v>322.63619</v>
      </c>
      <c r="P328" s="258">
        <v>31.118123667377397</v>
      </c>
      <c r="Q328" s="257">
        <v>491.70269000000002</v>
      </c>
      <c r="R328" s="257">
        <v>1064.5594000000001</v>
      </c>
      <c r="S328" s="231"/>
      <c r="T328" s="231"/>
      <c r="U328" s="231"/>
    </row>
    <row r="329" spans="1:21" s="45" customFormat="1">
      <c r="A329" s="257">
        <v>45.771697306541256</v>
      </c>
      <c r="B329" s="257">
        <v>19.313737</v>
      </c>
      <c r="C329" s="257">
        <v>49.348168000000001</v>
      </c>
      <c r="D329" s="258">
        <v>33.262152777777779</v>
      </c>
      <c r="E329" s="257">
        <v>44.805230000000002</v>
      </c>
      <c r="F329" s="257">
        <v>92.891901000000004</v>
      </c>
      <c r="G329" s="258">
        <v>23.327078891257994</v>
      </c>
      <c r="H329" s="257">
        <v>166.78120999999999</v>
      </c>
      <c r="I329" s="257">
        <v>124.46890999999999</v>
      </c>
      <c r="J329" s="258">
        <v>27.55594253373966</v>
      </c>
      <c r="K329" s="257">
        <v>157.36188000000001</v>
      </c>
      <c r="L329" s="257">
        <v>1623.1709000000001</v>
      </c>
      <c r="M329" s="258">
        <v>22.460276338514682</v>
      </c>
      <c r="N329" s="257">
        <v>349.10530999999997</v>
      </c>
      <c r="O329" s="257">
        <v>319.7165</v>
      </c>
      <c r="P329" s="258">
        <v>31.102771855010662</v>
      </c>
      <c r="Q329" s="257">
        <v>504.19875000000002</v>
      </c>
      <c r="R329" s="257">
        <v>1077.9808</v>
      </c>
      <c r="S329" s="231"/>
      <c r="T329" s="231"/>
      <c r="U329" s="231"/>
    </row>
    <row r="330" spans="1:21" s="45" customFormat="1">
      <c r="A330" s="257">
        <v>45.74903805044891</v>
      </c>
      <c r="B330" s="257">
        <v>19.425339000000001</v>
      </c>
      <c r="C330" s="257">
        <v>49.892234999999999</v>
      </c>
      <c r="D330" s="258">
        <v>33.222222222222221</v>
      </c>
      <c r="E330" s="257">
        <v>44.893138</v>
      </c>
      <c r="F330" s="257">
        <v>92.486479000000003</v>
      </c>
      <c r="G330" s="258">
        <v>23.315565031982942</v>
      </c>
      <c r="H330" s="257">
        <v>169.02733000000001</v>
      </c>
      <c r="I330" s="257">
        <v>124.94207</v>
      </c>
      <c r="J330" s="258">
        <v>27.542011319111886</v>
      </c>
      <c r="K330" s="257">
        <v>158.86296999999999</v>
      </c>
      <c r="L330" s="257">
        <v>1571.3378</v>
      </c>
      <c r="M330" s="258">
        <v>22.433506044905009</v>
      </c>
      <c r="N330" s="257">
        <v>338.64940999999999</v>
      </c>
      <c r="O330" s="257">
        <v>313.48279000000002</v>
      </c>
      <c r="P330" s="258">
        <v>31.087420042643924</v>
      </c>
      <c r="Q330" s="257">
        <v>516.68714999999997</v>
      </c>
      <c r="R330" s="257">
        <v>1091.3942999999999</v>
      </c>
      <c r="S330" s="231"/>
      <c r="T330" s="231"/>
      <c r="U330" s="231"/>
    </row>
    <row r="331" spans="1:21" s="45" customFormat="1">
      <c r="A331" s="257">
        <v>45.726378794356563</v>
      </c>
      <c r="B331" s="257">
        <v>19.536875999999999</v>
      </c>
      <c r="C331" s="257">
        <v>50.435979000000003</v>
      </c>
      <c r="D331" s="258">
        <v>33.182291666666671</v>
      </c>
      <c r="E331" s="257">
        <v>44.981057999999997</v>
      </c>
      <c r="F331" s="257">
        <v>92.081067000000004</v>
      </c>
      <c r="G331" s="258">
        <v>23.30405117270789</v>
      </c>
      <c r="H331" s="257">
        <v>171.27207000000001</v>
      </c>
      <c r="I331" s="257">
        <v>125.41497</v>
      </c>
      <c r="J331" s="258">
        <v>27.528080104484111</v>
      </c>
      <c r="K331" s="257">
        <v>160.36317</v>
      </c>
      <c r="L331" s="257">
        <v>1519.537</v>
      </c>
      <c r="M331" s="258">
        <v>22.406735751295336</v>
      </c>
      <c r="N331" s="257">
        <v>328.19328999999999</v>
      </c>
      <c r="O331" s="257">
        <v>307.24896000000001</v>
      </c>
      <c r="P331" s="258">
        <v>31.072068230277186</v>
      </c>
      <c r="Q331" s="257">
        <v>529.16792999999996</v>
      </c>
      <c r="R331" s="257">
        <v>1104.7996000000001</v>
      </c>
      <c r="S331" s="231"/>
      <c r="T331" s="231"/>
      <c r="U331" s="231"/>
    </row>
    <row r="332" spans="1:21" s="45" customFormat="1">
      <c r="A332" s="257">
        <v>45.703719538264217</v>
      </c>
      <c r="B332" s="257">
        <v>19.648351000000002</v>
      </c>
      <c r="C332" s="257">
        <v>50.979401000000003</v>
      </c>
      <c r="D332" s="258">
        <v>33.142361111111114</v>
      </c>
      <c r="E332" s="257">
        <v>45.068992000000001</v>
      </c>
      <c r="F332" s="257">
        <v>91.675667000000004</v>
      </c>
      <c r="G332" s="258">
        <v>23.292537313432838</v>
      </c>
      <c r="H332" s="257">
        <v>173.51544999999999</v>
      </c>
      <c r="I332" s="257">
        <v>125.88760000000001</v>
      </c>
      <c r="J332" s="258">
        <v>27.514148889856337</v>
      </c>
      <c r="K332" s="257">
        <v>161.86250000000001</v>
      </c>
      <c r="L332" s="257">
        <v>1467.7683</v>
      </c>
      <c r="M332" s="258">
        <v>22.379965457685664</v>
      </c>
      <c r="N332" s="257">
        <v>317.73694</v>
      </c>
      <c r="O332" s="257">
        <v>301.01503000000002</v>
      </c>
      <c r="P332" s="258">
        <v>31.056716417910447</v>
      </c>
      <c r="Q332" s="257">
        <v>541.64108999999996</v>
      </c>
      <c r="R332" s="257">
        <v>1118.1969999999999</v>
      </c>
      <c r="S332" s="231"/>
      <c r="T332" s="231"/>
      <c r="U332" s="231"/>
    </row>
    <row r="333" spans="1:21" s="45" customFormat="1">
      <c r="A333" s="257">
        <v>45.68106028217187</v>
      </c>
      <c r="B333" s="257">
        <v>19.759761999999998</v>
      </c>
      <c r="C333" s="257">
        <v>51.522502000000003</v>
      </c>
      <c r="D333" s="258">
        <v>33.102430555555557</v>
      </c>
      <c r="E333" s="257">
        <v>45.156937999999997</v>
      </c>
      <c r="F333" s="257">
        <v>91.270275999999996</v>
      </c>
      <c r="G333" s="258">
        <v>23.281023454157783</v>
      </c>
      <c r="H333" s="257">
        <v>175.75746000000001</v>
      </c>
      <c r="I333" s="257">
        <v>126.35996</v>
      </c>
      <c r="J333" s="258">
        <v>27.500217675228559</v>
      </c>
      <c r="K333" s="257">
        <v>163.36096000000001</v>
      </c>
      <c r="L333" s="257">
        <v>1416.0317</v>
      </c>
      <c r="M333" s="258">
        <v>22.353195164075995</v>
      </c>
      <c r="N333" s="257">
        <v>307.28035</v>
      </c>
      <c r="O333" s="257">
        <v>294.78098</v>
      </c>
      <c r="P333" s="258">
        <v>31.041364605543713</v>
      </c>
      <c r="Q333" s="257">
        <v>554.10666000000003</v>
      </c>
      <c r="R333" s="257">
        <v>1131.5862999999999</v>
      </c>
      <c r="S333" s="231"/>
      <c r="T333" s="231"/>
      <c r="U333" s="231"/>
    </row>
    <row r="334" spans="1:21" s="45" customFormat="1">
      <c r="A334" s="257">
        <v>45.658401026079524</v>
      </c>
      <c r="B334" s="257">
        <v>20.199366999999999</v>
      </c>
      <c r="C334" s="257">
        <v>50.838096999999998</v>
      </c>
      <c r="D334" s="258">
        <v>33.0625</v>
      </c>
      <c r="E334" s="257">
        <v>45.244897000000002</v>
      </c>
      <c r="F334" s="257">
        <v>90.864896000000002</v>
      </c>
      <c r="G334" s="258">
        <v>23.269509594882727</v>
      </c>
      <c r="H334" s="257">
        <v>173.68174999999999</v>
      </c>
      <c r="I334" s="257">
        <v>125.38386</v>
      </c>
      <c r="J334" s="258">
        <v>27.486286460600784</v>
      </c>
      <c r="K334" s="257">
        <v>163.89757</v>
      </c>
      <c r="L334" s="257">
        <v>1393.1391000000001</v>
      </c>
      <c r="M334" s="258">
        <v>22.326424870466322</v>
      </c>
      <c r="N334" s="257">
        <v>296.82351999999997</v>
      </c>
      <c r="O334" s="257">
        <v>288.54680999999999</v>
      </c>
      <c r="P334" s="258">
        <v>31.026012793176971</v>
      </c>
      <c r="Q334" s="257">
        <v>551.74189000000001</v>
      </c>
      <c r="R334" s="257">
        <v>1120.4935</v>
      </c>
      <c r="S334" s="231"/>
      <c r="T334" s="231"/>
      <c r="U334" s="231"/>
    </row>
    <row r="335" spans="1:21" s="45" customFormat="1">
      <c r="A335" s="257">
        <v>45.635741769987177</v>
      </c>
      <c r="B335" s="257">
        <v>20.842243</v>
      </c>
      <c r="C335" s="257">
        <v>49.393205999999999</v>
      </c>
      <c r="D335" s="258">
        <v>33.022569444444443</v>
      </c>
      <c r="E335" s="257">
        <v>45.379005999999997</v>
      </c>
      <c r="F335" s="257">
        <v>89.916701000000003</v>
      </c>
      <c r="G335" s="258">
        <v>23.257995735607675</v>
      </c>
      <c r="H335" s="257">
        <v>168.85470000000001</v>
      </c>
      <c r="I335" s="257">
        <v>123.48482</v>
      </c>
      <c r="J335" s="258">
        <v>27.472355245973009</v>
      </c>
      <c r="K335" s="257">
        <v>163.55928</v>
      </c>
      <c r="L335" s="257">
        <v>1396.4835</v>
      </c>
      <c r="M335" s="258">
        <v>22.29965457685665</v>
      </c>
      <c r="N335" s="257">
        <v>299.73638</v>
      </c>
      <c r="O335" s="257">
        <v>292.20965000000001</v>
      </c>
      <c r="P335" s="258">
        <v>31.010660980810233</v>
      </c>
      <c r="Q335" s="257">
        <v>538.86582999999996</v>
      </c>
      <c r="R335" s="257">
        <v>1092.0497</v>
      </c>
      <c r="S335" s="231"/>
      <c r="T335" s="231"/>
      <c r="U335" s="231"/>
    </row>
    <row r="336" spans="1:21" s="45" customFormat="1">
      <c r="A336" s="257">
        <v>45.613082513894824</v>
      </c>
      <c r="B336" s="257">
        <v>21.484729999999999</v>
      </c>
      <c r="C336" s="257">
        <v>47.949215000000002</v>
      </c>
      <c r="D336" s="258">
        <v>32.982638888888886</v>
      </c>
      <c r="E336" s="257">
        <v>45.525314999999999</v>
      </c>
      <c r="F336" s="257">
        <v>88.825129000000004</v>
      </c>
      <c r="G336" s="258">
        <v>23.24648187633262</v>
      </c>
      <c r="H336" s="257">
        <v>164.03072</v>
      </c>
      <c r="I336" s="257">
        <v>121.58701000000001</v>
      </c>
      <c r="J336" s="258">
        <v>27.458424031345231</v>
      </c>
      <c r="K336" s="257">
        <v>163.22123999999999</v>
      </c>
      <c r="L336" s="257">
        <v>1399.8262</v>
      </c>
      <c r="M336" s="258">
        <v>22.272884283246977</v>
      </c>
      <c r="N336" s="257">
        <v>306.00684999999999</v>
      </c>
      <c r="O336" s="257">
        <v>298.35802999999999</v>
      </c>
      <c r="P336" s="258">
        <v>30.995309168443494</v>
      </c>
      <c r="Q336" s="257">
        <v>525.99788999999998</v>
      </c>
      <c r="R336" s="257">
        <v>1063.6239</v>
      </c>
      <c r="S336" s="231"/>
      <c r="T336" s="231"/>
      <c r="U336" s="231"/>
    </row>
    <row r="337" spans="1:21" s="45" customFormat="1">
      <c r="A337" s="257">
        <v>45.590423257802485</v>
      </c>
      <c r="B337" s="257">
        <v>22.126828</v>
      </c>
      <c r="C337" s="257">
        <v>46.506124</v>
      </c>
      <c r="D337" s="258">
        <v>32.942708333333336</v>
      </c>
      <c r="E337" s="257">
        <v>45.671638999999999</v>
      </c>
      <c r="F337" s="257">
        <v>87.733547000000002</v>
      </c>
      <c r="G337" s="258">
        <v>23.234968017057568</v>
      </c>
      <c r="H337" s="257">
        <v>159.20982000000001</v>
      </c>
      <c r="I337" s="257">
        <v>119.69042</v>
      </c>
      <c r="J337" s="258">
        <v>27.444492816717457</v>
      </c>
      <c r="K337" s="257">
        <v>162.88345000000001</v>
      </c>
      <c r="L337" s="257">
        <v>1403.1672000000001</v>
      </c>
      <c r="M337" s="258">
        <v>22.246113989637305</v>
      </c>
      <c r="N337" s="257">
        <v>312.27758999999998</v>
      </c>
      <c r="O337" s="257">
        <v>304.50668000000002</v>
      </c>
      <c r="P337" s="258">
        <v>30.97995735607676</v>
      </c>
      <c r="Q337" s="257">
        <v>513.13804000000005</v>
      </c>
      <c r="R337" s="257">
        <v>1035.2159999999999</v>
      </c>
      <c r="S337" s="231"/>
      <c r="T337" s="231"/>
      <c r="U337" s="231"/>
    </row>
    <row r="338" spans="1:21" s="45" customFormat="1">
      <c r="A338" s="257">
        <v>45.567764001710131</v>
      </c>
      <c r="B338" s="257">
        <v>22.768540000000002</v>
      </c>
      <c r="C338" s="257">
        <v>45.063929999999999</v>
      </c>
      <c r="D338" s="258">
        <v>32.902777777777779</v>
      </c>
      <c r="E338" s="257">
        <v>45.817977999999997</v>
      </c>
      <c r="F338" s="257">
        <v>86.641953000000001</v>
      </c>
      <c r="G338" s="258">
        <v>23.223454157782516</v>
      </c>
      <c r="H338" s="257">
        <v>154.39196999999999</v>
      </c>
      <c r="I338" s="257">
        <v>117.79506000000001</v>
      </c>
      <c r="J338" s="258">
        <v>27.430561602089682</v>
      </c>
      <c r="K338" s="257">
        <v>162.54590999999999</v>
      </c>
      <c r="L338" s="257">
        <v>1406.5065999999999</v>
      </c>
      <c r="M338" s="258">
        <v>22.219343696027632</v>
      </c>
      <c r="N338" s="257">
        <v>318.54861</v>
      </c>
      <c r="O338" s="257">
        <v>310.65559999999999</v>
      </c>
      <c r="P338" s="258">
        <v>30.964605543710022</v>
      </c>
      <c r="Q338" s="257">
        <v>500.28627</v>
      </c>
      <c r="R338" s="257">
        <v>1006.8258</v>
      </c>
      <c r="S338" s="231"/>
      <c r="T338" s="231"/>
      <c r="U338" s="231"/>
    </row>
    <row r="339" spans="1:21" s="45" customFormat="1">
      <c r="A339" s="257">
        <v>45.545104745617785</v>
      </c>
      <c r="B339" s="257">
        <v>23.409863999999999</v>
      </c>
      <c r="C339" s="257">
        <v>43.622630999999998</v>
      </c>
      <c r="D339" s="258">
        <v>32.862847222222229</v>
      </c>
      <c r="E339" s="257">
        <v>45.964331999999999</v>
      </c>
      <c r="F339" s="257">
        <v>85.550346000000005</v>
      </c>
      <c r="G339" s="258">
        <v>23.211940298507464</v>
      </c>
      <c r="H339" s="257">
        <v>149.57719</v>
      </c>
      <c r="I339" s="257">
        <v>115.90091</v>
      </c>
      <c r="J339" s="258">
        <v>27.416630387461908</v>
      </c>
      <c r="K339" s="257">
        <v>162.20860999999999</v>
      </c>
      <c r="L339" s="257">
        <v>1409.8444</v>
      </c>
      <c r="M339" s="258">
        <v>22.192573402417963</v>
      </c>
      <c r="N339" s="257">
        <v>324.81990999999999</v>
      </c>
      <c r="O339" s="257">
        <v>316.80477999999999</v>
      </c>
      <c r="P339" s="258">
        <v>30.949253731343283</v>
      </c>
      <c r="Q339" s="257">
        <v>487.44256999999999</v>
      </c>
      <c r="R339" s="257">
        <v>978.45347000000004</v>
      </c>
      <c r="S339" s="231"/>
      <c r="T339" s="231"/>
      <c r="U339" s="231"/>
    </row>
    <row r="340" spans="1:21" s="45" customFormat="1">
      <c r="A340" s="257">
        <v>45.522445489525438</v>
      </c>
      <c r="B340" s="257">
        <v>23.142220999999999</v>
      </c>
      <c r="C340" s="257">
        <v>43.893169</v>
      </c>
      <c r="D340" s="258">
        <v>32.822916666666671</v>
      </c>
      <c r="E340" s="257">
        <v>46.110702000000003</v>
      </c>
      <c r="F340" s="257">
        <v>84.458726999999996</v>
      </c>
      <c r="G340" s="258">
        <v>23.200426439232409</v>
      </c>
      <c r="H340" s="257">
        <v>153.17375999999999</v>
      </c>
      <c r="I340" s="257">
        <v>117.55398</v>
      </c>
      <c r="J340" s="258">
        <v>27.402699172834133</v>
      </c>
      <c r="K340" s="257">
        <v>160.39205999999999</v>
      </c>
      <c r="L340" s="257">
        <v>1396.6327000000001</v>
      </c>
      <c r="M340" s="258">
        <v>22.165803108808291</v>
      </c>
      <c r="N340" s="257">
        <v>331.09149000000002</v>
      </c>
      <c r="O340" s="257">
        <v>322.95425</v>
      </c>
      <c r="P340" s="258">
        <v>30.933901918976545</v>
      </c>
      <c r="Q340" s="257">
        <v>488.96814000000001</v>
      </c>
      <c r="R340" s="257">
        <v>969.23094000000003</v>
      </c>
      <c r="S340" s="231"/>
      <c r="T340" s="231"/>
      <c r="U340" s="231"/>
    </row>
    <row r="341" spans="1:21" s="45" customFormat="1">
      <c r="A341" s="257">
        <v>45.499786233433092</v>
      </c>
      <c r="B341" s="257">
        <v>22.257570999999999</v>
      </c>
      <c r="C341" s="257">
        <v>45.325749999999999</v>
      </c>
      <c r="D341" s="258">
        <v>32.782986111111114</v>
      </c>
      <c r="E341" s="257">
        <v>45.881898</v>
      </c>
      <c r="F341" s="257">
        <v>85.890336000000005</v>
      </c>
      <c r="G341" s="258">
        <v>23.188912579957357</v>
      </c>
      <c r="H341" s="257">
        <v>161.81709000000001</v>
      </c>
      <c r="I341" s="257">
        <v>121.33532</v>
      </c>
      <c r="J341" s="258">
        <v>27.388767958206358</v>
      </c>
      <c r="K341" s="257">
        <v>157.20957000000001</v>
      </c>
      <c r="L341" s="257">
        <v>1368.1391000000001</v>
      </c>
      <c r="M341" s="258">
        <v>22.139032815198618</v>
      </c>
      <c r="N341" s="257">
        <v>323.99695000000003</v>
      </c>
      <c r="O341" s="257">
        <v>322.41959000000003</v>
      </c>
      <c r="P341" s="258">
        <v>30.918550106609807</v>
      </c>
      <c r="Q341" s="257">
        <v>500.83792999999997</v>
      </c>
      <c r="R341" s="257">
        <v>973.79603999999995</v>
      </c>
      <c r="S341" s="231"/>
      <c r="T341" s="231"/>
      <c r="U341" s="231"/>
    </row>
    <row r="342" spans="1:21" s="45" customFormat="1">
      <c r="A342" s="257">
        <v>45.477126977340745</v>
      </c>
      <c r="B342" s="257">
        <v>21.373466000000001</v>
      </c>
      <c r="C342" s="257">
        <v>46.757471000000002</v>
      </c>
      <c r="D342" s="258">
        <v>32.743055555555557</v>
      </c>
      <c r="E342" s="257">
        <v>45.558881</v>
      </c>
      <c r="F342" s="257">
        <v>87.955645000000004</v>
      </c>
      <c r="G342" s="258">
        <v>23.177398720682305</v>
      </c>
      <c r="H342" s="257">
        <v>170.45507000000001</v>
      </c>
      <c r="I342" s="257">
        <v>125.11433</v>
      </c>
      <c r="J342" s="258">
        <v>27.37483674357858</v>
      </c>
      <c r="K342" s="257">
        <v>154.02905999999999</v>
      </c>
      <c r="L342" s="257">
        <v>1339.6631</v>
      </c>
      <c r="M342" s="258">
        <v>22.112262521588946</v>
      </c>
      <c r="N342" s="257">
        <v>313.46632</v>
      </c>
      <c r="O342" s="257">
        <v>320.16672</v>
      </c>
      <c r="P342" s="258">
        <v>30.903198294243072</v>
      </c>
      <c r="Q342" s="257">
        <v>512.70056</v>
      </c>
      <c r="R342" s="257">
        <v>978.35860000000002</v>
      </c>
      <c r="S342" s="231"/>
      <c r="T342" s="231"/>
      <c r="U342" s="231"/>
    </row>
    <row r="343" spans="1:21" s="45" customFormat="1">
      <c r="A343" s="257">
        <v>45.454467721248399</v>
      </c>
      <c r="B343" s="257">
        <v>20.489906000000001</v>
      </c>
      <c r="C343" s="257">
        <v>48.188332000000003</v>
      </c>
      <c r="D343" s="258">
        <v>32.703125</v>
      </c>
      <c r="E343" s="257">
        <v>45.235864999999997</v>
      </c>
      <c r="F343" s="257">
        <v>90.021039999999999</v>
      </c>
      <c r="G343" s="258">
        <v>23.16588486140725</v>
      </c>
      <c r="H343" s="257">
        <v>179.08772999999999</v>
      </c>
      <c r="I343" s="257">
        <v>128.89104</v>
      </c>
      <c r="J343" s="258">
        <v>27.360905528950806</v>
      </c>
      <c r="K343" s="257">
        <v>150.85050000000001</v>
      </c>
      <c r="L343" s="257">
        <v>1311.2047</v>
      </c>
      <c r="M343" s="258">
        <v>22.085492227979277</v>
      </c>
      <c r="N343" s="257">
        <v>302.93538999999998</v>
      </c>
      <c r="O343" s="257">
        <v>317.91383000000002</v>
      </c>
      <c r="P343" s="258">
        <v>30.887846481876334</v>
      </c>
      <c r="Q343" s="257">
        <v>524.55606</v>
      </c>
      <c r="R343" s="257">
        <v>982.91862000000003</v>
      </c>
      <c r="S343" s="231"/>
      <c r="T343" s="231"/>
      <c r="U343" s="231"/>
    </row>
    <row r="344" spans="1:21" s="45" customFormat="1">
      <c r="A344" s="257">
        <v>45.431808465156053</v>
      </c>
      <c r="B344" s="257">
        <v>19.60689</v>
      </c>
      <c r="C344" s="257">
        <v>49.618335999999999</v>
      </c>
      <c r="D344" s="258">
        <v>32.663194444444443</v>
      </c>
      <c r="E344" s="257">
        <v>44.912849000000001</v>
      </c>
      <c r="F344" s="257">
        <v>92.086522000000002</v>
      </c>
      <c r="G344" s="258">
        <v>23.154371002132198</v>
      </c>
      <c r="H344" s="257">
        <v>187.71507</v>
      </c>
      <c r="I344" s="257">
        <v>132.66542000000001</v>
      </c>
      <c r="J344" s="258">
        <v>27.346974314323031</v>
      </c>
      <c r="K344" s="257">
        <v>147.67391000000001</v>
      </c>
      <c r="L344" s="257">
        <v>1282.7638999999999</v>
      </c>
      <c r="M344" s="258">
        <v>22.058721934369601</v>
      </c>
      <c r="N344" s="257">
        <v>292.40417000000002</v>
      </c>
      <c r="O344" s="257">
        <v>315.66095000000001</v>
      </c>
      <c r="P344" s="258">
        <v>30.872494669509596</v>
      </c>
      <c r="Q344" s="257">
        <v>536.40444000000002</v>
      </c>
      <c r="R344" s="257">
        <v>987.47613000000001</v>
      </c>
      <c r="S344" s="231"/>
      <c r="T344" s="231"/>
      <c r="U344" s="231"/>
    </row>
    <row r="345" spans="1:21" s="45" customFormat="1">
      <c r="A345" s="257">
        <v>45.409149209063699</v>
      </c>
      <c r="B345" s="257">
        <v>18.724415</v>
      </c>
      <c r="C345" s="257">
        <v>51.047485000000002</v>
      </c>
      <c r="D345" s="258">
        <v>32.623263888888886</v>
      </c>
      <c r="E345" s="257">
        <v>44.589832999999999</v>
      </c>
      <c r="F345" s="257">
        <v>94.152091999999996</v>
      </c>
      <c r="G345" s="258">
        <v>23.142857142857146</v>
      </c>
      <c r="H345" s="257">
        <v>196.33709999999999</v>
      </c>
      <c r="I345" s="257">
        <v>136.4375</v>
      </c>
      <c r="J345" s="258">
        <v>27.333043099695253</v>
      </c>
      <c r="K345" s="257">
        <v>144.49928</v>
      </c>
      <c r="L345" s="257">
        <v>1254.3406</v>
      </c>
      <c r="M345" s="258">
        <v>22.031951640759932</v>
      </c>
      <c r="N345" s="257">
        <v>281.87263999999999</v>
      </c>
      <c r="O345" s="257">
        <v>313.40805999999998</v>
      </c>
      <c r="P345" s="258">
        <v>30.857142857142861</v>
      </c>
      <c r="Q345" s="257">
        <v>548.24571000000003</v>
      </c>
      <c r="R345" s="257">
        <v>992.03111000000001</v>
      </c>
      <c r="S345" s="231"/>
      <c r="T345" s="231"/>
      <c r="U345" s="231"/>
    </row>
    <row r="346" spans="1:21" s="45" customFormat="1">
      <c r="A346" s="257">
        <v>45.386489952971353</v>
      </c>
      <c r="B346" s="257">
        <v>18.364296</v>
      </c>
      <c r="C346" s="257">
        <v>50.362060999999997</v>
      </c>
      <c r="D346" s="258">
        <v>32.583333333333336</v>
      </c>
      <c r="E346" s="257">
        <v>44.266815999999999</v>
      </c>
      <c r="F346" s="257">
        <v>96.217753999999999</v>
      </c>
      <c r="G346" s="258">
        <v>23.13134328358209</v>
      </c>
      <c r="H346" s="257">
        <v>195.20687000000001</v>
      </c>
      <c r="I346" s="257">
        <v>134.95670000000001</v>
      </c>
      <c r="J346" s="258">
        <v>27.319111885067478</v>
      </c>
      <c r="K346" s="257">
        <v>141.84611000000001</v>
      </c>
      <c r="L346" s="257">
        <v>1235.5402999999999</v>
      </c>
      <c r="M346" s="258">
        <v>22.005181347150263</v>
      </c>
      <c r="N346" s="257">
        <v>271.3408</v>
      </c>
      <c r="O346" s="257">
        <v>311.15516000000002</v>
      </c>
      <c r="P346" s="258">
        <v>30.841791044776123</v>
      </c>
      <c r="Q346" s="257">
        <v>544.95713999999998</v>
      </c>
      <c r="R346" s="257">
        <v>994.02263000000005</v>
      </c>
      <c r="S346" s="231"/>
      <c r="T346" s="231"/>
      <c r="U346" s="231"/>
    </row>
    <row r="347" spans="1:21" s="45" customFormat="1">
      <c r="A347" s="257">
        <v>45.363830696879013</v>
      </c>
      <c r="B347" s="257">
        <v>18.338425000000001</v>
      </c>
      <c r="C347" s="257">
        <v>48.324036999999997</v>
      </c>
      <c r="D347" s="258">
        <v>32.543402777777779</v>
      </c>
      <c r="E347" s="257">
        <v>44.871811999999998</v>
      </c>
      <c r="F347" s="257">
        <v>97.529014000000004</v>
      </c>
      <c r="G347" s="258">
        <v>23.119829424307035</v>
      </c>
      <c r="H347" s="257">
        <v>187.66149999999999</v>
      </c>
      <c r="I347" s="257">
        <v>130.02069</v>
      </c>
      <c r="J347" s="258">
        <v>27.305180670439704</v>
      </c>
      <c r="K347" s="257">
        <v>139.62662</v>
      </c>
      <c r="L347" s="257">
        <v>1224.7399</v>
      </c>
      <c r="M347" s="258">
        <v>21.97841105354059</v>
      </c>
      <c r="N347" s="257">
        <v>274.25385</v>
      </c>
      <c r="O347" s="257">
        <v>314.435</v>
      </c>
      <c r="P347" s="258">
        <v>30.826439232409381</v>
      </c>
      <c r="Q347" s="257">
        <v>531.89967000000001</v>
      </c>
      <c r="R347" s="257">
        <v>994.35853999999995</v>
      </c>
      <c r="S347" s="231"/>
      <c r="T347" s="231"/>
      <c r="U347" s="231"/>
    </row>
    <row r="348" spans="1:21" s="45" customFormat="1">
      <c r="A348" s="257">
        <v>45.34117144078666</v>
      </c>
      <c r="B348" s="257">
        <v>18.312574999999999</v>
      </c>
      <c r="C348" s="257">
        <v>46.287260000000003</v>
      </c>
      <c r="D348" s="258">
        <v>32.503472222222229</v>
      </c>
      <c r="E348" s="257">
        <v>45.733252999999998</v>
      </c>
      <c r="F348" s="257">
        <v>98.631872999999999</v>
      </c>
      <c r="G348" s="258">
        <v>23.108315565031983</v>
      </c>
      <c r="H348" s="257">
        <v>180.12084999999999</v>
      </c>
      <c r="I348" s="257">
        <v>125.08776</v>
      </c>
      <c r="J348" s="258">
        <v>27.291249455811929</v>
      </c>
      <c r="K348" s="257">
        <v>137.40851000000001</v>
      </c>
      <c r="L348" s="257">
        <v>1213.9464</v>
      </c>
      <c r="M348" s="258">
        <v>21.951640759930914</v>
      </c>
      <c r="N348" s="257">
        <v>280.70386000000002</v>
      </c>
      <c r="O348" s="257">
        <v>319.17043999999999</v>
      </c>
      <c r="P348" s="258">
        <v>30.811087420042643</v>
      </c>
      <c r="Q348" s="257">
        <v>518.85031000000004</v>
      </c>
      <c r="R348" s="257">
        <v>994.69452000000001</v>
      </c>
      <c r="S348" s="231"/>
      <c r="T348" s="231"/>
      <c r="U348" s="231"/>
    </row>
    <row r="349" spans="1:21" s="45" customFormat="1">
      <c r="A349" s="257">
        <v>45.318512184694313</v>
      </c>
      <c r="B349" s="257">
        <v>18.286745</v>
      </c>
      <c r="C349" s="257">
        <v>44.251727000000002</v>
      </c>
      <c r="D349" s="258">
        <v>32.463541666666671</v>
      </c>
      <c r="E349" s="257">
        <v>46.594732999999998</v>
      </c>
      <c r="F349" s="257">
        <v>99.734791999999999</v>
      </c>
      <c r="G349" s="258">
        <v>23.096801705756931</v>
      </c>
      <c r="H349" s="257">
        <v>172.58492000000001</v>
      </c>
      <c r="I349" s="257">
        <v>120.15792</v>
      </c>
      <c r="J349" s="258">
        <v>27.277318241184155</v>
      </c>
      <c r="K349" s="257">
        <v>135.19175999999999</v>
      </c>
      <c r="L349" s="257">
        <v>1203.1596999999999</v>
      </c>
      <c r="M349" s="258">
        <v>21.924870466321245</v>
      </c>
      <c r="N349" s="257">
        <v>287.15418</v>
      </c>
      <c r="O349" s="257">
        <v>323.90613000000002</v>
      </c>
      <c r="P349" s="258">
        <v>30.795735607675905</v>
      </c>
      <c r="Q349" s="257">
        <v>505.80905000000001</v>
      </c>
      <c r="R349" s="257">
        <v>995.03057000000001</v>
      </c>
      <c r="S349" s="231"/>
      <c r="T349" s="231"/>
      <c r="U349" s="231"/>
    </row>
    <row r="350" spans="1:21" s="45" customFormat="1">
      <c r="A350" s="257">
        <v>45.295852928601967</v>
      </c>
      <c r="B350" s="257">
        <v>18.260935</v>
      </c>
      <c r="C350" s="257">
        <v>42.217435999999999</v>
      </c>
      <c r="D350" s="258">
        <v>32.423611111111114</v>
      </c>
      <c r="E350" s="257">
        <v>47.456254999999999</v>
      </c>
      <c r="F350" s="257">
        <v>100.83777000000001</v>
      </c>
      <c r="G350" s="258">
        <v>23.085287846481876</v>
      </c>
      <c r="H350" s="257">
        <v>165.05368000000001</v>
      </c>
      <c r="I350" s="257">
        <v>115.23116</v>
      </c>
      <c r="J350" s="258">
        <v>27.26338702655638</v>
      </c>
      <c r="K350" s="257">
        <v>132.97638000000001</v>
      </c>
      <c r="L350" s="257">
        <v>1192.3797999999999</v>
      </c>
      <c r="M350" s="258">
        <v>21.898100172711572</v>
      </c>
      <c r="N350" s="257">
        <v>293.60482000000002</v>
      </c>
      <c r="O350" s="257">
        <v>328.64206999999999</v>
      </c>
      <c r="P350" s="258">
        <v>30.78038379530917</v>
      </c>
      <c r="Q350" s="257">
        <v>492.77584999999999</v>
      </c>
      <c r="R350" s="257">
        <v>995.36667999999997</v>
      </c>
      <c r="S350" s="231"/>
      <c r="T350" s="231"/>
      <c r="U350" s="231"/>
    </row>
    <row r="351" spans="1:21" s="45" customFormat="1">
      <c r="A351" s="257">
        <v>45.27319367250962</v>
      </c>
      <c r="B351" s="257">
        <v>18.235147000000001</v>
      </c>
      <c r="C351" s="257">
        <v>40.184384000000001</v>
      </c>
      <c r="D351" s="258">
        <v>32.383680555555557</v>
      </c>
      <c r="E351" s="257">
        <v>48.317818000000003</v>
      </c>
      <c r="F351" s="257">
        <v>101.94082</v>
      </c>
      <c r="G351" s="258">
        <v>23.073773987206824</v>
      </c>
      <c r="H351" s="257">
        <v>157.52713</v>
      </c>
      <c r="I351" s="257">
        <v>110.30746000000001</v>
      </c>
      <c r="J351" s="258">
        <v>27.249455811928602</v>
      </c>
      <c r="K351" s="257">
        <v>130.76236</v>
      </c>
      <c r="L351" s="257">
        <v>1181.6066000000001</v>
      </c>
      <c r="M351" s="258">
        <v>21.8713298791019</v>
      </c>
      <c r="N351" s="257">
        <v>300.05576000000002</v>
      </c>
      <c r="O351" s="257">
        <v>333.37826999999999</v>
      </c>
      <c r="P351" s="258">
        <v>30.765031982942432</v>
      </c>
      <c r="Q351" s="257">
        <v>479.75071000000003</v>
      </c>
      <c r="R351" s="257">
        <v>995.70285999999999</v>
      </c>
      <c r="S351" s="231"/>
      <c r="T351" s="231"/>
      <c r="U351" s="231"/>
    </row>
    <row r="352" spans="1:21" s="45" customFormat="1">
      <c r="A352" s="257">
        <v>45.250534416417274</v>
      </c>
      <c r="B352" s="257">
        <v>18.373919999999998</v>
      </c>
      <c r="C352" s="257">
        <v>40.921993999999998</v>
      </c>
      <c r="D352" s="258">
        <v>32.34375</v>
      </c>
      <c r="E352" s="257">
        <v>49.179423999999997</v>
      </c>
      <c r="F352" s="257">
        <v>103.04393</v>
      </c>
      <c r="G352" s="258">
        <v>23.062260127931772</v>
      </c>
      <c r="H352" s="257">
        <v>155.10049000000001</v>
      </c>
      <c r="I352" s="257">
        <v>109.86657</v>
      </c>
      <c r="J352" s="258">
        <v>27.235524597300827</v>
      </c>
      <c r="K352" s="257">
        <v>133.32</v>
      </c>
      <c r="L352" s="257">
        <v>1190.0994000000001</v>
      </c>
      <c r="M352" s="258">
        <v>21.844559585492231</v>
      </c>
      <c r="N352" s="257">
        <v>306.50702999999999</v>
      </c>
      <c r="O352" s="257">
        <v>338.11473999999998</v>
      </c>
      <c r="P352" s="258">
        <v>30.749680170575694</v>
      </c>
      <c r="Q352" s="257">
        <v>479.09460999999999</v>
      </c>
      <c r="R352" s="257">
        <v>1007.4328</v>
      </c>
      <c r="S352" s="231"/>
      <c r="T352" s="231"/>
      <c r="U352" s="231"/>
    </row>
    <row r="353" spans="1:21" s="45" customFormat="1">
      <c r="A353" s="257">
        <v>45.227875160324921</v>
      </c>
      <c r="B353" s="257">
        <v>18.614350999999999</v>
      </c>
      <c r="C353" s="257">
        <v>43.371516999999997</v>
      </c>
      <c r="D353" s="258">
        <v>32.303819444444443</v>
      </c>
      <c r="E353" s="257">
        <v>48.243127000000001</v>
      </c>
      <c r="F353" s="257">
        <v>101.23265000000001</v>
      </c>
      <c r="G353" s="258">
        <v>23.050746268656717</v>
      </c>
      <c r="H353" s="257">
        <v>155.83468999999999</v>
      </c>
      <c r="I353" s="257">
        <v>112.20365</v>
      </c>
      <c r="J353" s="258">
        <v>27.221593382673053</v>
      </c>
      <c r="K353" s="257">
        <v>140.41924</v>
      </c>
      <c r="L353" s="257">
        <v>1216.9294</v>
      </c>
      <c r="M353" s="258">
        <v>21.817789291882558</v>
      </c>
      <c r="N353" s="257">
        <v>304.82990000000001</v>
      </c>
      <c r="O353" s="257">
        <v>331.59327000000002</v>
      </c>
      <c r="P353" s="258">
        <v>30.734328358208955</v>
      </c>
      <c r="Q353" s="257">
        <v>487.62311</v>
      </c>
      <c r="R353" s="257">
        <v>1027.6214</v>
      </c>
      <c r="S353" s="231"/>
      <c r="T353" s="231"/>
      <c r="U353" s="231"/>
    </row>
    <row r="354" spans="1:21" s="45" customFormat="1">
      <c r="A354" s="257">
        <v>45.205215904232581</v>
      </c>
      <c r="B354" s="257">
        <v>18.854641999999998</v>
      </c>
      <c r="C354" s="257">
        <v>45.819580000000002</v>
      </c>
      <c r="D354" s="258">
        <v>32.263888888888886</v>
      </c>
      <c r="E354" s="257">
        <v>46.833852999999998</v>
      </c>
      <c r="F354" s="257">
        <v>98.654677000000007</v>
      </c>
      <c r="G354" s="258">
        <v>23.039232409381661</v>
      </c>
      <c r="H354" s="257">
        <v>156.56849</v>
      </c>
      <c r="I354" s="257">
        <v>114.53933000000001</v>
      </c>
      <c r="J354" s="258">
        <v>27.207662168045275</v>
      </c>
      <c r="K354" s="257">
        <v>147.51428999999999</v>
      </c>
      <c r="L354" s="257">
        <v>1243.7437</v>
      </c>
      <c r="M354" s="258">
        <v>21.791018998272882</v>
      </c>
      <c r="N354" s="257">
        <v>301.34352000000001</v>
      </c>
      <c r="O354" s="257">
        <v>322.56581999999997</v>
      </c>
      <c r="P354" s="258">
        <v>30.718976545842217</v>
      </c>
      <c r="Q354" s="257">
        <v>496.14657999999997</v>
      </c>
      <c r="R354" s="257">
        <v>1047.798</v>
      </c>
      <c r="S354" s="231"/>
      <c r="T354" s="231"/>
      <c r="U354" s="231"/>
    </row>
    <row r="355" spans="1:21" s="45" customFormat="1">
      <c r="A355" s="257">
        <v>45.182556648140228</v>
      </c>
      <c r="B355" s="257">
        <v>19.094795000000001</v>
      </c>
      <c r="C355" s="257">
        <v>48.266185999999998</v>
      </c>
      <c r="D355" s="258">
        <v>32.223958333333336</v>
      </c>
      <c r="E355" s="257">
        <v>45.424537000000001</v>
      </c>
      <c r="F355" s="257">
        <v>96.076632000000004</v>
      </c>
      <c r="G355" s="258">
        <v>23.027718550106609</v>
      </c>
      <c r="H355" s="257">
        <v>157.30188999999999</v>
      </c>
      <c r="I355" s="257">
        <v>116.8736</v>
      </c>
      <c r="J355" s="258">
        <v>27.1937309534175</v>
      </c>
      <c r="K355" s="257">
        <v>154.60515000000001</v>
      </c>
      <c r="L355" s="257">
        <v>1270.5423000000001</v>
      </c>
      <c r="M355" s="258">
        <v>21.764248704663213</v>
      </c>
      <c r="N355" s="257">
        <v>297.85707000000002</v>
      </c>
      <c r="O355" s="257">
        <v>313.53809000000001</v>
      </c>
      <c r="P355" s="258">
        <v>30.703624733475479</v>
      </c>
      <c r="Q355" s="257">
        <v>504.66503</v>
      </c>
      <c r="R355" s="257">
        <v>1067.9627</v>
      </c>
      <c r="S355" s="231"/>
      <c r="T355" s="231"/>
      <c r="U355" s="231"/>
    </row>
    <row r="356" spans="1:21" s="45" customFormat="1">
      <c r="A356" s="257">
        <v>45.159897392047881</v>
      </c>
      <c r="B356" s="257">
        <v>19.334809</v>
      </c>
      <c r="C356" s="257">
        <v>50.711337</v>
      </c>
      <c r="D356" s="258">
        <v>32.184027777777779</v>
      </c>
      <c r="E356" s="257">
        <v>44.015179000000003</v>
      </c>
      <c r="F356" s="257">
        <v>93.498512000000005</v>
      </c>
      <c r="G356" s="258">
        <v>23.016204690831557</v>
      </c>
      <c r="H356" s="257">
        <v>158.03487000000001</v>
      </c>
      <c r="I356" s="257">
        <v>119.20648</v>
      </c>
      <c r="J356" s="258">
        <v>27.179799738789725</v>
      </c>
      <c r="K356" s="257">
        <v>161.69182000000001</v>
      </c>
      <c r="L356" s="257">
        <v>1297.3253</v>
      </c>
      <c r="M356" s="258">
        <v>21.737478411053541</v>
      </c>
      <c r="N356" s="257">
        <v>294.37054999999998</v>
      </c>
      <c r="O356" s="257">
        <v>304.51006999999998</v>
      </c>
      <c r="P356" s="258">
        <v>30.688272921108741</v>
      </c>
      <c r="Q356" s="257">
        <v>513.17848000000004</v>
      </c>
      <c r="R356" s="257">
        <v>1088.1155000000001</v>
      </c>
      <c r="S356" s="231"/>
      <c r="T356" s="231"/>
      <c r="U356" s="231"/>
    </row>
    <row r="357" spans="1:21" s="45" customFormat="1">
      <c r="A357" s="257">
        <v>45.137238135955542</v>
      </c>
      <c r="B357" s="257">
        <v>19.574684000000001</v>
      </c>
      <c r="C357" s="257">
        <v>53.155037999999998</v>
      </c>
      <c r="D357" s="258">
        <v>32.144097222222229</v>
      </c>
      <c r="E357" s="257">
        <v>42.605777000000003</v>
      </c>
      <c r="F357" s="257">
        <v>90.920315000000002</v>
      </c>
      <c r="G357" s="258">
        <v>23.004690831556502</v>
      </c>
      <c r="H357" s="257">
        <v>158.76745</v>
      </c>
      <c r="I357" s="257">
        <v>121.53796</v>
      </c>
      <c r="J357" s="258">
        <v>27.165868524161951</v>
      </c>
      <c r="K357" s="257">
        <v>168.77432999999999</v>
      </c>
      <c r="L357" s="257">
        <v>1324.0927999999999</v>
      </c>
      <c r="M357" s="258">
        <v>21.710708117443868</v>
      </c>
      <c r="N357" s="257">
        <v>290.88396</v>
      </c>
      <c r="O357" s="257">
        <v>295.48174999999998</v>
      </c>
      <c r="P357" s="258">
        <v>30.672921108742003</v>
      </c>
      <c r="Q357" s="257">
        <v>521.68691999999999</v>
      </c>
      <c r="R357" s="257">
        <v>1108.2564</v>
      </c>
      <c r="S357" s="231"/>
      <c r="T357" s="231"/>
      <c r="U357" s="231"/>
    </row>
    <row r="358" spans="1:21" s="45" customFormat="1">
      <c r="A358" s="257">
        <v>45.114578879863188</v>
      </c>
      <c r="B358" s="257">
        <v>20.000125000000001</v>
      </c>
      <c r="C358" s="257">
        <v>54.394973</v>
      </c>
      <c r="D358" s="258">
        <v>32.104166666666671</v>
      </c>
      <c r="E358" s="257">
        <v>41.196331000000001</v>
      </c>
      <c r="F358" s="257">
        <v>88.342039999999997</v>
      </c>
      <c r="G358" s="258">
        <v>22.99317697228145</v>
      </c>
      <c r="H358" s="257">
        <v>159.96751</v>
      </c>
      <c r="I358" s="257">
        <v>122.41772</v>
      </c>
      <c r="J358" s="258">
        <v>27.151937309534176</v>
      </c>
      <c r="K358" s="257">
        <v>168.51213999999999</v>
      </c>
      <c r="L358" s="257">
        <v>1311.3779999999999</v>
      </c>
      <c r="M358" s="258">
        <v>21.683937823834199</v>
      </c>
      <c r="N358" s="257">
        <v>287.39729</v>
      </c>
      <c r="O358" s="257">
        <v>286.45312000000001</v>
      </c>
      <c r="P358" s="258">
        <v>30.657569296375264</v>
      </c>
      <c r="Q358" s="257">
        <v>522.06341999999995</v>
      </c>
      <c r="R358" s="257">
        <v>1116.914</v>
      </c>
      <c r="S358" s="231"/>
      <c r="T358" s="231"/>
      <c r="U358" s="231"/>
    </row>
    <row r="359" spans="1:21" s="45" customFormat="1">
      <c r="A359" s="257">
        <v>45.091919623770842</v>
      </c>
      <c r="B359" s="257">
        <v>20.548010000000001</v>
      </c>
      <c r="C359" s="257">
        <v>54.839824999999998</v>
      </c>
      <c r="D359" s="258">
        <v>32.064236111111114</v>
      </c>
      <c r="E359" s="257">
        <v>42.017271000000001</v>
      </c>
      <c r="F359" s="257">
        <v>89.494462999999996</v>
      </c>
      <c r="G359" s="258">
        <v>22.981663113006398</v>
      </c>
      <c r="H359" s="257">
        <v>161.44703000000001</v>
      </c>
      <c r="I359" s="257">
        <v>122.42856999999999</v>
      </c>
      <c r="J359" s="258">
        <v>27.138006094906402</v>
      </c>
      <c r="K359" s="257">
        <v>161.95693</v>
      </c>
      <c r="L359" s="257">
        <v>1264.8353</v>
      </c>
      <c r="M359" s="258">
        <v>21.657167530224527</v>
      </c>
      <c r="N359" s="257">
        <v>289.00558999999998</v>
      </c>
      <c r="O359" s="257">
        <v>287.92446999999999</v>
      </c>
      <c r="P359" s="258">
        <v>30.64221748400853</v>
      </c>
      <c r="Q359" s="257">
        <v>517.02048000000002</v>
      </c>
      <c r="R359" s="257">
        <v>1117.9170999999999</v>
      </c>
      <c r="S359" s="231"/>
      <c r="T359" s="231"/>
      <c r="U359" s="231"/>
    </row>
    <row r="360" spans="1:21" s="45" customFormat="1">
      <c r="A360" s="257">
        <v>45.069260367678496</v>
      </c>
      <c r="B360" s="257">
        <v>21.095573000000002</v>
      </c>
      <c r="C360" s="257">
        <v>55.284427999999998</v>
      </c>
      <c r="D360" s="258">
        <v>32.024305555555557</v>
      </c>
      <c r="E360" s="257">
        <v>43.375276999999997</v>
      </c>
      <c r="F360" s="257">
        <v>91.545215999999996</v>
      </c>
      <c r="G360" s="258">
        <v>22.970149253731343</v>
      </c>
      <c r="H360" s="257">
        <v>162.92570000000001</v>
      </c>
      <c r="I360" s="257">
        <v>122.43944</v>
      </c>
      <c r="J360" s="258">
        <v>27.124074880278624</v>
      </c>
      <c r="K360" s="257">
        <v>155.40565000000001</v>
      </c>
      <c r="L360" s="257">
        <v>1218.3206</v>
      </c>
      <c r="M360" s="258">
        <v>21.630397236614851</v>
      </c>
      <c r="N360" s="257">
        <v>292.01627999999999</v>
      </c>
      <c r="O360" s="257">
        <v>292.28579999999999</v>
      </c>
      <c r="P360" s="258">
        <v>30.626865671641792</v>
      </c>
      <c r="Q360" s="257">
        <v>511.98072000000002</v>
      </c>
      <c r="R360" s="257">
        <v>1118.9199000000001</v>
      </c>
      <c r="S360" s="231"/>
      <c r="T360" s="231"/>
      <c r="U360" s="231"/>
    </row>
    <row r="361" spans="1:21" s="45" customFormat="1">
      <c r="A361" s="257">
        <v>45.046601111586149</v>
      </c>
      <c r="B361" s="257">
        <v>21.642816</v>
      </c>
      <c r="C361" s="257">
        <v>55.72878</v>
      </c>
      <c r="D361" s="258">
        <v>31.984375</v>
      </c>
      <c r="E361" s="257">
        <v>44.733347999999999</v>
      </c>
      <c r="F361" s="257">
        <v>93.596074000000002</v>
      </c>
      <c r="G361" s="258">
        <v>22.958635394456291</v>
      </c>
      <c r="H361" s="257">
        <v>164.40351000000001</v>
      </c>
      <c r="I361" s="257">
        <v>122.45032999999999</v>
      </c>
      <c r="J361" s="258">
        <v>27.110143665650849</v>
      </c>
      <c r="K361" s="257">
        <v>148.85829000000001</v>
      </c>
      <c r="L361" s="257">
        <v>1171.8336999999999</v>
      </c>
      <c r="M361" s="258">
        <v>21.603626943005182</v>
      </c>
      <c r="N361" s="257">
        <v>295.02715999999998</v>
      </c>
      <c r="O361" s="257">
        <v>296.64738</v>
      </c>
      <c r="P361" s="258">
        <v>30.611513859275053</v>
      </c>
      <c r="Q361" s="257">
        <v>506.94412</v>
      </c>
      <c r="R361" s="257">
        <v>1119.9223</v>
      </c>
      <c r="S361" s="231"/>
      <c r="T361" s="231"/>
      <c r="U361" s="231"/>
    </row>
    <row r="362" spans="1:21" s="45" customFormat="1">
      <c r="A362" s="257">
        <v>45.023941855493803</v>
      </c>
      <c r="B362" s="257">
        <v>22.189738999999999</v>
      </c>
      <c r="C362" s="257">
        <v>56.172882999999999</v>
      </c>
      <c r="D362" s="258">
        <v>31.944444444444443</v>
      </c>
      <c r="E362" s="257">
        <v>46.091484999999999</v>
      </c>
      <c r="F362" s="257">
        <v>95.647036</v>
      </c>
      <c r="G362" s="258">
        <v>22.947121535181239</v>
      </c>
      <c r="H362" s="257">
        <v>165.88046</v>
      </c>
      <c r="I362" s="257">
        <v>122.46126</v>
      </c>
      <c r="J362" s="258">
        <v>27.096212451023074</v>
      </c>
      <c r="K362" s="257">
        <v>142.31484</v>
      </c>
      <c r="L362" s="257">
        <v>1125.3746000000001</v>
      </c>
      <c r="M362" s="258">
        <v>21.576856649395509</v>
      </c>
      <c r="N362" s="257">
        <v>298.03823999999997</v>
      </c>
      <c r="O362" s="257">
        <v>301.00922000000003</v>
      </c>
      <c r="P362" s="258">
        <v>30.596162046908319</v>
      </c>
      <c r="Q362" s="257">
        <v>501.91068000000001</v>
      </c>
      <c r="R362" s="257">
        <v>1120.9245000000001</v>
      </c>
      <c r="S362" s="231"/>
      <c r="T362" s="231"/>
      <c r="U362" s="231"/>
    </row>
    <row r="363" spans="1:21" s="45" customFormat="1">
      <c r="A363" s="257">
        <v>45.001282599401449</v>
      </c>
      <c r="B363" s="257">
        <v>22.736343000000002</v>
      </c>
      <c r="C363" s="257">
        <v>56.616736000000003</v>
      </c>
      <c r="D363" s="258">
        <v>31.904513888888886</v>
      </c>
      <c r="E363" s="257">
        <v>47.449688000000002</v>
      </c>
      <c r="F363" s="257">
        <v>97.698104000000001</v>
      </c>
      <c r="G363" s="258">
        <v>22.935607675906184</v>
      </c>
      <c r="H363" s="257">
        <v>167.35656</v>
      </c>
      <c r="I363" s="257">
        <v>122.47221</v>
      </c>
      <c r="J363" s="258">
        <v>27.082281236395296</v>
      </c>
      <c r="K363" s="257">
        <v>135.77529999999999</v>
      </c>
      <c r="L363" s="257">
        <v>1078.9431999999999</v>
      </c>
      <c r="M363" s="258">
        <v>21.550086355785837</v>
      </c>
      <c r="N363" s="257">
        <v>301.04951999999997</v>
      </c>
      <c r="O363" s="257">
        <v>305.37132000000003</v>
      </c>
      <c r="P363" s="258">
        <v>30.58081023454158</v>
      </c>
      <c r="Q363" s="257">
        <v>496.88038999999998</v>
      </c>
      <c r="R363" s="257">
        <v>1121.9264000000001</v>
      </c>
      <c r="S363" s="231"/>
      <c r="T363" s="231"/>
      <c r="U363" s="231"/>
    </row>
    <row r="364" spans="1:21" s="45" customFormat="1">
      <c r="A364" s="257">
        <v>44.97862334330911</v>
      </c>
      <c r="B364" s="257">
        <v>22.404868</v>
      </c>
      <c r="C364" s="257">
        <v>55.635508000000002</v>
      </c>
      <c r="D364" s="258">
        <v>31.864583333333336</v>
      </c>
      <c r="E364" s="257">
        <v>48.807958999999997</v>
      </c>
      <c r="F364" s="257">
        <v>99.749280999999996</v>
      </c>
      <c r="G364" s="258">
        <v>22.924093816631132</v>
      </c>
      <c r="H364" s="257">
        <v>170.63294999999999</v>
      </c>
      <c r="I364" s="257">
        <v>124.70451</v>
      </c>
      <c r="J364" s="258">
        <v>27.068350021767522</v>
      </c>
      <c r="K364" s="257">
        <v>133.95670000000001</v>
      </c>
      <c r="L364" s="257">
        <v>1063.8400999999999</v>
      </c>
      <c r="M364" s="258">
        <v>21.523316062176168</v>
      </c>
      <c r="N364" s="257">
        <v>304.06101000000001</v>
      </c>
      <c r="O364" s="257">
        <v>309.73369000000002</v>
      </c>
      <c r="P364" s="258">
        <v>30.565458422174842</v>
      </c>
      <c r="Q364" s="257">
        <v>498.01524000000001</v>
      </c>
      <c r="R364" s="257">
        <v>1106.742</v>
      </c>
      <c r="S364" s="231"/>
      <c r="T364" s="231"/>
      <c r="U364" s="231"/>
    </row>
    <row r="365" spans="1:21" s="45" customFormat="1">
      <c r="A365" s="257">
        <v>44.955964087216756</v>
      </c>
      <c r="B365" s="257">
        <v>21.513299</v>
      </c>
      <c r="C365" s="257">
        <v>53.745367999999999</v>
      </c>
      <c r="D365" s="258">
        <v>31.824652777777779</v>
      </c>
      <c r="E365" s="257">
        <v>49.021476999999997</v>
      </c>
      <c r="F365" s="257">
        <v>100.07416000000001</v>
      </c>
      <c r="G365" s="258">
        <v>22.91257995735608</v>
      </c>
      <c r="H365" s="257">
        <v>175.06035</v>
      </c>
      <c r="I365" s="257">
        <v>128.35740999999999</v>
      </c>
      <c r="J365" s="258">
        <v>27.054418807139747</v>
      </c>
      <c r="K365" s="257">
        <v>136.24513999999999</v>
      </c>
      <c r="L365" s="257">
        <v>1075.9916000000001</v>
      </c>
      <c r="M365" s="258">
        <v>21.496545768566499</v>
      </c>
      <c r="N365" s="257">
        <v>298.47642999999999</v>
      </c>
      <c r="O365" s="257">
        <v>304.86021</v>
      </c>
      <c r="P365" s="258">
        <v>30.550106609808104</v>
      </c>
      <c r="Q365" s="257">
        <v>503.32366000000002</v>
      </c>
      <c r="R365" s="257">
        <v>1080.6025</v>
      </c>
      <c r="S365" s="231"/>
      <c r="T365" s="231"/>
      <c r="U365" s="231"/>
    </row>
    <row r="366" spans="1:21" s="45" customFormat="1">
      <c r="A366" s="257">
        <v>44.93330483112441</v>
      </c>
      <c r="B366" s="257">
        <v>20.622264999999999</v>
      </c>
      <c r="C366" s="257">
        <v>51.856363999999999</v>
      </c>
      <c r="D366" s="258">
        <v>31.784722222222229</v>
      </c>
      <c r="E366" s="257">
        <v>48.931024000000001</v>
      </c>
      <c r="F366" s="257">
        <v>99.940647999999996</v>
      </c>
      <c r="G366" s="258">
        <v>22.901066098081024</v>
      </c>
      <c r="H366" s="257">
        <v>179.48510999999999</v>
      </c>
      <c r="I366" s="257">
        <v>132.00812999999999</v>
      </c>
      <c r="J366" s="258">
        <v>27.040487592511973</v>
      </c>
      <c r="K366" s="257">
        <v>138.53227000000001</v>
      </c>
      <c r="L366" s="257">
        <v>1088.1360999999999</v>
      </c>
      <c r="M366" s="258">
        <v>21.469775474956819</v>
      </c>
      <c r="N366" s="257">
        <v>290.88042000000002</v>
      </c>
      <c r="O366" s="257">
        <v>297.82562000000001</v>
      </c>
      <c r="P366" s="258">
        <v>30.534754797441362</v>
      </c>
      <c r="Q366" s="257">
        <v>508.62905000000001</v>
      </c>
      <c r="R366" s="257">
        <v>1054.479</v>
      </c>
      <c r="S366" s="231"/>
      <c r="T366" s="231"/>
      <c r="U366" s="231"/>
    </row>
    <row r="367" spans="1:21" s="45" customFormat="1">
      <c r="A367" s="257">
        <v>44.910645575032071</v>
      </c>
      <c r="B367" s="257">
        <v>19.731763999999998</v>
      </c>
      <c r="C367" s="257">
        <v>49.968491</v>
      </c>
      <c r="D367" s="258">
        <v>31.744791666666671</v>
      </c>
      <c r="E367" s="257">
        <v>48.840578999999998</v>
      </c>
      <c r="F367" s="257">
        <v>99.807156000000006</v>
      </c>
      <c r="G367" s="258">
        <v>22.889552238805969</v>
      </c>
      <c r="H367" s="257">
        <v>183.90725</v>
      </c>
      <c r="I367" s="257">
        <v>135.65666999999999</v>
      </c>
      <c r="J367" s="258">
        <v>27.026556377884198</v>
      </c>
      <c r="K367" s="257">
        <v>140.81809999999999</v>
      </c>
      <c r="L367" s="257">
        <v>1100.2738999999999</v>
      </c>
      <c r="M367" s="258">
        <v>21.44300518134715</v>
      </c>
      <c r="N367" s="257">
        <v>283.28411999999997</v>
      </c>
      <c r="O367" s="257">
        <v>290.79079000000002</v>
      </c>
      <c r="P367" s="258">
        <v>30.519402985074628</v>
      </c>
      <c r="Q367" s="257">
        <v>513.93141000000003</v>
      </c>
      <c r="R367" s="257">
        <v>1028.3713</v>
      </c>
      <c r="S367" s="231"/>
      <c r="T367" s="231"/>
      <c r="U367" s="231"/>
    </row>
    <row r="368" spans="1:21" s="45" customFormat="1">
      <c r="A368" s="257">
        <v>44.887986318939717</v>
      </c>
      <c r="B368" s="257">
        <v>18.841794</v>
      </c>
      <c r="C368" s="257">
        <v>48.081747</v>
      </c>
      <c r="D368" s="258">
        <v>31.704861111111114</v>
      </c>
      <c r="E368" s="257">
        <v>48.750140999999999</v>
      </c>
      <c r="F368" s="257">
        <v>99.673681000000002</v>
      </c>
      <c r="G368" s="258">
        <v>22.878038379530917</v>
      </c>
      <c r="H368" s="257">
        <v>188.32676000000001</v>
      </c>
      <c r="I368" s="257">
        <v>139.30305000000001</v>
      </c>
      <c r="J368" s="258">
        <v>27.012625163256423</v>
      </c>
      <c r="K368" s="257">
        <v>143.10262</v>
      </c>
      <c r="L368" s="257">
        <v>1112.4048</v>
      </c>
      <c r="M368" s="258">
        <v>21.416234887737481</v>
      </c>
      <c r="N368" s="257">
        <v>275.68754999999999</v>
      </c>
      <c r="O368" s="257">
        <v>283.75569999999999</v>
      </c>
      <c r="P368" s="258">
        <v>30.504051172707889</v>
      </c>
      <c r="Q368" s="257">
        <v>519.23074999999994</v>
      </c>
      <c r="R368" s="257">
        <v>1002.2794</v>
      </c>
      <c r="S368" s="231"/>
      <c r="T368" s="231"/>
      <c r="U368" s="231"/>
    </row>
    <row r="369" spans="1:21" s="45" customFormat="1">
      <c r="A369" s="257">
        <v>44.865327062847371</v>
      </c>
      <c r="B369" s="257">
        <v>17.952355000000001</v>
      </c>
      <c r="C369" s="257">
        <v>46.196129999999997</v>
      </c>
      <c r="D369" s="258">
        <v>31.664930555555557</v>
      </c>
      <c r="E369" s="257">
        <v>48.659709999999997</v>
      </c>
      <c r="F369" s="257">
        <v>99.540222999999997</v>
      </c>
      <c r="G369" s="258">
        <v>22.866524520255865</v>
      </c>
      <c r="H369" s="257">
        <v>192.74366000000001</v>
      </c>
      <c r="I369" s="257">
        <v>142.94727</v>
      </c>
      <c r="J369" s="258">
        <v>26.998693948628645</v>
      </c>
      <c r="K369" s="257">
        <v>145.38584</v>
      </c>
      <c r="L369" s="257">
        <v>1124.5289</v>
      </c>
      <c r="M369" s="258">
        <v>21.389464594127805</v>
      </c>
      <c r="N369" s="257">
        <v>268.09068000000002</v>
      </c>
      <c r="O369" s="257">
        <v>276.72035</v>
      </c>
      <c r="P369" s="258">
        <v>30.488699360341151</v>
      </c>
      <c r="Q369" s="257">
        <v>524.52709000000004</v>
      </c>
      <c r="R369" s="257">
        <v>976.20335</v>
      </c>
      <c r="S369" s="231"/>
      <c r="T369" s="231"/>
      <c r="U369" s="231"/>
    </row>
    <row r="370" spans="1:21" s="45" customFormat="1">
      <c r="A370" s="257">
        <v>44.842667806755024</v>
      </c>
      <c r="B370" s="257">
        <v>17.839991999999999</v>
      </c>
      <c r="C370" s="257">
        <v>46.343024999999997</v>
      </c>
      <c r="D370" s="258">
        <v>31.625</v>
      </c>
      <c r="E370" s="257">
        <v>48.569287000000003</v>
      </c>
      <c r="F370" s="257">
        <v>99.406783000000004</v>
      </c>
      <c r="G370" s="258">
        <v>22.85501066098081</v>
      </c>
      <c r="H370" s="257">
        <v>191.50792000000001</v>
      </c>
      <c r="I370" s="257">
        <v>142.42232000000001</v>
      </c>
      <c r="J370" s="258">
        <v>26.984762734000871</v>
      </c>
      <c r="K370" s="257">
        <v>145.12227999999999</v>
      </c>
      <c r="L370" s="257">
        <v>1123.9529</v>
      </c>
      <c r="M370" s="258">
        <v>21.362694300518136</v>
      </c>
      <c r="N370" s="257">
        <v>260.49351999999999</v>
      </c>
      <c r="O370" s="257">
        <v>269.68473</v>
      </c>
      <c r="P370" s="258">
        <v>30.473347547974413</v>
      </c>
      <c r="Q370" s="257">
        <v>522.92663000000005</v>
      </c>
      <c r="R370" s="257">
        <v>967.25364000000002</v>
      </c>
      <c r="S370" s="231"/>
      <c r="T370" s="231"/>
      <c r="U370" s="231"/>
    </row>
    <row r="371" spans="1:21" s="45" customFormat="1">
      <c r="A371" s="257">
        <v>44.820008550662678</v>
      </c>
      <c r="B371" s="257">
        <v>18.194433</v>
      </c>
      <c r="C371" s="257">
        <v>47.710782999999999</v>
      </c>
      <c r="D371" s="258">
        <v>31.585069444444443</v>
      </c>
      <c r="E371" s="257">
        <v>47.565837000000002</v>
      </c>
      <c r="F371" s="257">
        <v>98.868368000000004</v>
      </c>
      <c r="G371" s="258">
        <v>22.843496801705758</v>
      </c>
      <c r="H371" s="257">
        <v>186.77954</v>
      </c>
      <c r="I371" s="257">
        <v>139.32123999999999</v>
      </c>
      <c r="J371" s="258">
        <v>26.970831519373096</v>
      </c>
      <c r="K371" s="257">
        <v>142.60936000000001</v>
      </c>
      <c r="L371" s="257">
        <v>1112.1597999999999</v>
      </c>
      <c r="M371" s="258">
        <v>21.335924006908463</v>
      </c>
      <c r="N371" s="257">
        <v>261.88740000000001</v>
      </c>
      <c r="O371" s="257">
        <v>271.05856999999997</v>
      </c>
      <c r="P371" s="258">
        <v>30.457995735607678</v>
      </c>
      <c r="Q371" s="257">
        <v>516.58375999999998</v>
      </c>
      <c r="R371" s="257">
        <v>970.08303999999998</v>
      </c>
      <c r="S371" s="231"/>
      <c r="T371" s="231"/>
      <c r="U371" s="231"/>
    </row>
    <row r="372" spans="1:21" s="45" customFormat="1">
      <c r="A372" s="257">
        <v>44.797349294570324</v>
      </c>
      <c r="B372" s="257">
        <v>18.548670000000001</v>
      </c>
      <c r="C372" s="257">
        <v>49.077748999999997</v>
      </c>
      <c r="D372" s="258">
        <v>31.545138888888886</v>
      </c>
      <c r="E372" s="257">
        <v>46.331806</v>
      </c>
      <c r="F372" s="257">
        <v>98.227688000000001</v>
      </c>
      <c r="G372" s="258">
        <v>22.831982942430706</v>
      </c>
      <c r="H372" s="257">
        <v>182.05404999999999</v>
      </c>
      <c r="I372" s="257">
        <v>136.22207</v>
      </c>
      <c r="J372" s="258">
        <v>26.956900304745322</v>
      </c>
      <c r="K372" s="257">
        <v>140.09795</v>
      </c>
      <c r="L372" s="257">
        <v>1100.3739</v>
      </c>
      <c r="M372" s="258">
        <v>21.309153713298791</v>
      </c>
      <c r="N372" s="257">
        <v>265.43700999999999</v>
      </c>
      <c r="O372" s="257">
        <v>274.44871999999998</v>
      </c>
      <c r="P372" s="258">
        <v>30.44264392324094</v>
      </c>
      <c r="Q372" s="257">
        <v>510.24477999999999</v>
      </c>
      <c r="R372" s="257">
        <v>972.91103999999996</v>
      </c>
      <c r="S372" s="231"/>
      <c r="T372" s="231"/>
      <c r="U372" s="231"/>
    </row>
    <row r="373" spans="1:21" s="45" customFormat="1">
      <c r="A373" s="257">
        <v>44.774690038477985</v>
      </c>
      <c r="B373" s="257">
        <v>18.902704</v>
      </c>
      <c r="C373" s="257">
        <v>50.443925999999998</v>
      </c>
      <c r="D373" s="258">
        <v>31.505208333333336</v>
      </c>
      <c r="E373" s="257">
        <v>45.097727999999996</v>
      </c>
      <c r="F373" s="257">
        <v>97.587001999999998</v>
      </c>
      <c r="G373" s="258">
        <v>22.82046908315565</v>
      </c>
      <c r="H373" s="257">
        <v>177.33144999999999</v>
      </c>
      <c r="I373" s="257">
        <v>133.12479999999999</v>
      </c>
      <c r="J373" s="258">
        <v>26.942969090117543</v>
      </c>
      <c r="K373" s="257">
        <v>137.58803</v>
      </c>
      <c r="L373" s="257">
        <v>1088.5952</v>
      </c>
      <c r="M373" s="258">
        <v>21.282383419689118</v>
      </c>
      <c r="N373" s="257">
        <v>268.98685999999998</v>
      </c>
      <c r="O373" s="257">
        <v>277.83909</v>
      </c>
      <c r="P373" s="258">
        <v>30.427292110874198</v>
      </c>
      <c r="Q373" s="257">
        <v>503.90969999999999</v>
      </c>
      <c r="R373" s="257">
        <v>975.73762999999997</v>
      </c>
      <c r="S373" s="231"/>
      <c r="T373" s="231"/>
      <c r="U373" s="231"/>
    </row>
    <row r="374" spans="1:21" s="45" customFormat="1">
      <c r="A374" s="257">
        <v>44.752030782385638</v>
      </c>
      <c r="B374" s="257">
        <v>19.256536000000001</v>
      </c>
      <c r="C374" s="257">
        <v>51.809314999999998</v>
      </c>
      <c r="D374" s="258">
        <v>31.465277777777779</v>
      </c>
      <c r="E374" s="257">
        <v>43.863605</v>
      </c>
      <c r="F374" s="257">
        <v>96.946308000000002</v>
      </c>
      <c r="G374" s="258">
        <v>22.808955223880595</v>
      </c>
      <c r="H374" s="257">
        <v>172.61172999999999</v>
      </c>
      <c r="I374" s="257">
        <v>130.02941000000001</v>
      </c>
      <c r="J374" s="258">
        <v>26.929037875489769</v>
      </c>
      <c r="K374" s="257">
        <v>135.07962000000001</v>
      </c>
      <c r="L374" s="257">
        <v>1076.8235999999999</v>
      </c>
      <c r="M374" s="258">
        <v>21.255613126079449</v>
      </c>
      <c r="N374" s="257">
        <v>272.53694000000002</v>
      </c>
      <c r="O374" s="257">
        <v>281.22969000000001</v>
      </c>
      <c r="P374" s="258">
        <v>30.41194029850746</v>
      </c>
      <c r="Q374" s="257">
        <v>497.57848999999999</v>
      </c>
      <c r="R374" s="257">
        <v>978.56281000000001</v>
      </c>
      <c r="S374" s="231"/>
      <c r="T374" s="231"/>
      <c r="U374" s="231"/>
    </row>
    <row r="375" spans="1:21" s="45" customFormat="1">
      <c r="A375" s="257">
        <v>44.729371526293285</v>
      </c>
      <c r="B375" s="257">
        <v>19.610164999999999</v>
      </c>
      <c r="C375" s="257">
        <v>53.173917000000003</v>
      </c>
      <c r="D375" s="258">
        <v>31.425347222222229</v>
      </c>
      <c r="E375" s="257">
        <v>42.629434000000003</v>
      </c>
      <c r="F375" s="257">
        <v>96.305608000000007</v>
      </c>
      <c r="G375" s="258">
        <v>22.797441364605543</v>
      </c>
      <c r="H375" s="257">
        <v>167.89488</v>
      </c>
      <c r="I375" s="257">
        <v>126.93592</v>
      </c>
      <c r="J375" s="258">
        <v>26.915106660861994</v>
      </c>
      <c r="K375" s="257">
        <v>132.5727</v>
      </c>
      <c r="L375" s="257">
        <v>1065.0590999999999</v>
      </c>
      <c r="M375" s="258">
        <v>21.228842832469777</v>
      </c>
      <c r="N375" s="257">
        <v>276.08726999999999</v>
      </c>
      <c r="O375" s="257">
        <v>284.62052999999997</v>
      </c>
      <c r="P375" s="258">
        <v>30.396588486140722</v>
      </c>
      <c r="Q375" s="257">
        <v>491.25116000000003</v>
      </c>
      <c r="R375" s="257">
        <v>981.38657999999998</v>
      </c>
      <c r="S375" s="231"/>
      <c r="T375" s="231"/>
      <c r="U375" s="231"/>
    </row>
    <row r="376" spans="1:21" s="45" customFormat="1">
      <c r="A376" s="257">
        <v>44.706712270200939</v>
      </c>
      <c r="B376" s="257">
        <v>19.328040999999999</v>
      </c>
      <c r="C376" s="257">
        <v>53.158608000000001</v>
      </c>
      <c r="D376" s="258">
        <v>31.385416666666671</v>
      </c>
      <c r="E376" s="257">
        <v>41.395215</v>
      </c>
      <c r="F376" s="257">
        <v>95.664900000000003</v>
      </c>
      <c r="G376" s="258">
        <v>22.785927505330491</v>
      </c>
      <c r="H376" s="257">
        <v>168.29817</v>
      </c>
      <c r="I376" s="257">
        <v>127.18397</v>
      </c>
      <c r="J376" s="258">
        <v>26.90117544623422</v>
      </c>
      <c r="K376" s="257">
        <v>132.06947</v>
      </c>
      <c r="L376" s="257">
        <v>1063.3076000000001</v>
      </c>
      <c r="M376" s="258">
        <v>21.202072538860104</v>
      </c>
      <c r="N376" s="257">
        <v>279.63783999999998</v>
      </c>
      <c r="O376" s="257">
        <v>288.01161000000002</v>
      </c>
      <c r="P376" s="258">
        <v>30.381236673773987</v>
      </c>
      <c r="Q376" s="257">
        <v>490.95490000000001</v>
      </c>
      <c r="R376" s="257">
        <v>998.79605000000004</v>
      </c>
      <c r="S376" s="231"/>
      <c r="T376" s="231"/>
      <c r="U376" s="231"/>
    </row>
    <row r="377" spans="1:21" s="45" customFormat="1">
      <c r="A377" s="257">
        <v>44.684053014108599</v>
      </c>
      <c r="B377" s="257">
        <v>18.677313000000002</v>
      </c>
      <c r="C377" s="257">
        <v>52.343094999999998</v>
      </c>
      <c r="D377" s="258">
        <v>31.345486111111114</v>
      </c>
      <c r="E377" s="257">
        <v>42.794871000000001</v>
      </c>
      <c r="F377" s="257">
        <v>97.448446000000004</v>
      </c>
      <c r="G377" s="258">
        <v>22.774413646055436</v>
      </c>
      <c r="H377" s="257">
        <v>171.67904999999999</v>
      </c>
      <c r="I377" s="257">
        <v>129.37528</v>
      </c>
      <c r="J377" s="258">
        <v>26.887244231606445</v>
      </c>
      <c r="K377" s="257">
        <v>133.36302000000001</v>
      </c>
      <c r="L377" s="257">
        <v>1070.5350000000001</v>
      </c>
      <c r="M377" s="258">
        <v>21.175302245250435</v>
      </c>
      <c r="N377" s="257">
        <v>282.51348000000002</v>
      </c>
      <c r="O377" s="257">
        <v>294.87880999999999</v>
      </c>
      <c r="P377" s="258">
        <v>30.365884861407249</v>
      </c>
      <c r="Q377" s="257">
        <v>494.87144999999998</v>
      </c>
      <c r="R377" s="257">
        <v>1026.3905999999999</v>
      </c>
      <c r="S377" s="231"/>
      <c r="T377" s="231"/>
      <c r="U377" s="231"/>
    </row>
    <row r="378" spans="1:21" s="45" customFormat="1">
      <c r="A378" s="257">
        <v>44.661393758016246</v>
      </c>
      <c r="B378" s="257">
        <v>18.026969999999999</v>
      </c>
      <c r="C378" s="257">
        <v>51.528072000000002</v>
      </c>
      <c r="D378" s="258">
        <v>31.305555555555557</v>
      </c>
      <c r="E378" s="257">
        <v>44.826070999999999</v>
      </c>
      <c r="F378" s="257">
        <v>99.813299999999998</v>
      </c>
      <c r="G378" s="258">
        <v>22.762899786780384</v>
      </c>
      <c r="H378" s="257">
        <v>175.05796000000001</v>
      </c>
      <c r="I378" s="257">
        <v>131.56532000000001</v>
      </c>
      <c r="J378" s="258">
        <v>26.873313016978667</v>
      </c>
      <c r="K378" s="257">
        <v>134.65585999999999</v>
      </c>
      <c r="L378" s="257">
        <v>1077.7584999999999</v>
      </c>
      <c r="M378" s="258">
        <v>21.148531951640759</v>
      </c>
      <c r="N378" s="257">
        <v>285.22352999999998</v>
      </c>
      <c r="O378" s="257">
        <v>302.60001999999997</v>
      </c>
      <c r="P378" s="258">
        <v>30.350533049040511</v>
      </c>
      <c r="Q378" s="257">
        <v>498.78584000000001</v>
      </c>
      <c r="R378" s="257">
        <v>1053.9693</v>
      </c>
      <c r="S378" s="231"/>
      <c r="T378" s="231"/>
      <c r="U378" s="231"/>
    </row>
    <row r="379" spans="1:21" s="45" customFormat="1">
      <c r="A379" s="257">
        <v>44.638734501923899</v>
      </c>
      <c r="B379" s="257">
        <v>17.377011</v>
      </c>
      <c r="C379" s="257">
        <v>50.713538</v>
      </c>
      <c r="D379" s="258">
        <v>31.265625</v>
      </c>
      <c r="E379" s="257">
        <v>46.857379999999999</v>
      </c>
      <c r="F379" s="257">
        <v>102.17829</v>
      </c>
      <c r="G379" s="258">
        <v>22.751385927505332</v>
      </c>
      <c r="H379" s="257">
        <v>178.4349</v>
      </c>
      <c r="I379" s="257">
        <v>133.75409999999999</v>
      </c>
      <c r="J379" s="258">
        <v>26.859381802350892</v>
      </c>
      <c r="K379" s="257">
        <v>135.94799</v>
      </c>
      <c r="L379" s="257">
        <v>1084.9781</v>
      </c>
      <c r="M379" s="258">
        <v>21.121761658031087</v>
      </c>
      <c r="N379" s="257">
        <v>287.93378999999999</v>
      </c>
      <c r="O379" s="257">
        <v>310.32168999999999</v>
      </c>
      <c r="P379" s="258">
        <v>30.335181236673776</v>
      </c>
      <c r="Q379" s="257">
        <v>502.69805000000002</v>
      </c>
      <c r="R379" s="257">
        <v>1081.5319999999999</v>
      </c>
      <c r="S379" s="231"/>
      <c r="T379" s="231"/>
      <c r="U379" s="231"/>
    </row>
    <row r="380" spans="1:21" s="45" customFormat="1">
      <c r="A380" s="257">
        <v>44.616075245831553</v>
      </c>
      <c r="B380" s="257">
        <v>16.727435</v>
      </c>
      <c r="C380" s="257">
        <v>49.899493</v>
      </c>
      <c r="D380" s="258">
        <v>31.225694444444443</v>
      </c>
      <c r="E380" s="257">
        <v>48.888800000000003</v>
      </c>
      <c r="F380" s="257">
        <v>104.54343</v>
      </c>
      <c r="G380" s="258">
        <v>22.739872068230277</v>
      </c>
      <c r="H380" s="257">
        <v>181.80987999999999</v>
      </c>
      <c r="I380" s="257">
        <v>135.94159999999999</v>
      </c>
      <c r="J380" s="258">
        <v>26.845450587723118</v>
      </c>
      <c r="K380" s="257">
        <v>137.23940999999999</v>
      </c>
      <c r="L380" s="257">
        <v>1092.1939</v>
      </c>
      <c r="M380" s="258">
        <v>21.094991364421418</v>
      </c>
      <c r="N380" s="257">
        <v>290.64425999999997</v>
      </c>
      <c r="O380" s="257">
        <v>318.04383999999999</v>
      </c>
      <c r="P380" s="258">
        <v>30.319829424307038</v>
      </c>
      <c r="Q380" s="257">
        <v>506.60811000000001</v>
      </c>
      <c r="R380" s="257">
        <v>1109.0789</v>
      </c>
      <c r="S380" s="231"/>
      <c r="T380" s="231"/>
      <c r="U380" s="231"/>
    </row>
    <row r="381" spans="1:21" s="45" customFormat="1">
      <c r="A381" s="257">
        <v>44.593415989739206</v>
      </c>
      <c r="B381" s="257">
        <v>16.078241999999999</v>
      </c>
      <c r="C381" s="257">
        <v>49.085934000000002</v>
      </c>
      <c r="D381" s="258">
        <v>31.185763888888886</v>
      </c>
      <c r="E381" s="257">
        <v>50.920330999999997</v>
      </c>
      <c r="F381" s="257">
        <v>106.9087</v>
      </c>
      <c r="G381" s="258">
        <v>22.728358208955225</v>
      </c>
      <c r="H381" s="257">
        <v>185.18289999999999</v>
      </c>
      <c r="I381" s="257">
        <v>138.12783999999999</v>
      </c>
      <c r="J381" s="258">
        <v>26.831519373095343</v>
      </c>
      <c r="K381" s="257">
        <v>138.53012000000001</v>
      </c>
      <c r="L381" s="257">
        <v>1099.4057</v>
      </c>
      <c r="M381" s="258">
        <v>21.068221070811745</v>
      </c>
      <c r="N381" s="257">
        <v>293.35494</v>
      </c>
      <c r="O381" s="257">
        <v>325.76647000000003</v>
      </c>
      <c r="P381" s="258">
        <v>30.3044776119403</v>
      </c>
      <c r="Q381" s="257">
        <v>510.51602000000003</v>
      </c>
      <c r="R381" s="257">
        <v>1136.6098999999999</v>
      </c>
      <c r="S381" s="231"/>
      <c r="T381" s="231"/>
      <c r="U381" s="231"/>
    </row>
    <row r="382" spans="1:21" s="45" customFormat="1">
      <c r="A382" s="257">
        <v>44.570756733646853</v>
      </c>
      <c r="B382" s="257">
        <v>16.436588</v>
      </c>
      <c r="C382" s="257">
        <v>48.378109000000002</v>
      </c>
      <c r="D382" s="258">
        <v>31.145833333333336</v>
      </c>
      <c r="E382" s="257">
        <v>52.951976000000002</v>
      </c>
      <c r="F382" s="257">
        <v>109.27412</v>
      </c>
      <c r="G382" s="258">
        <v>22.716844349680173</v>
      </c>
      <c r="H382" s="257">
        <v>184.35272000000001</v>
      </c>
      <c r="I382" s="257">
        <v>136.41793999999999</v>
      </c>
      <c r="J382" s="258">
        <v>26.817588158467565</v>
      </c>
      <c r="K382" s="257">
        <v>140.56155999999999</v>
      </c>
      <c r="L382" s="257">
        <v>1125.7055</v>
      </c>
      <c r="M382" s="258">
        <v>21.041450777202073</v>
      </c>
      <c r="N382" s="257">
        <v>296.06583000000001</v>
      </c>
      <c r="O382" s="257">
        <v>333.48957999999999</v>
      </c>
      <c r="P382" s="258">
        <v>30.289125799573561</v>
      </c>
      <c r="Q382" s="257">
        <v>502.03629000000001</v>
      </c>
      <c r="R382" s="257">
        <v>1131.2185999999999</v>
      </c>
      <c r="S382" s="231"/>
      <c r="T382" s="231"/>
      <c r="U382" s="231"/>
    </row>
    <row r="383" spans="1:21" s="45" customFormat="1">
      <c r="A383" s="257">
        <v>44.548097477554514</v>
      </c>
      <c r="B383" s="257">
        <v>17.419803000000002</v>
      </c>
      <c r="C383" s="257">
        <v>47.736027999999997</v>
      </c>
      <c r="D383" s="258">
        <v>31.105902777777779</v>
      </c>
      <c r="E383" s="257">
        <v>52.818075999999998</v>
      </c>
      <c r="F383" s="257">
        <v>108.75355</v>
      </c>
      <c r="G383" s="258">
        <v>22.705330490405117</v>
      </c>
      <c r="H383" s="257">
        <v>180.90827999999999</v>
      </c>
      <c r="I383" s="257">
        <v>132.28498999999999</v>
      </c>
      <c r="J383" s="258">
        <v>26.80365694383979</v>
      </c>
      <c r="K383" s="257">
        <v>143.19047</v>
      </c>
      <c r="L383" s="257">
        <v>1167.4045000000001</v>
      </c>
      <c r="M383" s="258">
        <v>21.0146804835924</v>
      </c>
      <c r="N383" s="257">
        <v>290.24036999999998</v>
      </c>
      <c r="O383" s="257">
        <v>325.02681999999999</v>
      </c>
      <c r="P383" s="258">
        <v>30.273773987206823</v>
      </c>
      <c r="Q383" s="257">
        <v>485.80232999999998</v>
      </c>
      <c r="R383" s="257">
        <v>1105.2153000000001</v>
      </c>
      <c r="S383" s="231"/>
      <c r="T383" s="231"/>
      <c r="U383" s="231"/>
    </row>
    <row r="384" spans="1:21" s="45" customFormat="1">
      <c r="A384" s="257">
        <v>44.525438221462167</v>
      </c>
      <c r="B384" s="257">
        <v>18.402452</v>
      </c>
      <c r="C384" s="257">
        <v>47.094332000000001</v>
      </c>
      <c r="D384" s="258">
        <v>31.065972222222229</v>
      </c>
      <c r="E384" s="257">
        <v>52.111435999999998</v>
      </c>
      <c r="F384" s="257">
        <v>107.46969</v>
      </c>
      <c r="G384" s="258">
        <v>22.693816631130066</v>
      </c>
      <c r="H384" s="257">
        <v>177.46592999999999</v>
      </c>
      <c r="I384" s="257">
        <v>128.15451999999999</v>
      </c>
      <c r="J384" s="258">
        <v>26.789725729212016</v>
      </c>
      <c r="K384" s="257">
        <v>145.81791999999999</v>
      </c>
      <c r="L384" s="257">
        <v>1209.0797</v>
      </c>
      <c r="M384" s="258">
        <v>20.987910189982728</v>
      </c>
      <c r="N384" s="257">
        <v>282.26805999999999</v>
      </c>
      <c r="O384" s="257">
        <v>312.49347</v>
      </c>
      <c r="P384" s="258">
        <v>30.258422174840089</v>
      </c>
      <c r="Q384" s="257">
        <v>469.57798000000003</v>
      </c>
      <c r="R384" s="257">
        <v>1079.2275999999999</v>
      </c>
      <c r="S384" s="231"/>
      <c r="T384" s="231"/>
      <c r="U384" s="231"/>
    </row>
    <row r="385" spans="1:21" s="45" customFormat="1">
      <c r="A385" s="257">
        <v>44.502778965369814</v>
      </c>
      <c r="B385" s="257">
        <v>19.384537999999999</v>
      </c>
      <c r="C385" s="257">
        <v>46.453020000000002</v>
      </c>
      <c r="D385" s="258">
        <v>31.026041666666671</v>
      </c>
      <c r="E385" s="257">
        <v>51.404772000000001</v>
      </c>
      <c r="F385" s="257">
        <v>106.1858</v>
      </c>
      <c r="G385" s="258">
        <v>22.68230277185501</v>
      </c>
      <c r="H385" s="257">
        <v>174.02566999999999</v>
      </c>
      <c r="I385" s="257">
        <v>124.02652</v>
      </c>
      <c r="J385" s="258">
        <v>26.775794514584241</v>
      </c>
      <c r="K385" s="257">
        <v>148.44389000000001</v>
      </c>
      <c r="L385" s="257">
        <v>1250.7313999999999</v>
      </c>
      <c r="M385" s="258">
        <v>20.961139896373055</v>
      </c>
      <c r="N385" s="257">
        <v>274.29539</v>
      </c>
      <c r="O385" s="257">
        <v>299.95952</v>
      </c>
      <c r="P385" s="258">
        <v>30.243070362473347</v>
      </c>
      <c r="Q385" s="257">
        <v>453.36322000000001</v>
      </c>
      <c r="R385" s="257">
        <v>1053.2552000000001</v>
      </c>
      <c r="S385" s="231"/>
      <c r="T385" s="231"/>
      <c r="U385" s="231"/>
    </row>
    <row r="386" spans="1:21" s="45" customFormat="1">
      <c r="A386" s="257">
        <v>44.480119709277467</v>
      </c>
      <c r="B386" s="257">
        <v>20.366060999999998</v>
      </c>
      <c r="C386" s="257">
        <v>45.812091000000002</v>
      </c>
      <c r="D386" s="258">
        <v>30.986111111111114</v>
      </c>
      <c r="E386" s="257">
        <v>50.698084000000001</v>
      </c>
      <c r="F386" s="257">
        <v>104.90186</v>
      </c>
      <c r="G386" s="258">
        <v>22.670788912579958</v>
      </c>
      <c r="H386" s="257">
        <v>170.58749</v>
      </c>
      <c r="I386" s="257">
        <v>119.90101</v>
      </c>
      <c r="J386" s="258">
        <v>26.761863299956467</v>
      </c>
      <c r="K386" s="257">
        <v>151.0684</v>
      </c>
      <c r="L386" s="257">
        <v>1292.3594000000001</v>
      </c>
      <c r="M386" s="258">
        <v>20.934369602763386</v>
      </c>
      <c r="N386" s="257">
        <v>266.32234</v>
      </c>
      <c r="O386" s="257">
        <v>287.42493999999999</v>
      </c>
      <c r="P386" s="258">
        <v>30.227718550106609</v>
      </c>
      <c r="Q386" s="257">
        <v>437.15802000000002</v>
      </c>
      <c r="R386" s="257">
        <v>1027.2982999999999</v>
      </c>
      <c r="S386" s="231"/>
      <c r="T386" s="231"/>
      <c r="U386" s="231"/>
    </row>
    <row r="387" spans="1:21" s="45" customFormat="1">
      <c r="A387" s="257">
        <v>44.457460453185128</v>
      </c>
      <c r="B387" s="257">
        <v>21.347021999999999</v>
      </c>
      <c r="C387" s="257">
        <v>45.171545000000002</v>
      </c>
      <c r="D387" s="258">
        <v>30.946180555555557</v>
      </c>
      <c r="E387" s="257">
        <v>49.991370000000003</v>
      </c>
      <c r="F387" s="257">
        <v>103.61788</v>
      </c>
      <c r="G387" s="258">
        <v>22.659275053304903</v>
      </c>
      <c r="H387" s="257">
        <v>167.15138999999999</v>
      </c>
      <c r="I387" s="257">
        <v>115.77795999999999</v>
      </c>
      <c r="J387" s="258">
        <v>26.747932085328689</v>
      </c>
      <c r="K387" s="257">
        <v>153.69144</v>
      </c>
      <c r="L387" s="257">
        <v>1333.9639999999999</v>
      </c>
      <c r="M387" s="258">
        <v>20.907599309153714</v>
      </c>
      <c r="N387" s="257">
        <v>258.34892000000002</v>
      </c>
      <c r="O387" s="257">
        <v>274.88974999999999</v>
      </c>
      <c r="P387" s="258">
        <v>30.21236673773987</v>
      </c>
      <c r="Q387" s="257">
        <v>420.96238</v>
      </c>
      <c r="R387" s="257">
        <v>1001.3568</v>
      </c>
      <c r="S387" s="231"/>
      <c r="T387" s="231"/>
      <c r="U387" s="231"/>
    </row>
    <row r="388" spans="1:21" s="45" customFormat="1">
      <c r="A388" s="257">
        <v>44.434801197092774</v>
      </c>
      <c r="B388" s="257">
        <v>21.824864000000002</v>
      </c>
      <c r="C388" s="257">
        <v>46.235391999999997</v>
      </c>
      <c r="D388" s="258">
        <v>30.90625</v>
      </c>
      <c r="E388" s="257">
        <v>49.284630999999997</v>
      </c>
      <c r="F388" s="257">
        <v>102.33386</v>
      </c>
      <c r="G388" s="258">
        <v>22.647761194029851</v>
      </c>
      <c r="H388" s="257">
        <v>165.55190999999999</v>
      </c>
      <c r="I388" s="257">
        <v>116.10982</v>
      </c>
      <c r="J388" s="258">
        <v>26.734000870700914</v>
      </c>
      <c r="K388" s="257">
        <v>153.00156999999999</v>
      </c>
      <c r="L388" s="257">
        <v>1329.3242</v>
      </c>
      <c r="M388" s="258">
        <v>20.880829015544041</v>
      </c>
      <c r="N388" s="257">
        <v>250.37512000000001</v>
      </c>
      <c r="O388" s="257">
        <v>262.35392000000002</v>
      </c>
      <c r="P388" s="258">
        <v>30.197014925373136</v>
      </c>
      <c r="Q388" s="257">
        <v>417.81849</v>
      </c>
      <c r="R388" s="257">
        <v>996.15459999999996</v>
      </c>
      <c r="S388" s="231"/>
      <c r="T388" s="231"/>
      <c r="U388" s="231"/>
    </row>
    <row r="389" spans="1:21" s="45" customFormat="1">
      <c r="A389" s="257">
        <v>44.412141941000428</v>
      </c>
      <c r="B389" s="257">
        <v>22.001239000000002</v>
      </c>
      <c r="C389" s="257">
        <v>48.319899999999997</v>
      </c>
      <c r="D389" s="258">
        <v>30.866319444444443</v>
      </c>
      <c r="E389" s="257">
        <v>43.786906000000002</v>
      </c>
      <c r="F389" s="257">
        <v>91.010859999999994</v>
      </c>
      <c r="G389" s="258">
        <v>22.636247334754799</v>
      </c>
      <c r="H389" s="257">
        <v>165.05605</v>
      </c>
      <c r="I389" s="257">
        <v>119.11762</v>
      </c>
      <c r="J389" s="258">
        <v>26.720069656073139</v>
      </c>
      <c r="K389" s="257">
        <v>149.24963</v>
      </c>
      <c r="L389" s="257">
        <v>1281.9414999999999</v>
      </c>
      <c r="M389" s="258">
        <v>20.854058721934372</v>
      </c>
      <c r="N389" s="257">
        <v>253.81023999999999</v>
      </c>
      <c r="O389" s="257">
        <v>262.96305000000001</v>
      </c>
      <c r="P389" s="258">
        <v>30.181663113006397</v>
      </c>
      <c r="Q389" s="257">
        <v>424.07992999999999</v>
      </c>
      <c r="R389" s="257">
        <v>1005.8976</v>
      </c>
      <c r="S389" s="231"/>
      <c r="T389" s="231"/>
      <c r="U389" s="231"/>
    </row>
    <row r="390" spans="1:21" s="45" customFormat="1">
      <c r="A390" s="257">
        <v>44.389482684908081</v>
      </c>
      <c r="B390" s="257">
        <v>22.177519</v>
      </c>
      <c r="C390" s="257">
        <v>50.403221000000002</v>
      </c>
      <c r="D390" s="258">
        <v>30.826388888888886</v>
      </c>
      <c r="E390" s="257">
        <v>37.128832000000003</v>
      </c>
      <c r="F390" s="257">
        <v>77.256490999999997</v>
      </c>
      <c r="G390" s="258">
        <v>22.624733475479744</v>
      </c>
      <c r="H390" s="257">
        <v>164.56053</v>
      </c>
      <c r="I390" s="257">
        <v>122.12367</v>
      </c>
      <c r="J390" s="258">
        <v>26.706138441445365</v>
      </c>
      <c r="K390" s="257">
        <v>145.49987999999999</v>
      </c>
      <c r="L390" s="257">
        <v>1234.5861</v>
      </c>
      <c r="M390" s="258">
        <v>20.8272884283247</v>
      </c>
      <c r="N390" s="257">
        <v>259.66107</v>
      </c>
      <c r="O390" s="257">
        <v>266.35532000000001</v>
      </c>
      <c r="P390" s="258">
        <v>30.166311300639659</v>
      </c>
      <c r="Q390" s="257">
        <v>430.33785999999998</v>
      </c>
      <c r="R390" s="257">
        <v>1015.6352000000001</v>
      </c>
      <c r="S390" s="231"/>
      <c r="T390" s="231"/>
      <c r="U390" s="231"/>
    </row>
    <row r="391" spans="1:21" s="45" customFormat="1">
      <c r="A391" s="257">
        <v>44.366823428815735</v>
      </c>
      <c r="B391" s="257">
        <v>22.353702999999999</v>
      </c>
      <c r="C391" s="257">
        <v>52.485359000000003</v>
      </c>
      <c r="D391" s="258">
        <v>30.786458333333336</v>
      </c>
      <c r="E391" s="257">
        <v>30.470405</v>
      </c>
      <c r="F391" s="257">
        <v>63.501393999999998</v>
      </c>
      <c r="G391" s="258">
        <v>22.613219616204692</v>
      </c>
      <c r="H391" s="257">
        <v>164.06533999999999</v>
      </c>
      <c r="I391" s="257">
        <v>125.128</v>
      </c>
      <c r="J391" s="258">
        <v>26.692207226817587</v>
      </c>
      <c r="K391" s="257">
        <v>141.75230999999999</v>
      </c>
      <c r="L391" s="257">
        <v>1187.2582</v>
      </c>
      <c r="M391" s="258">
        <v>20.800518134715023</v>
      </c>
      <c r="N391" s="257">
        <v>265.51229000000001</v>
      </c>
      <c r="O391" s="257">
        <v>269.74785000000003</v>
      </c>
      <c r="P391" s="258">
        <v>30.150959488272921</v>
      </c>
      <c r="Q391" s="257">
        <v>436.59226999999998</v>
      </c>
      <c r="R391" s="257">
        <v>1025.3675000000001</v>
      </c>
      <c r="S391" s="231"/>
      <c r="T391" s="231"/>
      <c r="U391" s="231"/>
    </row>
    <row r="392" spans="1:21" s="45" customFormat="1">
      <c r="A392" s="257">
        <v>44.344164172723382</v>
      </c>
      <c r="B392" s="257">
        <v>22.529792</v>
      </c>
      <c r="C392" s="257">
        <v>54.566316</v>
      </c>
      <c r="D392" s="258">
        <v>30.746527777777779</v>
      </c>
      <c r="E392" s="257">
        <v>23.811623000000001</v>
      </c>
      <c r="F392" s="257">
        <v>49.745561000000002</v>
      </c>
      <c r="G392" s="258">
        <v>22.60170575692964</v>
      </c>
      <c r="H392" s="257">
        <v>163.57049000000001</v>
      </c>
      <c r="I392" s="257">
        <v>128.13059000000001</v>
      </c>
      <c r="J392" s="258">
        <v>26.678276012189812</v>
      </c>
      <c r="K392" s="257">
        <v>138.00691</v>
      </c>
      <c r="L392" s="257">
        <v>1139.9575</v>
      </c>
      <c r="M392" s="258">
        <v>20.773747841105354</v>
      </c>
      <c r="N392" s="257">
        <v>271.36392000000001</v>
      </c>
      <c r="O392" s="257">
        <v>273.14062999999999</v>
      </c>
      <c r="P392" s="258">
        <v>30.135607675906186</v>
      </c>
      <c r="Q392" s="257">
        <v>442.84318999999999</v>
      </c>
      <c r="R392" s="257">
        <v>1035.0944</v>
      </c>
      <c r="S392" s="231"/>
      <c r="T392" s="231"/>
      <c r="U392" s="231"/>
    </row>
    <row r="393" spans="1:21" s="45" customFormat="1">
      <c r="A393" s="257">
        <v>44.321504916631042</v>
      </c>
      <c r="B393" s="257">
        <v>22.705787000000001</v>
      </c>
      <c r="C393" s="257">
        <v>56.646093999999998</v>
      </c>
      <c r="D393" s="258">
        <v>30.706597222222229</v>
      </c>
      <c r="E393" s="257">
        <v>17.152477999999999</v>
      </c>
      <c r="F393" s="257">
        <v>35.988982999999998</v>
      </c>
      <c r="G393" s="258">
        <v>22.590191897654584</v>
      </c>
      <c r="H393" s="257">
        <v>163.07597000000001</v>
      </c>
      <c r="I393" s="257">
        <v>131.13146</v>
      </c>
      <c r="J393" s="258">
        <v>26.664344797562038</v>
      </c>
      <c r="K393" s="257">
        <v>134.26367999999999</v>
      </c>
      <c r="L393" s="257">
        <v>1092.684</v>
      </c>
      <c r="M393" s="258">
        <v>20.746977547495685</v>
      </c>
      <c r="N393" s="257">
        <v>277.21593999999999</v>
      </c>
      <c r="O393" s="257">
        <v>276.53366999999997</v>
      </c>
      <c r="P393" s="258">
        <v>30.120255863539445</v>
      </c>
      <c r="Q393" s="257">
        <v>449.09062</v>
      </c>
      <c r="R393" s="257">
        <v>1044.816</v>
      </c>
      <c r="S393" s="231"/>
      <c r="T393" s="231"/>
      <c r="U393" s="231"/>
    </row>
    <row r="394" spans="1:21" s="45" customFormat="1">
      <c r="A394" s="257">
        <v>44.298845660538696</v>
      </c>
      <c r="B394" s="257">
        <v>22.963336999999999</v>
      </c>
      <c r="C394" s="257">
        <v>57.829920999999999</v>
      </c>
      <c r="D394" s="258">
        <v>30.666666666666671</v>
      </c>
      <c r="E394" s="257">
        <v>10.492967999999999</v>
      </c>
      <c r="F394" s="257">
        <v>22.231648</v>
      </c>
      <c r="G394" s="258">
        <v>22.578678038379529</v>
      </c>
      <c r="H394" s="257">
        <v>163.85597999999999</v>
      </c>
      <c r="I394" s="257">
        <v>132.10676000000001</v>
      </c>
      <c r="J394" s="258">
        <v>26.650413582934263</v>
      </c>
      <c r="K394" s="257">
        <v>133.68611999999999</v>
      </c>
      <c r="L394" s="257">
        <v>1094.8968</v>
      </c>
      <c r="M394" s="258">
        <v>20.720207253886013</v>
      </c>
      <c r="N394" s="257">
        <v>283.06837000000002</v>
      </c>
      <c r="O394" s="257">
        <v>279.92698000000001</v>
      </c>
      <c r="P394" s="258">
        <v>30.104904051172706</v>
      </c>
      <c r="Q394" s="257">
        <v>445.65415999999999</v>
      </c>
      <c r="R394" s="257">
        <v>1047.9839999999999</v>
      </c>
      <c r="S394" s="231"/>
      <c r="T394" s="231"/>
      <c r="U394" s="231"/>
    </row>
    <row r="395" spans="1:21" s="45" customFormat="1">
      <c r="A395" s="257">
        <v>44.276186404446342</v>
      </c>
      <c r="B395" s="257">
        <v>23.266779</v>
      </c>
      <c r="C395" s="257">
        <v>58.508634999999998</v>
      </c>
      <c r="D395" s="258">
        <v>30.626736111111114</v>
      </c>
      <c r="E395" s="257">
        <v>15.2203</v>
      </c>
      <c r="F395" s="257">
        <v>31.665189999999999</v>
      </c>
      <c r="G395" s="258">
        <v>22.567164179104477</v>
      </c>
      <c r="H395" s="257">
        <v>165.37491</v>
      </c>
      <c r="I395" s="257">
        <v>131.90719999999999</v>
      </c>
      <c r="J395" s="258">
        <v>26.636482368306488</v>
      </c>
      <c r="K395" s="257">
        <v>135.74214000000001</v>
      </c>
      <c r="L395" s="257">
        <v>1138.2768000000001</v>
      </c>
      <c r="M395" s="258">
        <v>20.693436960276337</v>
      </c>
      <c r="N395" s="257">
        <v>284.40087</v>
      </c>
      <c r="O395" s="257">
        <v>282.10241000000002</v>
      </c>
      <c r="P395" s="258">
        <v>30.089552238805968</v>
      </c>
      <c r="Q395" s="257">
        <v>435.95938000000001</v>
      </c>
      <c r="R395" s="257">
        <v>1046.9158</v>
      </c>
      <c r="S395" s="231"/>
      <c r="T395" s="231"/>
      <c r="U395" s="231"/>
    </row>
    <row r="396" spans="1:21" s="45" customFormat="1">
      <c r="A396" s="257">
        <v>44.253527148353996</v>
      </c>
      <c r="B396" s="257">
        <v>23.570053999999999</v>
      </c>
      <c r="C396" s="257">
        <v>59.186978000000003</v>
      </c>
      <c r="D396" s="258">
        <v>30.586805555555557</v>
      </c>
      <c r="E396" s="257">
        <v>22.562201000000002</v>
      </c>
      <c r="F396" s="257">
        <v>46.423653999999999</v>
      </c>
      <c r="G396" s="258">
        <v>22.555650319829425</v>
      </c>
      <c r="H396" s="257">
        <v>166.893</v>
      </c>
      <c r="I396" s="257">
        <v>131.70778999999999</v>
      </c>
      <c r="J396" s="258">
        <v>26.62255115367871</v>
      </c>
      <c r="K396" s="257">
        <v>137.79703000000001</v>
      </c>
      <c r="L396" s="257">
        <v>1181.6325999999999</v>
      </c>
      <c r="M396" s="258">
        <v>20.666666666666668</v>
      </c>
      <c r="N396" s="257">
        <v>284.54286000000002</v>
      </c>
      <c r="O396" s="257">
        <v>283.95717000000002</v>
      </c>
      <c r="P396" s="258">
        <v>30.074200426439234</v>
      </c>
      <c r="Q396" s="257">
        <v>426.27028999999999</v>
      </c>
      <c r="R396" s="257">
        <v>1045.8484000000001</v>
      </c>
      <c r="S396" s="231"/>
      <c r="T396" s="231"/>
      <c r="U396" s="231"/>
    </row>
    <row r="397" spans="1:21" s="45" customFormat="1">
      <c r="A397" s="257">
        <v>44.230867892261656</v>
      </c>
      <c r="B397" s="257">
        <v>23.873162000000001</v>
      </c>
      <c r="C397" s="257">
        <v>59.864949000000003</v>
      </c>
      <c r="D397" s="258">
        <v>30.546875</v>
      </c>
      <c r="E397" s="257">
        <v>29.904523999999999</v>
      </c>
      <c r="F397" s="257">
        <v>61.182969</v>
      </c>
      <c r="G397" s="258">
        <v>22.54413646055437</v>
      </c>
      <c r="H397" s="257">
        <v>168.41025999999999</v>
      </c>
      <c r="I397" s="257">
        <v>131.50854000000001</v>
      </c>
      <c r="J397" s="258">
        <v>26.608619939050936</v>
      </c>
      <c r="K397" s="257">
        <v>139.85079999999999</v>
      </c>
      <c r="L397" s="257">
        <v>1224.9640999999999</v>
      </c>
      <c r="M397" s="258">
        <v>20.639896373056995</v>
      </c>
      <c r="N397" s="257">
        <v>284.68493000000001</v>
      </c>
      <c r="O397" s="257">
        <v>285.81211000000002</v>
      </c>
      <c r="P397" s="258">
        <v>30.058848614072495</v>
      </c>
      <c r="Q397" s="257">
        <v>416.58688000000001</v>
      </c>
      <c r="R397" s="257">
        <v>1044.7819</v>
      </c>
      <c r="S397" s="231"/>
      <c r="T397" s="231"/>
      <c r="U397" s="231"/>
    </row>
    <row r="398" spans="1:21" s="45" customFormat="1">
      <c r="A398" s="257">
        <v>44.208208636169303</v>
      </c>
      <c r="B398" s="257">
        <v>24.176103999999999</v>
      </c>
      <c r="C398" s="257">
        <v>60.542551000000003</v>
      </c>
      <c r="D398" s="258">
        <v>30.506944444444443</v>
      </c>
      <c r="E398" s="257">
        <v>37.247276999999997</v>
      </c>
      <c r="F398" s="257">
        <v>75.943146999999996</v>
      </c>
      <c r="G398" s="258">
        <v>22.532622601279318</v>
      </c>
      <c r="H398" s="257">
        <v>169.92667</v>
      </c>
      <c r="I398" s="257">
        <v>131.30942999999999</v>
      </c>
      <c r="J398" s="258">
        <v>26.594688724423161</v>
      </c>
      <c r="K398" s="257">
        <v>141.90343999999999</v>
      </c>
      <c r="L398" s="257">
        <v>1268.2714000000001</v>
      </c>
      <c r="M398" s="258">
        <v>20.613126079447323</v>
      </c>
      <c r="N398" s="257">
        <v>284.82706999999999</v>
      </c>
      <c r="O398" s="257">
        <v>287.66723000000002</v>
      </c>
      <c r="P398" s="258">
        <v>30.043496801705757</v>
      </c>
      <c r="Q398" s="257">
        <v>406.90915000000001</v>
      </c>
      <c r="R398" s="257">
        <v>1043.7163</v>
      </c>
      <c r="S398" s="231"/>
      <c r="T398" s="231"/>
      <c r="U398" s="231"/>
    </row>
    <row r="399" spans="1:21" s="45" customFormat="1">
      <c r="A399" s="257">
        <v>44.185549380076949</v>
      </c>
      <c r="B399" s="257">
        <v>24.47888</v>
      </c>
      <c r="C399" s="257">
        <v>61.219783</v>
      </c>
      <c r="D399" s="258">
        <v>30.467013888888886</v>
      </c>
      <c r="E399" s="257">
        <v>44.590463</v>
      </c>
      <c r="F399" s="257">
        <v>90.704196999999994</v>
      </c>
      <c r="G399" s="258">
        <v>22.521108742004266</v>
      </c>
      <c r="H399" s="257">
        <v>171.44225</v>
      </c>
      <c r="I399" s="257">
        <v>131.11048</v>
      </c>
      <c r="J399" s="258">
        <v>26.580757509795387</v>
      </c>
      <c r="K399" s="257">
        <v>143.95496</v>
      </c>
      <c r="L399" s="257">
        <v>1311.5546999999999</v>
      </c>
      <c r="M399" s="258">
        <v>20.586355785837654</v>
      </c>
      <c r="N399" s="257">
        <v>284.96928000000003</v>
      </c>
      <c r="O399" s="257">
        <v>289.52253000000002</v>
      </c>
      <c r="P399" s="258">
        <v>30.028144989339019</v>
      </c>
      <c r="Q399" s="257">
        <v>397.23707000000002</v>
      </c>
      <c r="R399" s="257">
        <v>1042.6515999999999</v>
      </c>
      <c r="S399" s="231"/>
      <c r="T399" s="231"/>
      <c r="U399" s="231"/>
    </row>
    <row r="400" spans="1:21" s="45" customFormat="1">
      <c r="A400" s="257">
        <v>44.16289012398461</v>
      </c>
      <c r="B400" s="257">
        <v>24.359677000000001</v>
      </c>
      <c r="C400" s="257">
        <v>60.765512999999999</v>
      </c>
      <c r="D400" s="258">
        <v>30.427083333333336</v>
      </c>
      <c r="E400" s="257">
        <v>51.934089</v>
      </c>
      <c r="F400" s="257">
        <v>105.46613000000001</v>
      </c>
      <c r="G400" s="258">
        <v>22.50959488272921</v>
      </c>
      <c r="H400" s="257">
        <v>172.23527999999999</v>
      </c>
      <c r="I400" s="257">
        <v>131.1857</v>
      </c>
      <c r="J400" s="258">
        <v>26.566826295167608</v>
      </c>
      <c r="K400" s="257">
        <v>145.43799999999999</v>
      </c>
      <c r="L400" s="257">
        <v>1312.1432</v>
      </c>
      <c r="M400" s="258">
        <v>20.559585492227981</v>
      </c>
      <c r="N400" s="257">
        <v>285.11156999999997</v>
      </c>
      <c r="O400" s="257">
        <v>291.37801000000002</v>
      </c>
      <c r="P400" s="258">
        <v>30.012793176972281</v>
      </c>
      <c r="Q400" s="257">
        <v>389.60127</v>
      </c>
      <c r="R400" s="257">
        <v>1029.8734999999999</v>
      </c>
      <c r="S400" s="231"/>
      <c r="T400" s="231"/>
      <c r="U400" s="231"/>
    </row>
    <row r="401" spans="1:21" s="45" customFormat="1">
      <c r="A401" s="257">
        <v>44.140230867892264</v>
      </c>
      <c r="B401" s="257">
        <v>23.979496000000001</v>
      </c>
      <c r="C401" s="257">
        <v>59.611483</v>
      </c>
      <c r="D401" s="258">
        <v>30.387152777777779</v>
      </c>
      <c r="E401" s="257">
        <v>51.613275000000002</v>
      </c>
      <c r="F401" s="257">
        <v>106.41441</v>
      </c>
      <c r="G401" s="258">
        <v>22.498081023454159</v>
      </c>
      <c r="H401" s="257">
        <v>172.57997</v>
      </c>
      <c r="I401" s="257">
        <v>131.43096</v>
      </c>
      <c r="J401" s="258">
        <v>26.552895080539834</v>
      </c>
      <c r="K401" s="257">
        <v>146.44076999999999</v>
      </c>
      <c r="L401" s="257">
        <v>1276.6693</v>
      </c>
      <c r="M401" s="258">
        <v>20.532815198618309</v>
      </c>
      <c r="N401" s="257">
        <v>287.61025999999998</v>
      </c>
      <c r="O401" s="257">
        <v>296.73942</v>
      </c>
      <c r="P401" s="258">
        <v>29.997441364605546</v>
      </c>
      <c r="Q401" s="257">
        <v>383.30410000000001</v>
      </c>
      <c r="R401" s="257">
        <v>1009.4065000000001</v>
      </c>
      <c r="S401" s="231"/>
      <c r="T401" s="231"/>
      <c r="U401" s="231"/>
    </row>
    <row r="402" spans="1:21" s="45" customFormat="1">
      <c r="A402" s="257">
        <v>44.11757161179991</v>
      </c>
      <c r="B402" s="257">
        <v>23.599537000000002</v>
      </c>
      <c r="C402" s="257">
        <v>58.458123000000001</v>
      </c>
      <c r="D402" s="258">
        <v>30.347222222222229</v>
      </c>
      <c r="E402" s="257">
        <v>49.627037000000001</v>
      </c>
      <c r="F402" s="257">
        <v>104.36114999999999</v>
      </c>
      <c r="G402" s="258">
        <v>22.486567164179107</v>
      </c>
      <c r="H402" s="257">
        <v>172.92452</v>
      </c>
      <c r="I402" s="257">
        <v>131.67612</v>
      </c>
      <c r="J402" s="258">
        <v>26.538963865912059</v>
      </c>
      <c r="K402" s="257">
        <v>147.44300000000001</v>
      </c>
      <c r="L402" s="257">
        <v>1241.2157999999999</v>
      </c>
      <c r="M402" s="258">
        <v>20.506044905008636</v>
      </c>
      <c r="N402" s="257">
        <v>290.63441</v>
      </c>
      <c r="O402" s="257">
        <v>302.88265999999999</v>
      </c>
      <c r="P402" s="258">
        <v>29.982089552238808</v>
      </c>
      <c r="Q402" s="257">
        <v>377.01062000000002</v>
      </c>
      <c r="R402" s="257">
        <v>988.95140000000004</v>
      </c>
      <c r="S402" s="231"/>
      <c r="T402" s="231"/>
      <c r="U402" s="231"/>
    </row>
    <row r="403" spans="1:21" s="45" customFormat="1">
      <c r="A403" s="257">
        <v>44.094912355707571</v>
      </c>
      <c r="B403" s="257">
        <v>23.219798999999998</v>
      </c>
      <c r="C403" s="257">
        <v>57.305432000000003</v>
      </c>
      <c r="D403" s="258">
        <v>30.307291666666671</v>
      </c>
      <c r="E403" s="257">
        <v>47.640692000000001</v>
      </c>
      <c r="F403" s="257">
        <v>102.3078</v>
      </c>
      <c r="G403" s="258">
        <v>22.475053304904051</v>
      </c>
      <c r="H403" s="257">
        <v>173.26891000000001</v>
      </c>
      <c r="I403" s="257">
        <v>131.92117999999999</v>
      </c>
      <c r="J403" s="258">
        <v>26.525032651284285</v>
      </c>
      <c r="K403" s="257">
        <v>148.44471999999999</v>
      </c>
      <c r="L403" s="257">
        <v>1205.7825</v>
      </c>
      <c r="M403" s="258">
        <v>20.479274611398964</v>
      </c>
      <c r="N403" s="257">
        <v>293.65879999999999</v>
      </c>
      <c r="O403" s="257">
        <v>309.02636000000001</v>
      </c>
      <c r="P403" s="258">
        <v>29.96673773987207</v>
      </c>
      <c r="Q403" s="257">
        <v>370.72084000000001</v>
      </c>
      <c r="R403" s="257">
        <v>968.50828000000001</v>
      </c>
      <c r="S403" s="231"/>
      <c r="T403" s="231"/>
      <c r="U403" s="231"/>
    </row>
    <row r="404" spans="1:21" s="45" customFormat="1">
      <c r="A404" s="257">
        <v>44.072253099615224</v>
      </c>
      <c r="B404" s="257">
        <v>22.840282999999999</v>
      </c>
      <c r="C404" s="257">
        <v>56.153409000000003</v>
      </c>
      <c r="D404" s="258">
        <v>30.267361111111114</v>
      </c>
      <c r="E404" s="257">
        <v>45.654237999999999</v>
      </c>
      <c r="F404" s="257">
        <v>100.25435</v>
      </c>
      <c r="G404" s="258">
        <v>22.463539445628999</v>
      </c>
      <c r="H404" s="257">
        <v>173.61314999999999</v>
      </c>
      <c r="I404" s="257">
        <v>132.16612000000001</v>
      </c>
      <c r="J404" s="258">
        <v>26.51110143665651</v>
      </c>
      <c r="K404" s="257">
        <v>149.44591</v>
      </c>
      <c r="L404" s="257">
        <v>1170.3694</v>
      </c>
      <c r="M404" s="258">
        <v>20.452504317789291</v>
      </c>
      <c r="N404" s="257">
        <v>296.68346000000003</v>
      </c>
      <c r="O404" s="257">
        <v>315.17052000000001</v>
      </c>
      <c r="P404" s="258">
        <v>29.951385927505335</v>
      </c>
      <c r="Q404" s="257">
        <v>364.43473999999998</v>
      </c>
      <c r="R404" s="257">
        <v>948.07705999999996</v>
      </c>
      <c r="S404" s="231"/>
      <c r="T404" s="231"/>
      <c r="U404" s="231"/>
    </row>
    <row r="405" spans="1:21" s="45" customFormat="1">
      <c r="A405" s="257">
        <v>44.049593843522871</v>
      </c>
      <c r="B405" s="257">
        <v>22.460986999999999</v>
      </c>
      <c r="C405" s="257">
        <v>55.002051000000002</v>
      </c>
      <c r="D405" s="258">
        <v>30.227430555555557</v>
      </c>
      <c r="E405" s="257">
        <v>43.667675000000003</v>
      </c>
      <c r="F405" s="257">
        <v>98.200802999999993</v>
      </c>
      <c r="G405" s="258">
        <v>22.452025586353944</v>
      </c>
      <c r="H405" s="257">
        <v>173.95724000000001</v>
      </c>
      <c r="I405" s="257">
        <v>132.41096999999999</v>
      </c>
      <c r="J405" s="258">
        <v>26.497170222028736</v>
      </c>
      <c r="K405" s="257">
        <v>150.44658000000001</v>
      </c>
      <c r="L405" s="257">
        <v>1134.9765</v>
      </c>
      <c r="M405" s="258">
        <v>20.425734024179622</v>
      </c>
      <c r="N405" s="257">
        <v>299.70837999999998</v>
      </c>
      <c r="O405" s="257">
        <v>321.31513999999999</v>
      </c>
      <c r="P405" s="258">
        <v>29.936034115138593</v>
      </c>
      <c r="Q405" s="257">
        <v>358.15231</v>
      </c>
      <c r="R405" s="257">
        <v>927.65772000000004</v>
      </c>
      <c r="S405" s="231"/>
      <c r="T405" s="231"/>
      <c r="U405" s="231"/>
    </row>
    <row r="406" spans="1:21" s="45" customFormat="1">
      <c r="A406" s="257">
        <v>44.026934587430524</v>
      </c>
      <c r="B406" s="257">
        <v>22.185919999999999</v>
      </c>
      <c r="C406" s="257">
        <v>54.024498999999999</v>
      </c>
      <c r="D406" s="258">
        <v>30.1875</v>
      </c>
      <c r="E406" s="257">
        <v>41.680999999999997</v>
      </c>
      <c r="F406" s="257">
        <v>96.147148999999999</v>
      </c>
      <c r="G406" s="258">
        <v>22.440511727078892</v>
      </c>
      <c r="H406" s="257">
        <v>175.10334</v>
      </c>
      <c r="I406" s="257">
        <v>131.52058</v>
      </c>
      <c r="J406" s="258">
        <v>26.483239007400957</v>
      </c>
      <c r="K406" s="257">
        <v>149.68396000000001</v>
      </c>
      <c r="L406" s="257">
        <v>1122.2216000000001</v>
      </c>
      <c r="M406" s="258">
        <v>20.39896373056995</v>
      </c>
      <c r="N406" s="257">
        <v>302.73356999999999</v>
      </c>
      <c r="O406" s="257">
        <v>327.46023000000002</v>
      </c>
      <c r="P406" s="258">
        <v>29.920682302771855</v>
      </c>
      <c r="Q406" s="257">
        <v>357.34831000000003</v>
      </c>
      <c r="R406" s="257">
        <v>950.29373999999996</v>
      </c>
      <c r="S406" s="231"/>
      <c r="T406" s="231"/>
      <c r="U406" s="231"/>
    </row>
    <row r="407" spans="1:21" s="45" customFormat="1">
      <c r="A407" s="257">
        <v>44.004275331338178</v>
      </c>
      <c r="B407" s="257">
        <v>21.971596000000002</v>
      </c>
      <c r="C407" s="257">
        <v>53.148359999999997</v>
      </c>
      <c r="D407" s="258">
        <v>30.147569444444443</v>
      </c>
      <c r="E407" s="257">
        <v>42.325572999999999</v>
      </c>
      <c r="F407" s="257">
        <v>98.710116999999997</v>
      </c>
      <c r="G407" s="258">
        <v>22.428997867803837</v>
      </c>
      <c r="H407" s="257">
        <v>176.72959</v>
      </c>
      <c r="I407" s="257">
        <v>129.95043000000001</v>
      </c>
      <c r="J407" s="258">
        <v>26.469307792773183</v>
      </c>
      <c r="K407" s="257">
        <v>147.4092</v>
      </c>
      <c r="L407" s="257">
        <v>1128.8822</v>
      </c>
      <c r="M407" s="258">
        <v>20.372193436960274</v>
      </c>
      <c r="N407" s="257">
        <v>298.27879000000001</v>
      </c>
      <c r="O407" s="257">
        <v>324.30595</v>
      </c>
      <c r="P407" s="258">
        <v>29.905330490405117</v>
      </c>
      <c r="Q407" s="257">
        <v>360.19896999999997</v>
      </c>
      <c r="R407" s="257">
        <v>1001.6464</v>
      </c>
      <c r="S407" s="231"/>
      <c r="T407" s="231"/>
      <c r="U407" s="231"/>
    </row>
    <row r="408" spans="1:21" s="45" customFormat="1">
      <c r="A408" s="257">
        <v>43.981616075245832</v>
      </c>
      <c r="B408" s="257">
        <v>21.757398999999999</v>
      </c>
      <c r="C408" s="257">
        <v>52.272728999999998</v>
      </c>
      <c r="D408" s="258">
        <v>30.107638888888886</v>
      </c>
      <c r="E408" s="257">
        <v>43.604633</v>
      </c>
      <c r="F408" s="257">
        <v>102.38639000000001</v>
      </c>
      <c r="G408" s="258">
        <v>22.417484008528785</v>
      </c>
      <c r="H408" s="257">
        <v>178.35496000000001</v>
      </c>
      <c r="I408" s="257">
        <v>128.38122000000001</v>
      </c>
      <c r="J408" s="258">
        <v>26.455376578145408</v>
      </c>
      <c r="K408" s="257">
        <v>145.13575</v>
      </c>
      <c r="L408" s="257">
        <v>1135.5393999999999</v>
      </c>
      <c r="M408" s="258">
        <v>20.345423143350605</v>
      </c>
      <c r="N408" s="257">
        <v>292.11401999999998</v>
      </c>
      <c r="O408" s="257">
        <v>319.02584000000002</v>
      </c>
      <c r="P408" s="258">
        <v>29.889978678038378</v>
      </c>
      <c r="Q408" s="257">
        <v>363.04811000000001</v>
      </c>
      <c r="R408" s="257">
        <v>1052.9703</v>
      </c>
      <c r="S408" s="231"/>
      <c r="T408" s="231"/>
      <c r="U408" s="231"/>
    </row>
    <row r="409" spans="1:21" s="45" customFormat="1">
      <c r="A409" s="257">
        <v>43.958956819153485</v>
      </c>
      <c r="B409" s="257">
        <v>21.543327999999999</v>
      </c>
      <c r="C409" s="257">
        <v>51.397604000000001</v>
      </c>
      <c r="D409" s="258">
        <v>30.067708333333336</v>
      </c>
      <c r="E409" s="257">
        <v>44.883783000000001</v>
      </c>
      <c r="F409" s="257">
        <v>106.06291</v>
      </c>
      <c r="G409" s="258">
        <v>22.405970149253733</v>
      </c>
      <c r="H409" s="257">
        <v>179.97943000000001</v>
      </c>
      <c r="I409" s="257">
        <v>126.81295</v>
      </c>
      <c r="J409" s="258">
        <v>26.44144536351763</v>
      </c>
      <c r="K409" s="257">
        <v>142.86360999999999</v>
      </c>
      <c r="L409" s="257">
        <v>1142.1931999999999</v>
      </c>
      <c r="M409" s="258">
        <v>20.318652849740932</v>
      </c>
      <c r="N409" s="257">
        <v>285.94891999999999</v>
      </c>
      <c r="O409" s="257">
        <v>313.74547000000001</v>
      </c>
      <c r="P409" s="258">
        <v>29.874626865671644</v>
      </c>
      <c r="Q409" s="257">
        <v>365.89573000000001</v>
      </c>
      <c r="R409" s="257">
        <v>1104.2654</v>
      </c>
      <c r="S409" s="231"/>
      <c r="T409" s="231"/>
      <c r="U409" s="231"/>
    </row>
    <row r="410" spans="1:21" s="45" customFormat="1">
      <c r="A410" s="257">
        <v>43.936297563061139</v>
      </c>
      <c r="B410" s="257">
        <v>21.329381999999999</v>
      </c>
      <c r="C410" s="257">
        <v>50.522984000000001</v>
      </c>
      <c r="D410" s="258">
        <v>30.027777777777779</v>
      </c>
      <c r="E410" s="257">
        <v>46.163024</v>
      </c>
      <c r="F410" s="257">
        <v>109.7397</v>
      </c>
      <c r="G410" s="258">
        <v>22.394456289978677</v>
      </c>
      <c r="H410" s="257">
        <v>181.60302999999999</v>
      </c>
      <c r="I410" s="257">
        <v>125.24561</v>
      </c>
      <c r="J410" s="258">
        <v>26.427514148889856</v>
      </c>
      <c r="K410" s="257">
        <v>140.59277</v>
      </c>
      <c r="L410" s="257">
        <v>1148.8434999999999</v>
      </c>
      <c r="M410" s="258">
        <v>20.291882556131259</v>
      </c>
      <c r="N410" s="257">
        <v>279.78348</v>
      </c>
      <c r="O410" s="257">
        <v>308.46481999999997</v>
      </c>
      <c r="P410" s="258">
        <v>29.859275053304906</v>
      </c>
      <c r="Q410" s="257">
        <v>368.74184000000002</v>
      </c>
      <c r="R410" s="257">
        <v>1155.5317</v>
      </c>
      <c r="S410" s="231"/>
      <c r="T410" s="231"/>
      <c r="U410" s="231"/>
    </row>
    <row r="411" spans="1:21" s="45" customFormat="1">
      <c r="A411" s="257">
        <v>43.913638306968792</v>
      </c>
      <c r="B411" s="257">
        <v>21.115563000000002</v>
      </c>
      <c r="C411" s="257">
        <v>49.648868</v>
      </c>
      <c r="D411" s="258">
        <v>29.987847222222229</v>
      </c>
      <c r="E411" s="257">
        <v>47.442357999999999</v>
      </c>
      <c r="F411" s="257">
        <v>113.41674</v>
      </c>
      <c r="G411" s="258">
        <v>22.382942430703626</v>
      </c>
      <c r="H411" s="257">
        <v>183.22574</v>
      </c>
      <c r="I411" s="257">
        <v>123.67919999999999</v>
      </c>
      <c r="J411" s="258">
        <v>26.413582934262081</v>
      </c>
      <c r="K411" s="257">
        <v>138.32324</v>
      </c>
      <c r="L411" s="257">
        <v>1155.4905000000001</v>
      </c>
      <c r="M411" s="258">
        <v>20.26511226252159</v>
      </c>
      <c r="N411" s="257">
        <v>273.61768999999998</v>
      </c>
      <c r="O411" s="257">
        <v>303.18389000000002</v>
      </c>
      <c r="P411" s="258">
        <v>29.843923240938167</v>
      </c>
      <c r="Q411" s="257">
        <v>371.58645000000001</v>
      </c>
      <c r="R411" s="257">
        <v>1206.7693999999999</v>
      </c>
      <c r="S411" s="231"/>
      <c r="T411" s="231"/>
      <c r="U411" s="231"/>
    </row>
    <row r="412" spans="1:21" s="45" customFormat="1">
      <c r="A412" s="257">
        <v>43.890979050876439</v>
      </c>
      <c r="B412" s="257">
        <v>21.442121</v>
      </c>
      <c r="C412" s="257">
        <v>49.950239000000003</v>
      </c>
      <c r="D412" s="258">
        <v>29.947916666666671</v>
      </c>
      <c r="E412" s="257">
        <v>48.721784</v>
      </c>
      <c r="F412" s="257">
        <v>117.09404000000001</v>
      </c>
      <c r="G412" s="258">
        <v>22.37142857142857</v>
      </c>
      <c r="H412" s="257">
        <v>183.17615000000001</v>
      </c>
      <c r="I412" s="257">
        <v>123.93407999999999</v>
      </c>
      <c r="J412" s="258">
        <v>26.399651719634306</v>
      </c>
      <c r="K412" s="257">
        <v>137.56081</v>
      </c>
      <c r="L412" s="257">
        <v>1166.9383</v>
      </c>
      <c r="M412" s="258">
        <v>20.238341968911921</v>
      </c>
      <c r="N412" s="257">
        <v>267.45155999999997</v>
      </c>
      <c r="O412" s="257">
        <v>297.90269000000001</v>
      </c>
      <c r="P412" s="258">
        <v>29.828571428571426</v>
      </c>
      <c r="Q412" s="257">
        <v>377.65992</v>
      </c>
      <c r="R412" s="257">
        <v>1221.1181999999999</v>
      </c>
      <c r="S412" s="231"/>
      <c r="T412" s="231"/>
      <c r="U412" s="231"/>
    </row>
    <row r="413" spans="1:21" s="45" customFormat="1">
      <c r="A413" s="257">
        <v>43.868319794784099</v>
      </c>
      <c r="B413" s="257">
        <v>22.072199999999999</v>
      </c>
      <c r="C413" s="257">
        <v>50.911962000000003</v>
      </c>
      <c r="D413" s="258">
        <v>29.907986111111114</v>
      </c>
      <c r="E413" s="257">
        <v>49.228836999999999</v>
      </c>
      <c r="F413" s="257">
        <v>114.51406</v>
      </c>
      <c r="G413" s="258">
        <v>22.359914712153518</v>
      </c>
      <c r="H413" s="257">
        <v>182.18433999999999</v>
      </c>
      <c r="I413" s="257">
        <v>125.21510000000001</v>
      </c>
      <c r="J413" s="258">
        <v>26.385720505006532</v>
      </c>
      <c r="K413" s="257">
        <v>138.11071000000001</v>
      </c>
      <c r="L413" s="257">
        <v>1182.5655999999999</v>
      </c>
      <c r="M413" s="258">
        <v>20.211571675302245</v>
      </c>
      <c r="N413" s="257">
        <v>270.67009999999999</v>
      </c>
      <c r="O413" s="257">
        <v>302.14756999999997</v>
      </c>
      <c r="P413" s="258">
        <v>29.813219616204691</v>
      </c>
      <c r="Q413" s="257">
        <v>385.9203</v>
      </c>
      <c r="R413" s="257">
        <v>1210.4675999999999</v>
      </c>
      <c r="S413" s="231"/>
      <c r="T413" s="231"/>
      <c r="U413" s="231"/>
    </row>
    <row r="414" spans="1:21" s="45" customFormat="1">
      <c r="A414" s="257">
        <v>43.845660538691753</v>
      </c>
      <c r="B414" s="257">
        <v>22.701933</v>
      </c>
      <c r="C414" s="257">
        <v>51.873161000000003</v>
      </c>
      <c r="D414" s="258">
        <v>29.868055555555557</v>
      </c>
      <c r="E414" s="257">
        <v>49.559370000000001</v>
      </c>
      <c r="F414" s="257">
        <v>110.50364</v>
      </c>
      <c r="G414" s="258">
        <v>22.348400852878463</v>
      </c>
      <c r="H414" s="257">
        <v>181.19314</v>
      </c>
      <c r="I414" s="257">
        <v>126.49542</v>
      </c>
      <c r="J414" s="258">
        <v>26.371789290378757</v>
      </c>
      <c r="K414" s="257">
        <v>138.66034999999999</v>
      </c>
      <c r="L414" s="257">
        <v>1198.1845000000001</v>
      </c>
      <c r="M414" s="258">
        <v>20.184801381692573</v>
      </c>
      <c r="N414" s="257">
        <v>276.08783</v>
      </c>
      <c r="O414" s="257">
        <v>308.62482999999997</v>
      </c>
      <c r="P414" s="258">
        <v>29.797867803837953</v>
      </c>
      <c r="Q414" s="257">
        <v>394.17613</v>
      </c>
      <c r="R414" s="257">
        <v>1199.8233</v>
      </c>
      <c r="S414" s="231"/>
      <c r="T414" s="231"/>
      <c r="U414" s="231"/>
    </row>
    <row r="415" spans="1:21" s="45" customFormat="1">
      <c r="A415" s="257">
        <v>43.8230012825994</v>
      </c>
      <c r="B415" s="257">
        <v>23.331320999999999</v>
      </c>
      <c r="C415" s="257">
        <v>52.833838</v>
      </c>
      <c r="D415" s="258">
        <v>29.828125</v>
      </c>
      <c r="E415" s="257">
        <v>49.889935999999999</v>
      </c>
      <c r="F415" s="257">
        <v>106.49298</v>
      </c>
      <c r="G415" s="258">
        <v>22.336886993603411</v>
      </c>
      <c r="H415" s="257">
        <v>180.20256000000001</v>
      </c>
      <c r="I415" s="257">
        <v>127.77504999999999</v>
      </c>
      <c r="J415" s="258">
        <v>26.357858075750979</v>
      </c>
      <c r="K415" s="257">
        <v>139.20972</v>
      </c>
      <c r="L415" s="257">
        <v>1213.7951</v>
      </c>
      <c r="M415" s="258">
        <v>20.158031088082904</v>
      </c>
      <c r="N415" s="257">
        <v>281.50599</v>
      </c>
      <c r="O415" s="257">
        <v>315.1026</v>
      </c>
      <c r="P415" s="258">
        <v>29.782515991471215</v>
      </c>
      <c r="Q415" s="257">
        <v>402.42743000000002</v>
      </c>
      <c r="R415" s="257">
        <v>1189.1853000000001</v>
      </c>
      <c r="S415" s="231"/>
      <c r="T415" s="231"/>
      <c r="U415" s="231"/>
    </row>
    <row r="416" spans="1:21" s="45" customFormat="1">
      <c r="A416" s="257">
        <v>43.80034202650706</v>
      </c>
      <c r="B416" s="257">
        <v>23.960364999999999</v>
      </c>
      <c r="C416" s="257">
        <v>53.793993</v>
      </c>
      <c r="D416" s="258">
        <v>29.788194444444443</v>
      </c>
      <c r="E416" s="257">
        <v>50.220534999999998</v>
      </c>
      <c r="F416" s="257">
        <v>102.48208</v>
      </c>
      <c r="G416" s="258">
        <v>22.325373134328359</v>
      </c>
      <c r="H416" s="257">
        <v>179.21259000000001</v>
      </c>
      <c r="I416" s="257">
        <v>129.05399</v>
      </c>
      <c r="J416" s="258">
        <v>26.343926861123204</v>
      </c>
      <c r="K416" s="257">
        <v>139.75882999999999</v>
      </c>
      <c r="L416" s="257">
        <v>1229.3973000000001</v>
      </c>
      <c r="M416" s="258">
        <v>20.131260794473228</v>
      </c>
      <c r="N416" s="257">
        <v>286.92459000000002</v>
      </c>
      <c r="O416" s="257">
        <v>321.58087999999998</v>
      </c>
      <c r="P416" s="258">
        <v>29.767164179104476</v>
      </c>
      <c r="Q416" s="257">
        <v>410.67419999999998</v>
      </c>
      <c r="R416" s="257">
        <v>1178.5536</v>
      </c>
      <c r="S416" s="231"/>
      <c r="T416" s="231"/>
      <c r="U416" s="231"/>
    </row>
    <row r="417" spans="1:21" s="45" customFormat="1">
      <c r="A417" s="257">
        <v>43.777682770414707</v>
      </c>
      <c r="B417" s="257">
        <v>24.589065000000002</v>
      </c>
      <c r="C417" s="257">
        <v>54.753628999999997</v>
      </c>
      <c r="D417" s="258">
        <v>29.748263888888886</v>
      </c>
      <c r="E417" s="257">
        <v>50.551167999999997</v>
      </c>
      <c r="F417" s="257">
        <v>98.470939000000001</v>
      </c>
      <c r="G417" s="258">
        <v>22.313859275053304</v>
      </c>
      <c r="H417" s="257">
        <v>178.22323</v>
      </c>
      <c r="I417" s="257">
        <v>130.33223000000001</v>
      </c>
      <c r="J417" s="258">
        <v>26.32999564649543</v>
      </c>
      <c r="K417" s="257">
        <v>140.30767</v>
      </c>
      <c r="L417" s="257">
        <v>1244.9912999999999</v>
      </c>
      <c r="M417" s="258">
        <v>20.104490500863559</v>
      </c>
      <c r="N417" s="257">
        <v>292.34363000000002</v>
      </c>
      <c r="O417" s="257">
        <v>328.05970000000002</v>
      </c>
      <c r="P417" s="258">
        <v>29.751812366737738</v>
      </c>
      <c r="Q417" s="257">
        <v>418.91645999999997</v>
      </c>
      <c r="R417" s="257">
        <v>1167.9282000000001</v>
      </c>
      <c r="S417" s="231"/>
      <c r="T417" s="231"/>
      <c r="U417" s="231"/>
    </row>
    <row r="418" spans="1:21" s="45" customFormat="1">
      <c r="A418" s="257">
        <v>43.75502351432236</v>
      </c>
      <c r="B418" s="257">
        <v>24.635503</v>
      </c>
      <c r="C418" s="257">
        <v>54.513786000000003</v>
      </c>
      <c r="D418" s="258">
        <v>29.708333333333336</v>
      </c>
      <c r="E418" s="257">
        <v>50.881835000000002</v>
      </c>
      <c r="F418" s="257">
        <v>94.459553</v>
      </c>
      <c r="G418" s="258">
        <v>22.302345415778252</v>
      </c>
      <c r="H418" s="257">
        <v>174.84027</v>
      </c>
      <c r="I418" s="257">
        <v>128.00129999999999</v>
      </c>
      <c r="J418" s="258">
        <v>26.316064431867652</v>
      </c>
      <c r="K418" s="257">
        <v>143.10382000000001</v>
      </c>
      <c r="L418" s="257">
        <v>1246.9758999999999</v>
      </c>
      <c r="M418" s="258">
        <v>20.07772020725389</v>
      </c>
      <c r="N418" s="257">
        <v>297.76312000000001</v>
      </c>
      <c r="O418" s="257">
        <v>334.53904</v>
      </c>
      <c r="P418" s="258">
        <v>29.736460554371003</v>
      </c>
      <c r="Q418" s="257">
        <v>412.28973000000002</v>
      </c>
      <c r="R418" s="257">
        <v>1150.2641000000001</v>
      </c>
      <c r="S418" s="231"/>
      <c r="T418" s="231"/>
      <c r="U418" s="231"/>
    </row>
    <row r="419" spans="1:21" s="45" customFormat="1">
      <c r="A419" s="257">
        <v>43.732364258230014</v>
      </c>
      <c r="B419" s="257">
        <v>24.331841000000001</v>
      </c>
      <c r="C419" s="257">
        <v>53.552796999999998</v>
      </c>
      <c r="D419" s="258">
        <v>29.668402777777779</v>
      </c>
      <c r="E419" s="257">
        <v>50.728273999999999</v>
      </c>
      <c r="F419" s="257">
        <v>94.389116000000001</v>
      </c>
      <c r="G419" s="258">
        <v>22.2908315565032</v>
      </c>
      <c r="H419" s="257">
        <v>170.01480000000001</v>
      </c>
      <c r="I419" s="257">
        <v>123.49468</v>
      </c>
      <c r="J419" s="258">
        <v>26.302133217239877</v>
      </c>
      <c r="K419" s="257">
        <v>147.65995000000001</v>
      </c>
      <c r="L419" s="257">
        <v>1238.3000999999999</v>
      </c>
      <c r="M419" s="258">
        <v>20.050949913644214</v>
      </c>
      <c r="N419" s="257">
        <v>292.51432999999997</v>
      </c>
      <c r="O419" s="257">
        <v>329.92484000000002</v>
      </c>
      <c r="P419" s="258">
        <v>29.721108742004265</v>
      </c>
      <c r="Q419" s="257">
        <v>396.63936000000001</v>
      </c>
      <c r="R419" s="257">
        <v>1128.3316</v>
      </c>
      <c r="S419" s="231"/>
      <c r="T419" s="231"/>
      <c r="U419" s="231"/>
    </row>
    <row r="420" spans="1:21" s="45" customFormat="1">
      <c r="A420" s="257">
        <v>43.709705002137667</v>
      </c>
      <c r="B420" s="257">
        <v>24.028352999999999</v>
      </c>
      <c r="C420" s="257">
        <v>52.592356000000002</v>
      </c>
      <c r="D420" s="258">
        <v>29.628472222222229</v>
      </c>
      <c r="E420" s="257">
        <v>50.474240000000002</v>
      </c>
      <c r="F420" s="257">
        <v>95.136418000000006</v>
      </c>
      <c r="G420" s="258">
        <v>22.279317697228144</v>
      </c>
      <c r="H420" s="257">
        <v>165.19211999999999</v>
      </c>
      <c r="I420" s="257">
        <v>118.99066000000001</v>
      </c>
      <c r="J420" s="258">
        <v>26.288202002612103</v>
      </c>
      <c r="K420" s="257">
        <v>152.21361999999999</v>
      </c>
      <c r="L420" s="257">
        <v>1229.6295</v>
      </c>
      <c r="M420" s="258">
        <v>20.024179620034541</v>
      </c>
      <c r="N420" s="257">
        <v>284.70389999999998</v>
      </c>
      <c r="O420" s="257">
        <v>322.64695</v>
      </c>
      <c r="P420" s="258">
        <v>29.705756929637527</v>
      </c>
      <c r="Q420" s="257">
        <v>380.99783000000002</v>
      </c>
      <c r="R420" s="257">
        <v>1106.4117000000001</v>
      </c>
      <c r="S420" s="231"/>
      <c r="T420" s="231"/>
      <c r="U420" s="231"/>
    </row>
    <row r="421" spans="1:21" s="45" customFormat="1">
      <c r="A421" s="257">
        <v>43.687045746045321</v>
      </c>
      <c r="B421" s="257">
        <v>23.72504</v>
      </c>
      <c r="C421" s="257">
        <v>51.632460999999999</v>
      </c>
      <c r="D421" s="258">
        <v>29.588541666666671</v>
      </c>
      <c r="E421" s="257">
        <v>50.220199999999998</v>
      </c>
      <c r="F421" s="257">
        <v>95.883792999999997</v>
      </c>
      <c r="G421" s="258">
        <v>22.267803837953092</v>
      </c>
      <c r="H421" s="257">
        <v>160.37221</v>
      </c>
      <c r="I421" s="257">
        <v>114.48922</v>
      </c>
      <c r="J421" s="258">
        <v>26.274270787984328</v>
      </c>
      <c r="K421" s="257">
        <v>156.76481999999999</v>
      </c>
      <c r="L421" s="257">
        <v>1220.9639</v>
      </c>
      <c r="M421" s="258">
        <v>19.997409326424872</v>
      </c>
      <c r="N421" s="257">
        <v>276.89299</v>
      </c>
      <c r="O421" s="257">
        <v>315.36860999999999</v>
      </c>
      <c r="P421" s="258">
        <v>29.690405117270792</v>
      </c>
      <c r="Q421" s="257">
        <v>365.36514</v>
      </c>
      <c r="R421" s="257">
        <v>1084.5043000000001</v>
      </c>
      <c r="S421" s="231"/>
      <c r="T421" s="231"/>
      <c r="U421" s="231"/>
    </row>
    <row r="422" spans="1:21" s="45" customFormat="1">
      <c r="A422" s="257">
        <v>43.664386489952967</v>
      </c>
      <c r="B422" s="257">
        <v>23.421900999999998</v>
      </c>
      <c r="C422" s="257">
        <v>50.673110000000001</v>
      </c>
      <c r="D422" s="258">
        <v>29.548611111111114</v>
      </c>
      <c r="E422" s="257">
        <v>49.966154000000003</v>
      </c>
      <c r="F422" s="257">
        <v>96.631242</v>
      </c>
      <c r="G422" s="258">
        <v>22.256289978678041</v>
      </c>
      <c r="H422" s="257">
        <v>155.55507</v>
      </c>
      <c r="I422" s="257">
        <v>109.99035000000001</v>
      </c>
      <c r="J422" s="258">
        <v>26.260339573356553</v>
      </c>
      <c r="K422" s="257">
        <v>161.31357</v>
      </c>
      <c r="L422" s="257">
        <v>1212.3034</v>
      </c>
      <c r="M422" s="258">
        <v>19.9706390328152</v>
      </c>
      <c r="N422" s="257">
        <v>269.08157999999997</v>
      </c>
      <c r="O422" s="257">
        <v>308.08983000000001</v>
      </c>
      <c r="P422" s="258">
        <v>29.675053304904054</v>
      </c>
      <c r="Q422" s="257">
        <v>349.74124999999998</v>
      </c>
      <c r="R422" s="257">
        <v>1062.6094000000001</v>
      </c>
      <c r="S422" s="231"/>
      <c r="T422" s="231"/>
      <c r="U422" s="231"/>
    </row>
    <row r="423" spans="1:21" s="45" customFormat="1">
      <c r="A423" s="257">
        <v>43.641727233860628</v>
      </c>
      <c r="B423" s="257">
        <v>23.118936000000001</v>
      </c>
      <c r="C423" s="257">
        <v>49.714303000000001</v>
      </c>
      <c r="D423" s="258">
        <v>29.508680555555557</v>
      </c>
      <c r="E423" s="257">
        <v>49.712102000000002</v>
      </c>
      <c r="F423" s="257">
        <v>97.378765999999999</v>
      </c>
      <c r="G423" s="258">
        <v>22.244776119402985</v>
      </c>
      <c r="H423" s="257">
        <v>150.7407</v>
      </c>
      <c r="I423" s="257">
        <v>105.49405</v>
      </c>
      <c r="J423" s="258">
        <v>26.246408358728779</v>
      </c>
      <c r="K423" s="257">
        <v>165.85986</v>
      </c>
      <c r="L423" s="257">
        <v>1203.6481000000001</v>
      </c>
      <c r="M423" s="258">
        <v>19.943868739205527</v>
      </c>
      <c r="N423" s="257">
        <v>261.26967000000002</v>
      </c>
      <c r="O423" s="257">
        <v>300.81060000000002</v>
      </c>
      <c r="P423" s="258">
        <v>29.659701492537316</v>
      </c>
      <c r="Q423" s="257">
        <v>334.12615</v>
      </c>
      <c r="R423" s="257">
        <v>1040.7270000000001</v>
      </c>
      <c r="S423" s="231"/>
      <c r="T423" s="231"/>
      <c r="U423" s="231"/>
    </row>
    <row r="424" spans="1:21" s="45" customFormat="1">
      <c r="A424" s="257">
        <v>43.619067977768282</v>
      </c>
      <c r="B424" s="257">
        <v>23.154181999999999</v>
      </c>
      <c r="C424" s="257">
        <v>49.549778000000003</v>
      </c>
      <c r="D424" s="258">
        <v>29.46875</v>
      </c>
      <c r="E424" s="257">
        <v>49.458044999999998</v>
      </c>
      <c r="F424" s="257">
        <v>98.126363999999995</v>
      </c>
      <c r="G424" s="258">
        <v>22.23326226012793</v>
      </c>
      <c r="H424" s="257">
        <v>151.13928999999999</v>
      </c>
      <c r="I424" s="257">
        <v>104.5753</v>
      </c>
      <c r="J424" s="258">
        <v>26.232477144101001</v>
      </c>
      <c r="K424" s="257">
        <v>166.66295</v>
      </c>
      <c r="L424" s="257">
        <v>1193.1003000000001</v>
      </c>
      <c r="M424" s="258">
        <v>19.917098445595858</v>
      </c>
      <c r="N424" s="257">
        <v>253.45725999999999</v>
      </c>
      <c r="O424" s="257">
        <v>293.53091000000001</v>
      </c>
      <c r="P424" s="258">
        <v>29.644349680170574</v>
      </c>
      <c r="Q424" s="257">
        <v>332.58927</v>
      </c>
      <c r="R424" s="257">
        <v>1039.2802999999999</v>
      </c>
      <c r="S424" s="231"/>
      <c r="T424" s="231"/>
      <c r="U424" s="231"/>
    </row>
    <row r="425" spans="1:21" s="45" customFormat="1">
      <c r="A425" s="257">
        <v>43.596408721675928</v>
      </c>
      <c r="B425" s="257">
        <v>23.435590999999999</v>
      </c>
      <c r="C425" s="257">
        <v>49.963402000000002</v>
      </c>
      <c r="D425" s="258">
        <v>29.428819444444443</v>
      </c>
      <c r="E425" s="257">
        <v>49.376582999999997</v>
      </c>
      <c r="F425" s="257">
        <v>100.9284</v>
      </c>
      <c r="G425" s="258">
        <v>22.221748400852878</v>
      </c>
      <c r="H425" s="257">
        <v>154.57243</v>
      </c>
      <c r="I425" s="257">
        <v>105.73936</v>
      </c>
      <c r="J425" s="258">
        <v>26.218545929473226</v>
      </c>
      <c r="K425" s="257">
        <v>164.48868999999999</v>
      </c>
      <c r="L425" s="257">
        <v>1181.0487000000001</v>
      </c>
      <c r="M425" s="258">
        <v>19.890328151986182</v>
      </c>
      <c r="N425" s="257">
        <v>255.74450999999999</v>
      </c>
      <c r="O425" s="257">
        <v>295.26191</v>
      </c>
      <c r="P425" s="258">
        <v>29.628997867803836</v>
      </c>
      <c r="Q425" s="257">
        <v>340.89558</v>
      </c>
      <c r="R425" s="257">
        <v>1052.1217999999999</v>
      </c>
      <c r="S425" s="231"/>
      <c r="T425" s="231"/>
      <c r="U425" s="231"/>
    </row>
    <row r="426" spans="1:21" s="45" customFormat="1">
      <c r="A426" s="257">
        <v>43.573749465583582</v>
      </c>
      <c r="B426" s="257">
        <v>23.716851999999999</v>
      </c>
      <c r="C426" s="257">
        <v>50.376810999999996</v>
      </c>
      <c r="D426" s="258">
        <v>29.388888888888886</v>
      </c>
      <c r="E426" s="257">
        <v>49.334985000000003</v>
      </c>
      <c r="F426" s="257">
        <v>104.20506</v>
      </c>
      <c r="G426" s="258">
        <v>22.210234541577826</v>
      </c>
      <c r="H426" s="257">
        <v>158.00369000000001</v>
      </c>
      <c r="I426" s="257">
        <v>106.9028</v>
      </c>
      <c r="J426" s="258">
        <v>26.204614714845452</v>
      </c>
      <c r="K426" s="257">
        <v>162.31565000000001</v>
      </c>
      <c r="L426" s="257">
        <v>1169.0039999999999</v>
      </c>
      <c r="M426" s="258">
        <v>19.86355785837651</v>
      </c>
      <c r="N426" s="257">
        <v>260.06247000000002</v>
      </c>
      <c r="O426" s="257">
        <v>298.80466000000001</v>
      </c>
      <c r="P426" s="258">
        <v>29.613646055437101</v>
      </c>
      <c r="Q426" s="257">
        <v>349.19738000000001</v>
      </c>
      <c r="R426" s="257">
        <v>1064.9564</v>
      </c>
      <c r="S426" s="231"/>
      <c r="T426" s="231"/>
      <c r="U426" s="231"/>
    </row>
    <row r="427" spans="1:21" s="45" customFormat="1">
      <c r="A427" s="257">
        <v>43.551090209491235</v>
      </c>
      <c r="B427" s="257">
        <v>23.997965000000001</v>
      </c>
      <c r="C427" s="257">
        <v>50.790005999999998</v>
      </c>
      <c r="D427" s="258">
        <v>29.348958333333336</v>
      </c>
      <c r="E427" s="257">
        <v>49.293396000000001</v>
      </c>
      <c r="F427" s="257">
        <v>107.48197</v>
      </c>
      <c r="G427" s="258">
        <v>22.198720682302771</v>
      </c>
      <c r="H427" s="257">
        <v>161.43305000000001</v>
      </c>
      <c r="I427" s="257">
        <v>108.06561000000001</v>
      </c>
      <c r="J427" s="258">
        <v>26.190683500217673</v>
      </c>
      <c r="K427" s="257">
        <v>160.14384999999999</v>
      </c>
      <c r="L427" s="257">
        <v>1156.9662000000001</v>
      </c>
      <c r="M427" s="258">
        <v>19.836787564766841</v>
      </c>
      <c r="N427" s="257">
        <v>264.38081</v>
      </c>
      <c r="O427" s="257">
        <v>302.34773999999999</v>
      </c>
      <c r="P427" s="258">
        <v>29.598294243070363</v>
      </c>
      <c r="Q427" s="257">
        <v>357.49466999999999</v>
      </c>
      <c r="R427" s="257">
        <v>1077.7842000000001</v>
      </c>
      <c r="S427" s="231"/>
      <c r="T427" s="231"/>
      <c r="U427" s="231"/>
    </row>
    <row r="428" spans="1:21" s="45" customFormat="1">
      <c r="A428" s="257">
        <v>43.528430953398889</v>
      </c>
      <c r="B428" s="257">
        <v>24.278929999999999</v>
      </c>
      <c r="C428" s="257">
        <v>51.202989000000002</v>
      </c>
      <c r="D428" s="258">
        <v>29.309027777777779</v>
      </c>
      <c r="E428" s="257">
        <v>49.251815000000001</v>
      </c>
      <c r="F428" s="257">
        <v>110.75914</v>
      </c>
      <c r="G428" s="258">
        <v>22.187206823027719</v>
      </c>
      <c r="H428" s="257">
        <v>164.86053999999999</v>
      </c>
      <c r="I428" s="257">
        <v>109.22779</v>
      </c>
      <c r="J428" s="258">
        <v>26.176752285589899</v>
      </c>
      <c r="K428" s="257">
        <v>157.97327000000001</v>
      </c>
      <c r="L428" s="257">
        <v>1144.9351999999999</v>
      </c>
      <c r="M428" s="258">
        <v>19.810017271157168</v>
      </c>
      <c r="N428" s="257">
        <v>268.69952999999998</v>
      </c>
      <c r="O428" s="257">
        <v>305.89114999999998</v>
      </c>
      <c r="P428" s="258">
        <v>29.582942430703625</v>
      </c>
      <c r="Q428" s="257">
        <v>365.78746999999998</v>
      </c>
      <c r="R428" s="257">
        <v>1090.6052</v>
      </c>
      <c r="S428" s="231"/>
      <c r="T428" s="231"/>
      <c r="U428" s="231"/>
    </row>
    <row r="429" spans="1:21" s="45" customFormat="1">
      <c r="A429" s="257">
        <v>43.505771697306542</v>
      </c>
      <c r="B429" s="257">
        <v>24.559747000000002</v>
      </c>
      <c r="C429" s="257">
        <v>51.615758</v>
      </c>
      <c r="D429" s="258">
        <v>29.269097222222229</v>
      </c>
      <c r="E429" s="257">
        <v>49.210242999999998</v>
      </c>
      <c r="F429" s="257">
        <v>114.03658</v>
      </c>
      <c r="G429" s="258">
        <v>22.175692963752667</v>
      </c>
      <c r="H429" s="257">
        <v>168.28614999999999</v>
      </c>
      <c r="I429" s="257">
        <v>110.38936</v>
      </c>
      <c r="J429" s="258">
        <v>26.162821070962124</v>
      </c>
      <c r="K429" s="257">
        <v>155.80392000000001</v>
      </c>
      <c r="L429" s="257">
        <v>1132.9111</v>
      </c>
      <c r="M429" s="258">
        <v>19.783246977547496</v>
      </c>
      <c r="N429" s="257">
        <v>273.01864999999998</v>
      </c>
      <c r="O429" s="257">
        <v>309.43490000000003</v>
      </c>
      <c r="P429" s="258">
        <v>29.567590618336887</v>
      </c>
      <c r="Q429" s="257">
        <v>374.07578000000001</v>
      </c>
      <c r="R429" s="257">
        <v>1103.4194</v>
      </c>
      <c r="S429" s="231"/>
      <c r="T429" s="231"/>
      <c r="U429" s="231"/>
    </row>
    <row r="430" spans="1:21" s="45" customFormat="1">
      <c r="A430" s="257">
        <v>43.483112441214196</v>
      </c>
      <c r="B430" s="257">
        <v>24.216431</v>
      </c>
      <c r="C430" s="257">
        <v>51.418590999999999</v>
      </c>
      <c r="D430" s="258">
        <v>29.229166666666671</v>
      </c>
      <c r="E430" s="257">
        <v>49.168678999999997</v>
      </c>
      <c r="F430" s="257">
        <v>117.31428</v>
      </c>
      <c r="G430" s="258">
        <v>22.164179104477611</v>
      </c>
      <c r="H430" s="257">
        <v>167.07991000000001</v>
      </c>
      <c r="I430" s="257">
        <v>110.11279999999999</v>
      </c>
      <c r="J430" s="258">
        <v>26.14888985633435</v>
      </c>
      <c r="K430" s="257">
        <v>156.49244999999999</v>
      </c>
      <c r="L430" s="257">
        <v>1141.5398</v>
      </c>
      <c r="M430" s="258">
        <v>19.756476683937827</v>
      </c>
      <c r="N430" s="257">
        <v>277.33814999999998</v>
      </c>
      <c r="O430" s="257">
        <v>312.97899999999998</v>
      </c>
      <c r="P430" s="258">
        <v>29.552238805970152</v>
      </c>
      <c r="Q430" s="257">
        <v>371.69708000000003</v>
      </c>
      <c r="R430" s="257">
        <v>1101.2673</v>
      </c>
      <c r="S430" s="231"/>
      <c r="T430" s="231"/>
      <c r="U430" s="231"/>
    </row>
    <row r="431" spans="1:21" s="45" customFormat="1">
      <c r="A431" s="257">
        <v>43.46045318512185</v>
      </c>
      <c r="B431" s="257">
        <v>23.433990999999999</v>
      </c>
      <c r="C431" s="257">
        <v>50.792270000000002</v>
      </c>
      <c r="D431" s="258">
        <v>29.189236111111114</v>
      </c>
      <c r="E431" s="257">
        <v>48.965791000000003</v>
      </c>
      <c r="F431" s="257">
        <v>116.714</v>
      </c>
      <c r="G431" s="258">
        <v>22.152665245202559</v>
      </c>
      <c r="H431" s="257">
        <v>163.27169000000001</v>
      </c>
      <c r="I431" s="257">
        <v>109.02833</v>
      </c>
      <c r="J431" s="258">
        <v>26.134958641706575</v>
      </c>
      <c r="K431" s="257">
        <v>159.48905999999999</v>
      </c>
      <c r="L431" s="257">
        <v>1166.8477</v>
      </c>
      <c r="M431" s="258">
        <v>19.72970639032815</v>
      </c>
      <c r="N431" s="257">
        <v>278.21951999999999</v>
      </c>
      <c r="O431" s="257">
        <v>317.28199999999998</v>
      </c>
      <c r="P431" s="258">
        <v>29.536886993603414</v>
      </c>
      <c r="Q431" s="257">
        <v>362.63366000000002</v>
      </c>
      <c r="R431" s="257">
        <v>1089.7361000000001</v>
      </c>
      <c r="S431" s="231"/>
      <c r="T431" s="231"/>
      <c r="U431" s="231"/>
    </row>
    <row r="432" spans="1:21" s="45" customFormat="1">
      <c r="A432" s="257">
        <v>43.437793929029496</v>
      </c>
      <c r="B432" s="257">
        <v>22.651985</v>
      </c>
      <c r="C432" s="257">
        <v>50.166303999999997</v>
      </c>
      <c r="D432" s="258">
        <v>29.149305555555557</v>
      </c>
      <c r="E432" s="257">
        <v>48.727634999999999</v>
      </c>
      <c r="F432" s="257">
        <v>115.26595</v>
      </c>
      <c r="G432" s="258">
        <v>22.141151385927504</v>
      </c>
      <c r="H432" s="257">
        <v>159.46563</v>
      </c>
      <c r="I432" s="257">
        <v>107.94450999999999</v>
      </c>
      <c r="J432" s="258">
        <v>26.121027427078801</v>
      </c>
      <c r="K432" s="257">
        <v>162.48408000000001</v>
      </c>
      <c r="L432" s="257">
        <v>1192.1421</v>
      </c>
      <c r="M432" s="258">
        <v>19.702936096718478</v>
      </c>
      <c r="N432" s="257">
        <v>278.53581000000003</v>
      </c>
      <c r="O432" s="257">
        <v>321.71008999999998</v>
      </c>
      <c r="P432" s="258">
        <v>29.521535181236672</v>
      </c>
      <c r="Q432" s="257">
        <v>353.57533000000001</v>
      </c>
      <c r="R432" s="257">
        <v>1078.2113999999999</v>
      </c>
      <c r="S432" s="231"/>
      <c r="T432" s="231"/>
      <c r="U432" s="231"/>
    </row>
    <row r="433" spans="1:21" s="45" customFormat="1">
      <c r="A433" s="257">
        <v>43.415134672937157</v>
      </c>
      <c r="B433" s="257">
        <v>21.870411000000001</v>
      </c>
      <c r="C433" s="257">
        <v>49.540692999999997</v>
      </c>
      <c r="D433" s="258">
        <v>29.109375</v>
      </c>
      <c r="E433" s="257">
        <v>48.489471999999999</v>
      </c>
      <c r="F433" s="257">
        <v>113.81782</v>
      </c>
      <c r="G433" s="258">
        <v>22.129637526652452</v>
      </c>
      <c r="H433" s="257">
        <v>155.66175000000001</v>
      </c>
      <c r="I433" s="257">
        <v>106.86131</v>
      </c>
      <c r="J433" s="258">
        <v>26.107096212451022</v>
      </c>
      <c r="K433" s="257">
        <v>165.47753</v>
      </c>
      <c r="L433" s="257">
        <v>1217.4232</v>
      </c>
      <c r="M433" s="258">
        <v>19.676165803108809</v>
      </c>
      <c r="N433" s="257">
        <v>278.85219999999998</v>
      </c>
      <c r="O433" s="257">
        <v>326.13861000000003</v>
      </c>
      <c r="P433" s="258">
        <v>29.506183368869934</v>
      </c>
      <c r="Q433" s="257">
        <v>344.52206999999999</v>
      </c>
      <c r="R433" s="257">
        <v>1066.6935000000001</v>
      </c>
      <c r="S433" s="231"/>
      <c r="T433" s="231"/>
      <c r="U433" s="231"/>
    </row>
    <row r="434" spans="1:21" s="45" customFormat="1">
      <c r="A434" s="257">
        <v>43.392475416844803</v>
      </c>
      <c r="B434" s="257">
        <v>21.089269999999999</v>
      </c>
      <c r="C434" s="257">
        <v>48.915436</v>
      </c>
      <c r="D434" s="258">
        <v>29.069444444444443</v>
      </c>
      <c r="E434" s="257">
        <v>48.251302000000003</v>
      </c>
      <c r="F434" s="257">
        <v>112.36960999999999</v>
      </c>
      <c r="G434" s="258">
        <v>22.118123667377397</v>
      </c>
      <c r="H434" s="257">
        <v>151.86002999999999</v>
      </c>
      <c r="I434" s="257">
        <v>105.77875</v>
      </c>
      <c r="J434" s="258">
        <v>26.093164997823248</v>
      </c>
      <c r="K434" s="257">
        <v>168.46941000000001</v>
      </c>
      <c r="L434" s="257">
        <v>1242.6909000000001</v>
      </c>
      <c r="M434" s="258">
        <v>19.649395509499136</v>
      </c>
      <c r="N434" s="257">
        <v>279.16867000000002</v>
      </c>
      <c r="O434" s="257">
        <v>330.56754000000001</v>
      </c>
      <c r="P434" s="258">
        <v>29.490831556503196</v>
      </c>
      <c r="Q434" s="257">
        <v>335.47386999999998</v>
      </c>
      <c r="R434" s="257">
        <v>1055.1821</v>
      </c>
      <c r="S434" s="231"/>
      <c r="T434" s="231"/>
      <c r="U434" s="231"/>
    </row>
    <row r="435" spans="1:21" s="45" customFormat="1">
      <c r="A435" s="257">
        <v>43.369816160752457</v>
      </c>
      <c r="B435" s="257">
        <v>20.308558999999999</v>
      </c>
      <c r="C435" s="257">
        <v>48.290531999999999</v>
      </c>
      <c r="D435" s="258">
        <v>29.029513888888886</v>
      </c>
      <c r="E435" s="257">
        <v>48.013126</v>
      </c>
      <c r="F435" s="257">
        <v>110.92131999999999</v>
      </c>
      <c r="G435" s="258">
        <v>22.106609808102345</v>
      </c>
      <c r="H435" s="257">
        <v>148.06046000000001</v>
      </c>
      <c r="I435" s="257">
        <v>104.69682</v>
      </c>
      <c r="J435" s="258">
        <v>26.079233783195473</v>
      </c>
      <c r="K435" s="257">
        <v>171.45971</v>
      </c>
      <c r="L435" s="257">
        <v>1267.9453000000001</v>
      </c>
      <c r="M435" s="258">
        <v>19.622625215889464</v>
      </c>
      <c r="N435" s="257">
        <v>279.48523</v>
      </c>
      <c r="O435" s="257">
        <v>334.99689000000001</v>
      </c>
      <c r="P435" s="258">
        <v>29.475479744136461</v>
      </c>
      <c r="Q435" s="257">
        <v>326.43072000000001</v>
      </c>
      <c r="R435" s="257">
        <v>1043.6773000000001</v>
      </c>
      <c r="S435" s="231"/>
      <c r="T435" s="231"/>
      <c r="U435" s="231"/>
    </row>
    <row r="436" spans="1:21" s="45" customFormat="1">
      <c r="A436" s="257">
        <v>43.34715690466011</v>
      </c>
      <c r="B436" s="257">
        <v>20.153341000000001</v>
      </c>
      <c r="C436" s="257">
        <v>49.289054999999998</v>
      </c>
      <c r="D436" s="258">
        <v>28.989583333333336</v>
      </c>
      <c r="E436" s="257">
        <v>47.774943999999998</v>
      </c>
      <c r="F436" s="257">
        <v>109.47295</v>
      </c>
      <c r="G436" s="258">
        <v>22.095095948827293</v>
      </c>
      <c r="H436" s="257">
        <v>146.96242000000001</v>
      </c>
      <c r="I436" s="257">
        <v>105.12002</v>
      </c>
      <c r="J436" s="258">
        <v>26.065302568567695</v>
      </c>
      <c r="K436" s="257">
        <v>172.43702999999999</v>
      </c>
      <c r="L436" s="257">
        <v>1276.8032000000001</v>
      </c>
      <c r="M436" s="258">
        <v>19.595854922279795</v>
      </c>
      <c r="N436" s="257">
        <v>279.80189000000001</v>
      </c>
      <c r="O436" s="257">
        <v>339.42666000000003</v>
      </c>
      <c r="P436" s="258">
        <v>29.460127931769723</v>
      </c>
      <c r="Q436" s="257">
        <v>324.04322000000002</v>
      </c>
      <c r="R436" s="257">
        <v>1053.2135000000001</v>
      </c>
      <c r="S436" s="231"/>
      <c r="T436" s="231"/>
      <c r="U436" s="231"/>
    </row>
    <row r="437" spans="1:21" s="45" customFormat="1">
      <c r="A437" s="257">
        <v>43.324497648567764</v>
      </c>
      <c r="B437" s="257">
        <v>20.467703</v>
      </c>
      <c r="C437" s="257">
        <v>51.506154000000002</v>
      </c>
      <c r="D437" s="258">
        <v>28.949652777777779</v>
      </c>
      <c r="E437" s="257">
        <v>48.210205000000002</v>
      </c>
      <c r="F437" s="257">
        <v>107.84668000000001</v>
      </c>
      <c r="G437" s="258">
        <v>22.083582089552237</v>
      </c>
      <c r="H437" s="257">
        <v>147.29086000000001</v>
      </c>
      <c r="I437" s="257">
        <v>106.33768999999999</v>
      </c>
      <c r="J437" s="258">
        <v>26.051371353939921</v>
      </c>
      <c r="K437" s="257">
        <v>171.76351</v>
      </c>
      <c r="L437" s="257">
        <v>1272.2140999999999</v>
      </c>
      <c r="M437" s="258">
        <v>19.569084628670122</v>
      </c>
      <c r="N437" s="257">
        <v>273.77253999999999</v>
      </c>
      <c r="O437" s="257">
        <v>327.23446000000001</v>
      </c>
      <c r="P437" s="258">
        <v>29.444776119402984</v>
      </c>
      <c r="Q437" s="257">
        <v>325.89436999999998</v>
      </c>
      <c r="R437" s="257">
        <v>1076.1463000000001</v>
      </c>
      <c r="S437" s="231"/>
      <c r="T437" s="231"/>
      <c r="U437" s="231"/>
    </row>
    <row r="438" spans="1:21" s="45" customFormat="1">
      <c r="A438" s="257">
        <v>43.301838392475418</v>
      </c>
      <c r="B438" s="257">
        <v>20.7819</v>
      </c>
      <c r="C438" s="257">
        <v>53.722065000000001</v>
      </c>
      <c r="D438" s="258">
        <v>28.909722222222229</v>
      </c>
      <c r="E438" s="257">
        <v>48.784582999999998</v>
      </c>
      <c r="F438" s="257">
        <v>106.1836</v>
      </c>
      <c r="G438" s="258">
        <v>22.072068230277186</v>
      </c>
      <c r="H438" s="257">
        <v>147.61915999999999</v>
      </c>
      <c r="I438" s="257">
        <v>107.55471</v>
      </c>
      <c r="J438" s="258">
        <v>26.037440139312146</v>
      </c>
      <c r="K438" s="257">
        <v>171.09039000000001</v>
      </c>
      <c r="L438" s="257">
        <v>1267.6278</v>
      </c>
      <c r="M438" s="258">
        <v>19.542314335060446</v>
      </c>
      <c r="N438" s="257">
        <v>266.39722999999998</v>
      </c>
      <c r="O438" s="257">
        <v>311.51695000000001</v>
      </c>
      <c r="P438" s="258">
        <v>29.42942430703625</v>
      </c>
      <c r="Q438" s="257">
        <v>327.74459000000002</v>
      </c>
      <c r="R438" s="257">
        <v>1099.0668000000001</v>
      </c>
      <c r="S438" s="231"/>
      <c r="T438" s="231"/>
      <c r="U438" s="231"/>
    </row>
    <row r="439" spans="1:21" s="45" customFormat="1">
      <c r="A439" s="257">
        <v>43.279179136383071</v>
      </c>
      <c r="B439" s="257">
        <v>21.095932999999999</v>
      </c>
      <c r="C439" s="257">
        <v>55.936790000000002</v>
      </c>
      <c r="D439" s="258">
        <v>28.869791666666671</v>
      </c>
      <c r="E439" s="257">
        <v>49.359017000000001</v>
      </c>
      <c r="F439" s="257">
        <v>104.52042</v>
      </c>
      <c r="G439" s="258">
        <v>22.060554371002134</v>
      </c>
      <c r="H439" s="257">
        <v>147.94731999999999</v>
      </c>
      <c r="I439" s="257">
        <v>108.77109</v>
      </c>
      <c r="J439" s="258">
        <v>26.023508924684371</v>
      </c>
      <c r="K439" s="257">
        <v>170.41766999999999</v>
      </c>
      <c r="L439" s="257">
        <v>1263.0443</v>
      </c>
      <c r="M439" s="258">
        <v>19.515544041450777</v>
      </c>
      <c r="N439" s="257">
        <v>259.02139</v>
      </c>
      <c r="O439" s="257">
        <v>295.79826000000003</v>
      </c>
      <c r="P439" s="258">
        <v>29.414072494669512</v>
      </c>
      <c r="Q439" s="257">
        <v>329.59390000000002</v>
      </c>
      <c r="R439" s="257">
        <v>1121.9751000000001</v>
      </c>
      <c r="S439" s="231"/>
      <c r="T439" s="231"/>
      <c r="U439" s="231"/>
    </row>
    <row r="440" spans="1:21" s="45" customFormat="1">
      <c r="A440" s="257">
        <v>43.256519880290725</v>
      </c>
      <c r="B440" s="257">
        <v>21.409801999999999</v>
      </c>
      <c r="C440" s="257">
        <v>58.150331999999999</v>
      </c>
      <c r="D440" s="258">
        <v>28.829861111111114</v>
      </c>
      <c r="E440" s="257">
        <v>49.933506999999999</v>
      </c>
      <c r="F440" s="257">
        <v>102.85714</v>
      </c>
      <c r="G440" s="258">
        <v>22.049040511727078</v>
      </c>
      <c r="H440" s="257">
        <v>148.27533</v>
      </c>
      <c r="I440" s="257">
        <v>109.98683</v>
      </c>
      <c r="J440" s="258">
        <v>26.009577710056597</v>
      </c>
      <c r="K440" s="257">
        <v>169.74537000000001</v>
      </c>
      <c r="L440" s="257">
        <v>1258.4636</v>
      </c>
      <c r="M440" s="258">
        <v>19.488773747841108</v>
      </c>
      <c r="N440" s="257">
        <v>251.64502999999999</v>
      </c>
      <c r="O440" s="257">
        <v>280.07837999999998</v>
      </c>
      <c r="P440" s="258">
        <v>29.398720682302773</v>
      </c>
      <c r="Q440" s="257">
        <v>331.44227999999998</v>
      </c>
      <c r="R440" s="257">
        <v>1144.8713</v>
      </c>
      <c r="S440" s="231"/>
      <c r="T440" s="231"/>
      <c r="U440" s="231"/>
    </row>
    <row r="441" spans="1:21" s="45" customFormat="1">
      <c r="A441" s="257">
        <v>43.233860624198378</v>
      </c>
      <c r="B441" s="257">
        <v>21.723507000000001</v>
      </c>
      <c r="C441" s="257">
        <v>60.362693999999998</v>
      </c>
      <c r="D441" s="258">
        <v>28.789930555555557</v>
      </c>
      <c r="E441" s="257">
        <v>50.508052999999997</v>
      </c>
      <c r="F441" s="257">
        <v>101.19374999999999</v>
      </c>
      <c r="G441" s="258">
        <v>22.037526652452026</v>
      </c>
      <c r="H441" s="257">
        <v>148.60319999999999</v>
      </c>
      <c r="I441" s="257">
        <v>111.20192</v>
      </c>
      <c r="J441" s="258">
        <v>25.995646495428822</v>
      </c>
      <c r="K441" s="257">
        <v>169.07346999999999</v>
      </c>
      <c r="L441" s="257">
        <v>1253.8857</v>
      </c>
      <c r="M441" s="258">
        <v>19.462003454231432</v>
      </c>
      <c r="N441" s="257">
        <v>244.26812000000001</v>
      </c>
      <c r="O441" s="257">
        <v>264.35730000000001</v>
      </c>
      <c r="P441" s="258">
        <v>29.383368869936035</v>
      </c>
      <c r="Q441" s="257">
        <v>333.28973999999999</v>
      </c>
      <c r="R441" s="257">
        <v>1167.7552000000001</v>
      </c>
      <c r="S441" s="231"/>
      <c r="T441" s="231"/>
      <c r="U441" s="231"/>
    </row>
    <row r="442" spans="1:21" s="45" customFormat="1">
      <c r="A442" s="257">
        <v>43.211201368106032</v>
      </c>
      <c r="B442" s="257">
        <v>22.111142000000001</v>
      </c>
      <c r="C442" s="257">
        <v>61.439646000000003</v>
      </c>
      <c r="D442" s="258">
        <v>28.75</v>
      </c>
      <c r="E442" s="257">
        <v>51.082656</v>
      </c>
      <c r="F442" s="257">
        <v>99.530248999999998</v>
      </c>
      <c r="G442" s="258">
        <v>22.026012793176974</v>
      </c>
      <c r="H442" s="257">
        <v>149.46272999999999</v>
      </c>
      <c r="I442" s="257">
        <v>112.69683999999999</v>
      </c>
      <c r="J442" s="258">
        <v>25.981715280801044</v>
      </c>
      <c r="K442" s="257">
        <v>166.21424999999999</v>
      </c>
      <c r="L442" s="257">
        <v>1234.6202000000001</v>
      </c>
      <c r="M442" s="258">
        <v>19.435233160621763</v>
      </c>
      <c r="N442" s="257">
        <v>236.89068</v>
      </c>
      <c r="O442" s="257">
        <v>248.63500999999999</v>
      </c>
      <c r="P442" s="258">
        <v>29.368017057569297</v>
      </c>
      <c r="Q442" s="257">
        <v>332.52417000000003</v>
      </c>
      <c r="R442" s="257">
        <v>1174.5940000000001</v>
      </c>
      <c r="S442" s="231"/>
      <c r="T442" s="231"/>
      <c r="U442" s="231"/>
    </row>
    <row r="443" spans="1:21" s="45" customFormat="1">
      <c r="A443" s="257">
        <v>43.188542112013685</v>
      </c>
      <c r="B443" s="257">
        <v>22.552387</v>
      </c>
      <c r="C443" s="257">
        <v>61.692281000000001</v>
      </c>
      <c r="D443" s="258">
        <v>28.710069444444443</v>
      </c>
      <c r="E443" s="257">
        <v>51.256354000000002</v>
      </c>
      <c r="F443" s="257">
        <v>101.49926000000001</v>
      </c>
      <c r="G443" s="258">
        <v>22.014498933901923</v>
      </c>
      <c r="H443" s="257">
        <v>150.70910000000001</v>
      </c>
      <c r="I443" s="257">
        <v>114.39521000000001</v>
      </c>
      <c r="J443" s="258">
        <v>25.96778406617327</v>
      </c>
      <c r="K443" s="257">
        <v>161.74297000000001</v>
      </c>
      <c r="L443" s="257">
        <v>1204.5298</v>
      </c>
      <c r="M443" s="258">
        <v>19.408462867012091</v>
      </c>
      <c r="N443" s="257">
        <v>234.44278</v>
      </c>
      <c r="O443" s="257">
        <v>254.41856999999999</v>
      </c>
      <c r="P443" s="258">
        <v>29.352665245202562</v>
      </c>
      <c r="Q443" s="257">
        <v>330.27078999999998</v>
      </c>
      <c r="R443" s="257">
        <v>1172.2943</v>
      </c>
      <c r="S443" s="231"/>
      <c r="T443" s="231"/>
      <c r="U443" s="231"/>
    </row>
    <row r="444" spans="1:21" s="45" customFormat="1">
      <c r="A444" s="257">
        <v>43.165882855921332</v>
      </c>
      <c r="B444" s="257">
        <v>22.993400000000001</v>
      </c>
      <c r="C444" s="257">
        <v>61.944797000000001</v>
      </c>
      <c r="D444" s="258">
        <v>28.670138888888886</v>
      </c>
      <c r="E444" s="257">
        <v>51.337893999999999</v>
      </c>
      <c r="F444" s="257">
        <v>104.30363</v>
      </c>
      <c r="G444" s="258">
        <v>22.002985074626864</v>
      </c>
      <c r="H444" s="257">
        <v>151.95483999999999</v>
      </c>
      <c r="I444" s="257">
        <v>116.09267</v>
      </c>
      <c r="J444" s="258">
        <v>25.953852851545495</v>
      </c>
      <c r="K444" s="257">
        <v>157.27412000000001</v>
      </c>
      <c r="L444" s="257">
        <v>1174.4558</v>
      </c>
      <c r="M444" s="258">
        <v>19.381692573402418</v>
      </c>
      <c r="N444" s="257">
        <v>232.85604000000001</v>
      </c>
      <c r="O444" s="257">
        <v>263.96006</v>
      </c>
      <c r="P444" s="258">
        <v>29.33731343283582</v>
      </c>
      <c r="Q444" s="257">
        <v>328.01873000000001</v>
      </c>
      <c r="R444" s="257">
        <v>1169.9961000000001</v>
      </c>
      <c r="S444" s="231"/>
      <c r="T444" s="231"/>
      <c r="U444" s="231"/>
    </row>
    <row r="445" spans="1:21" s="45" customFormat="1">
      <c r="A445" s="257">
        <v>43.143223599828985</v>
      </c>
      <c r="B445" s="257">
        <v>23.434182</v>
      </c>
      <c r="C445" s="257">
        <v>62.197192999999999</v>
      </c>
      <c r="D445" s="258">
        <v>28.630208333333336</v>
      </c>
      <c r="E445" s="257">
        <v>51.419452</v>
      </c>
      <c r="F445" s="257">
        <v>107.10825</v>
      </c>
      <c r="G445" s="258">
        <v>21.991471215351812</v>
      </c>
      <c r="H445" s="257">
        <v>153.19991999999999</v>
      </c>
      <c r="I445" s="257">
        <v>117.78924000000001</v>
      </c>
      <c r="J445" s="258">
        <v>25.93992163691772</v>
      </c>
      <c r="K445" s="257">
        <v>152.80769000000001</v>
      </c>
      <c r="L445" s="257">
        <v>1144.3982000000001</v>
      </c>
      <c r="M445" s="258">
        <v>19.354922279792746</v>
      </c>
      <c r="N445" s="257">
        <v>231.26921999999999</v>
      </c>
      <c r="O445" s="257">
        <v>273.50241</v>
      </c>
      <c r="P445" s="258">
        <v>29.321961620469082</v>
      </c>
      <c r="Q445" s="257">
        <v>325.76796999999999</v>
      </c>
      <c r="R445" s="257">
        <v>1167.6994</v>
      </c>
      <c r="S445" s="231"/>
      <c r="T445" s="231"/>
      <c r="U445" s="231"/>
    </row>
    <row r="446" spans="1:21" s="45" customFormat="1">
      <c r="A446" s="257">
        <v>43.120564343736639</v>
      </c>
      <c r="B446" s="257">
        <v>23.874734</v>
      </c>
      <c r="C446" s="257">
        <v>62.449471000000003</v>
      </c>
      <c r="D446" s="258">
        <v>28.590277777777779</v>
      </c>
      <c r="E446" s="257">
        <v>51.501029000000003</v>
      </c>
      <c r="F446" s="257">
        <v>109.91311</v>
      </c>
      <c r="G446" s="258">
        <v>21.97995735607676</v>
      </c>
      <c r="H446" s="257">
        <v>154.44436999999999</v>
      </c>
      <c r="I446" s="257">
        <v>119.4849</v>
      </c>
      <c r="J446" s="258">
        <v>25.925990422289942</v>
      </c>
      <c r="K446" s="257">
        <v>148.34369000000001</v>
      </c>
      <c r="L446" s="257">
        <v>1114.3568</v>
      </c>
      <c r="M446" s="258">
        <v>19.328151986183077</v>
      </c>
      <c r="N446" s="257">
        <v>229.68233000000001</v>
      </c>
      <c r="O446" s="257">
        <v>283.04561000000001</v>
      </c>
      <c r="P446" s="258">
        <v>29.306609808102344</v>
      </c>
      <c r="Q446" s="257">
        <v>323.51852000000002</v>
      </c>
      <c r="R446" s="257">
        <v>1165.4043999999999</v>
      </c>
      <c r="S446" s="231"/>
      <c r="T446" s="231"/>
      <c r="U446" s="231"/>
    </row>
    <row r="447" spans="1:21" s="45" customFormat="1">
      <c r="A447" s="257">
        <v>43.097905087644293</v>
      </c>
      <c r="B447" s="257">
        <v>24.315055000000001</v>
      </c>
      <c r="C447" s="257">
        <v>62.701630000000002</v>
      </c>
      <c r="D447" s="258">
        <v>28.550347222222229</v>
      </c>
      <c r="E447" s="257">
        <v>51.582624000000003</v>
      </c>
      <c r="F447" s="257">
        <v>112.71823000000001</v>
      </c>
      <c r="G447" s="258">
        <v>21.968443496801704</v>
      </c>
      <c r="H447" s="257">
        <v>155.68817000000001</v>
      </c>
      <c r="I447" s="257">
        <v>121.17967</v>
      </c>
      <c r="J447" s="258">
        <v>25.912059207662168</v>
      </c>
      <c r="K447" s="257">
        <v>143.88210000000001</v>
      </c>
      <c r="L447" s="257">
        <v>1084.3317999999999</v>
      </c>
      <c r="M447" s="258">
        <v>19.301381692573404</v>
      </c>
      <c r="N447" s="257">
        <v>228.09535</v>
      </c>
      <c r="O447" s="257">
        <v>292.58967999999999</v>
      </c>
      <c r="P447" s="258">
        <v>29.291257995735609</v>
      </c>
      <c r="Q447" s="257">
        <v>321.27037000000001</v>
      </c>
      <c r="R447" s="257">
        <v>1163.1107999999999</v>
      </c>
      <c r="S447" s="231"/>
      <c r="T447" s="231"/>
      <c r="U447" s="231"/>
    </row>
    <row r="448" spans="1:21" s="45" customFormat="1">
      <c r="A448" s="257">
        <v>43.075245831551946</v>
      </c>
      <c r="B448" s="257">
        <v>24.163530000000002</v>
      </c>
      <c r="C448" s="257">
        <v>62.681491999999999</v>
      </c>
      <c r="D448" s="258">
        <v>28.510416666666671</v>
      </c>
      <c r="E448" s="257">
        <v>51.664237999999997</v>
      </c>
      <c r="F448" s="257">
        <v>115.5236</v>
      </c>
      <c r="G448" s="258">
        <v>21.956929637526652</v>
      </c>
      <c r="H448" s="257">
        <v>157.76745</v>
      </c>
      <c r="I448" s="257">
        <v>122.42563</v>
      </c>
      <c r="J448" s="258">
        <v>25.898127993034393</v>
      </c>
      <c r="K448" s="257">
        <v>141.10892000000001</v>
      </c>
      <c r="L448" s="257">
        <v>1078.2224000000001</v>
      </c>
      <c r="M448" s="258">
        <v>19.274611398963732</v>
      </c>
      <c r="N448" s="257">
        <v>226.50829999999999</v>
      </c>
      <c r="O448" s="257">
        <v>302.13461000000001</v>
      </c>
      <c r="P448" s="258">
        <v>29.275906183368871</v>
      </c>
      <c r="Q448" s="257">
        <v>326.49333999999999</v>
      </c>
      <c r="R448" s="257">
        <v>1158.6950999999999</v>
      </c>
      <c r="S448" s="231"/>
      <c r="T448" s="231"/>
      <c r="U448" s="231"/>
    </row>
    <row r="449" spans="1:21" s="45" customFormat="1">
      <c r="A449" s="257">
        <v>43.0525865754596</v>
      </c>
      <c r="B449" s="257">
        <v>23.606884000000001</v>
      </c>
      <c r="C449" s="257">
        <v>62.474963000000002</v>
      </c>
      <c r="D449" s="258">
        <v>28.470486111111114</v>
      </c>
      <c r="E449" s="257">
        <v>50.471859000000002</v>
      </c>
      <c r="F449" s="257">
        <v>113.50073</v>
      </c>
      <c r="G449" s="258">
        <v>21.945415778251601</v>
      </c>
      <c r="H449" s="257">
        <v>160.43429</v>
      </c>
      <c r="I449" s="257">
        <v>123.3556</v>
      </c>
      <c r="J449" s="258">
        <v>25.884196778406618</v>
      </c>
      <c r="K449" s="257">
        <v>139.76339999999999</v>
      </c>
      <c r="L449" s="257">
        <v>1092.3326</v>
      </c>
      <c r="M449" s="258">
        <v>19.247841105354059</v>
      </c>
      <c r="N449" s="257">
        <v>231.05611999999999</v>
      </c>
      <c r="O449" s="257">
        <v>308.26963000000001</v>
      </c>
      <c r="P449" s="258">
        <v>29.260554371002133</v>
      </c>
      <c r="Q449" s="257">
        <v>336.62587000000002</v>
      </c>
      <c r="R449" s="257">
        <v>1152.8852999999999</v>
      </c>
      <c r="S449" s="231"/>
      <c r="T449" s="231"/>
      <c r="U449" s="231"/>
    </row>
    <row r="450" spans="1:21" s="45" customFormat="1">
      <c r="A450" s="257">
        <v>43.029927319367253</v>
      </c>
      <c r="B450" s="257">
        <v>23.050540999999999</v>
      </c>
      <c r="C450" s="257">
        <v>62.268560999999998</v>
      </c>
      <c r="D450" s="258">
        <v>28.430555555555557</v>
      </c>
      <c r="E450" s="257">
        <v>49.013415000000002</v>
      </c>
      <c r="F450" s="257">
        <v>110.46965</v>
      </c>
      <c r="G450" s="258">
        <v>21.933901918976549</v>
      </c>
      <c r="H450" s="257">
        <v>163.09972999999999</v>
      </c>
      <c r="I450" s="257">
        <v>124.2851</v>
      </c>
      <c r="J450" s="258">
        <v>25.870265563778844</v>
      </c>
      <c r="K450" s="257">
        <v>138.41864000000001</v>
      </c>
      <c r="L450" s="257">
        <v>1106.4356</v>
      </c>
      <c r="M450" s="258">
        <v>19.221070811744386</v>
      </c>
      <c r="N450" s="257">
        <v>236.70830000000001</v>
      </c>
      <c r="O450" s="257">
        <v>313.79149999999998</v>
      </c>
      <c r="P450" s="258">
        <v>29.245202558635395</v>
      </c>
      <c r="Q450" s="257">
        <v>346.75303000000002</v>
      </c>
      <c r="R450" s="257">
        <v>1147.079</v>
      </c>
      <c r="S450" s="231"/>
      <c r="T450" s="231"/>
      <c r="U450" s="231"/>
    </row>
    <row r="451" spans="1:21" s="45" customFormat="1">
      <c r="A451" s="257">
        <v>43.007268063274907</v>
      </c>
      <c r="B451" s="257">
        <v>22.494502000000001</v>
      </c>
      <c r="C451" s="257">
        <v>62.062285000000003</v>
      </c>
      <c r="D451" s="258">
        <v>28.390625</v>
      </c>
      <c r="E451" s="257">
        <v>47.554862999999997</v>
      </c>
      <c r="F451" s="257">
        <v>107.43835</v>
      </c>
      <c r="G451" s="258">
        <v>21.92238805970149</v>
      </c>
      <c r="H451" s="257">
        <v>165.76374999999999</v>
      </c>
      <c r="I451" s="257">
        <v>125.21411999999999</v>
      </c>
      <c r="J451" s="258">
        <v>25.856334349151066</v>
      </c>
      <c r="K451" s="257">
        <v>137.07463000000001</v>
      </c>
      <c r="L451" s="257">
        <v>1120.5315000000001</v>
      </c>
      <c r="M451" s="258">
        <v>19.194300518134714</v>
      </c>
      <c r="N451" s="257">
        <v>242.36102</v>
      </c>
      <c r="O451" s="257">
        <v>319.31391000000002</v>
      </c>
      <c r="P451" s="258">
        <v>29.229850746268653</v>
      </c>
      <c r="Q451" s="257">
        <v>356.87484999999998</v>
      </c>
      <c r="R451" s="257">
        <v>1141.2761</v>
      </c>
      <c r="S451" s="231"/>
      <c r="T451" s="231"/>
      <c r="U451" s="231"/>
    </row>
    <row r="452" spans="1:21" s="45" customFormat="1">
      <c r="A452" s="257">
        <v>42.98460880718256</v>
      </c>
      <c r="B452" s="257">
        <v>21.938763999999999</v>
      </c>
      <c r="C452" s="257">
        <v>61.856135999999999</v>
      </c>
      <c r="D452" s="258">
        <v>28.350694444444443</v>
      </c>
      <c r="E452" s="257">
        <v>46.096200000000003</v>
      </c>
      <c r="F452" s="257">
        <v>104.40683</v>
      </c>
      <c r="G452" s="258">
        <v>21.910874200426438</v>
      </c>
      <c r="H452" s="257">
        <v>168.42636999999999</v>
      </c>
      <c r="I452" s="257">
        <v>126.14266000000001</v>
      </c>
      <c r="J452" s="258">
        <v>25.842403134523291</v>
      </c>
      <c r="K452" s="257">
        <v>135.73137</v>
      </c>
      <c r="L452" s="257">
        <v>1134.6202000000001</v>
      </c>
      <c r="M452" s="258">
        <v>19.167530224525045</v>
      </c>
      <c r="N452" s="257">
        <v>248.01428000000001</v>
      </c>
      <c r="O452" s="257">
        <v>324.83686999999998</v>
      </c>
      <c r="P452" s="258">
        <v>29.214498933901918</v>
      </c>
      <c r="Q452" s="257">
        <v>366.99133</v>
      </c>
      <c r="R452" s="257">
        <v>1135.4766</v>
      </c>
      <c r="S452" s="231"/>
      <c r="T452" s="231"/>
      <c r="U452" s="231"/>
    </row>
    <row r="453" spans="1:21" s="45" customFormat="1">
      <c r="A453" s="257">
        <v>42.961949551090207</v>
      </c>
      <c r="B453" s="257">
        <v>21.383327999999999</v>
      </c>
      <c r="C453" s="257">
        <v>61.650112999999997</v>
      </c>
      <c r="D453" s="258">
        <v>28.310763888888886</v>
      </c>
      <c r="E453" s="257">
        <v>44.637427000000002</v>
      </c>
      <c r="F453" s="257">
        <v>101.37506999999999</v>
      </c>
      <c r="G453" s="258">
        <v>21.899360341151386</v>
      </c>
      <c r="H453" s="257">
        <v>171.08758</v>
      </c>
      <c r="I453" s="257">
        <v>127.07074</v>
      </c>
      <c r="J453" s="258">
        <v>25.828471919895517</v>
      </c>
      <c r="K453" s="257">
        <v>134.38884999999999</v>
      </c>
      <c r="L453" s="257">
        <v>1148.7018</v>
      </c>
      <c r="M453" s="258">
        <v>19.140759930915372</v>
      </c>
      <c r="N453" s="257">
        <v>253.66808</v>
      </c>
      <c r="O453" s="257">
        <v>330.36039</v>
      </c>
      <c r="P453" s="258">
        <v>29.19914712153518</v>
      </c>
      <c r="Q453" s="257">
        <v>377.10248000000001</v>
      </c>
      <c r="R453" s="257">
        <v>1129.6804999999999</v>
      </c>
      <c r="S453" s="231"/>
      <c r="T453" s="231"/>
      <c r="U453" s="231"/>
    </row>
    <row r="454" spans="1:21" s="45" customFormat="1">
      <c r="A454" s="257">
        <v>42.939290294997861</v>
      </c>
      <c r="B454" s="257">
        <v>20.933914999999999</v>
      </c>
      <c r="C454" s="257">
        <v>60.735560999999997</v>
      </c>
      <c r="D454" s="258">
        <v>28.270833333333336</v>
      </c>
      <c r="E454" s="257">
        <v>43.178542</v>
      </c>
      <c r="F454" s="257">
        <v>98.343090000000004</v>
      </c>
      <c r="G454" s="258">
        <v>21.887846481876331</v>
      </c>
      <c r="H454" s="257">
        <v>171.07978</v>
      </c>
      <c r="I454" s="257">
        <v>126.44128000000001</v>
      </c>
      <c r="J454" s="258">
        <v>25.814540705267742</v>
      </c>
      <c r="K454" s="257">
        <v>135.80454</v>
      </c>
      <c r="L454" s="257">
        <v>1166.144</v>
      </c>
      <c r="M454" s="258">
        <v>19.1139896373057</v>
      </c>
      <c r="N454" s="257">
        <v>259.32243</v>
      </c>
      <c r="O454" s="257">
        <v>335.88445999999999</v>
      </c>
      <c r="P454" s="258">
        <v>29.183795309168442</v>
      </c>
      <c r="Q454" s="257">
        <v>377.33015999999998</v>
      </c>
      <c r="R454" s="257">
        <v>1137.4061999999999</v>
      </c>
      <c r="S454" s="231"/>
      <c r="T454" s="231"/>
      <c r="U454" s="231"/>
    </row>
    <row r="455" spans="1:21" s="45" customFormat="1">
      <c r="A455" s="257">
        <v>42.916631038905514</v>
      </c>
      <c r="B455" s="257">
        <v>20.554722999999999</v>
      </c>
      <c r="C455" s="257">
        <v>59.352454000000002</v>
      </c>
      <c r="D455" s="258">
        <v>28.230902777777779</v>
      </c>
      <c r="E455" s="257">
        <v>42.990499999999997</v>
      </c>
      <c r="F455" s="257">
        <v>97.257963000000004</v>
      </c>
      <c r="G455" s="258">
        <v>21.876332622601279</v>
      </c>
      <c r="H455" s="257">
        <v>169.30142000000001</v>
      </c>
      <c r="I455" s="257">
        <v>124.77869</v>
      </c>
      <c r="J455" s="258">
        <v>25.800609490639964</v>
      </c>
      <c r="K455" s="257">
        <v>139.31711999999999</v>
      </c>
      <c r="L455" s="257">
        <v>1186.1389999999999</v>
      </c>
      <c r="M455" s="258">
        <v>19.087219343696027</v>
      </c>
      <c r="N455" s="257">
        <v>258.54741999999999</v>
      </c>
      <c r="O455" s="257">
        <v>341.565</v>
      </c>
      <c r="P455" s="258">
        <v>29.168443496801707</v>
      </c>
      <c r="Q455" s="257">
        <v>371.74358000000001</v>
      </c>
      <c r="R455" s="257">
        <v>1153.085</v>
      </c>
      <c r="S455" s="231"/>
      <c r="T455" s="231"/>
      <c r="U455" s="231"/>
    </row>
    <row r="456" spans="1:21" s="45" customFormat="1">
      <c r="A456" s="257">
        <v>42.893971782813168</v>
      </c>
      <c r="B456" s="257">
        <v>20.175737000000002</v>
      </c>
      <c r="C456" s="257">
        <v>57.970095999999998</v>
      </c>
      <c r="D456" s="258">
        <v>28.190972222222229</v>
      </c>
      <c r="E456" s="257">
        <v>43.052678</v>
      </c>
      <c r="F456" s="257">
        <v>96.556110000000004</v>
      </c>
      <c r="G456" s="258">
        <v>21.864818763326227</v>
      </c>
      <c r="H456" s="257">
        <v>167.52405999999999</v>
      </c>
      <c r="I456" s="257">
        <v>123.11704</v>
      </c>
      <c r="J456" s="258">
        <v>25.786678276012189</v>
      </c>
      <c r="K456" s="257">
        <v>142.82789</v>
      </c>
      <c r="L456" s="257">
        <v>1206.1239</v>
      </c>
      <c r="M456" s="258">
        <v>19.060449050086355</v>
      </c>
      <c r="N456" s="257">
        <v>256.58145000000002</v>
      </c>
      <c r="O456" s="257">
        <v>347.27501000000001</v>
      </c>
      <c r="P456" s="258">
        <v>29.153091684434969</v>
      </c>
      <c r="Q456" s="257">
        <v>366.16007999999999</v>
      </c>
      <c r="R456" s="257">
        <v>1168.7556</v>
      </c>
      <c r="S456" s="231"/>
      <c r="T456" s="231"/>
      <c r="U456" s="231"/>
    </row>
    <row r="457" spans="1:21" s="45" customFormat="1">
      <c r="A457" s="257">
        <v>42.871312526720821</v>
      </c>
      <c r="B457" s="257">
        <v>19.796958</v>
      </c>
      <c r="C457" s="257">
        <v>56.588484000000001</v>
      </c>
      <c r="D457" s="258">
        <v>28.151041666666671</v>
      </c>
      <c r="E457" s="257">
        <v>43.114871000000001</v>
      </c>
      <c r="F457" s="257">
        <v>95.854220999999995</v>
      </c>
      <c r="G457" s="258">
        <v>21.853304904051171</v>
      </c>
      <c r="H457" s="257">
        <v>165.74771999999999</v>
      </c>
      <c r="I457" s="257">
        <v>121.45632999999999</v>
      </c>
      <c r="J457" s="258">
        <v>25.772747061384415</v>
      </c>
      <c r="K457" s="257">
        <v>146.33685</v>
      </c>
      <c r="L457" s="257">
        <v>1226.0986</v>
      </c>
      <c r="M457" s="258">
        <v>19.033678756476682</v>
      </c>
      <c r="N457" s="257">
        <v>254.61536000000001</v>
      </c>
      <c r="O457" s="257">
        <v>352.98559</v>
      </c>
      <c r="P457" s="258">
        <v>29.137739872068231</v>
      </c>
      <c r="Q457" s="257">
        <v>360.57965999999999</v>
      </c>
      <c r="R457" s="257">
        <v>1184.4182000000001</v>
      </c>
      <c r="S457" s="231"/>
      <c r="T457" s="231"/>
      <c r="U457" s="231"/>
    </row>
    <row r="458" spans="1:21" s="45" customFormat="1">
      <c r="A458" s="257">
        <v>42.848653270628475</v>
      </c>
      <c r="B458" s="257">
        <v>19.418382999999999</v>
      </c>
      <c r="C458" s="257">
        <v>55.207617999999997</v>
      </c>
      <c r="D458" s="258">
        <v>28.111111111111114</v>
      </c>
      <c r="E458" s="257">
        <v>43.177079999999997</v>
      </c>
      <c r="F458" s="257">
        <v>95.152293999999998</v>
      </c>
      <c r="G458" s="258">
        <v>21.841791044776119</v>
      </c>
      <c r="H458" s="257">
        <v>163.97237999999999</v>
      </c>
      <c r="I458" s="257">
        <v>119.79653999999999</v>
      </c>
      <c r="J458" s="258">
        <v>25.75881584675664</v>
      </c>
      <c r="K458" s="257">
        <v>149.84401</v>
      </c>
      <c r="L458" s="257">
        <v>1246.0631000000001</v>
      </c>
      <c r="M458" s="258">
        <v>19.006908462867013</v>
      </c>
      <c r="N458" s="257">
        <v>252.64915999999999</v>
      </c>
      <c r="O458" s="257">
        <v>358.69677000000001</v>
      </c>
      <c r="P458" s="258">
        <v>29.122388059701493</v>
      </c>
      <c r="Q458" s="257">
        <v>355.00231000000002</v>
      </c>
      <c r="R458" s="257">
        <v>1200.0727999999999</v>
      </c>
      <c r="S458" s="231"/>
      <c r="T458" s="231"/>
      <c r="U458" s="231"/>
    </row>
    <row r="459" spans="1:21" s="45" customFormat="1">
      <c r="A459" s="257">
        <v>42.825994014536128</v>
      </c>
      <c r="B459" s="257">
        <v>19.040013999999999</v>
      </c>
      <c r="C459" s="257">
        <v>53.827495999999996</v>
      </c>
      <c r="D459" s="258">
        <v>28.071180555555557</v>
      </c>
      <c r="E459" s="257">
        <v>43.239303999999997</v>
      </c>
      <c r="F459" s="257">
        <v>94.450328999999996</v>
      </c>
      <c r="G459" s="258">
        <v>21.830277185501068</v>
      </c>
      <c r="H459" s="257">
        <v>162.19803999999999</v>
      </c>
      <c r="I459" s="257">
        <v>118.13768</v>
      </c>
      <c r="J459" s="258">
        <v>25.744884632128866</v>
      </c>
      <c r="K459" s="257">
        <v>153.34936999999999</v>
      </c>
      <c r="L459" s="257">
        <v>1266.0174999999999</v>
      </c>
      <c r="M459" s="258">
        <v>18.980138169257341</v>
      </c>
      <c r="N459" s="257">
        <v>250.68284</v>
      </c>
      <c r="O459" s="257">
        <v>364.40854000000002</v>
      </c>
      <c r="P459" s="258">
        <v>29.107036247334754</v>
      </c>
      <c r="Q459" s="257">
        <v>349.42802</v>
      </c>
      <c r="R459" s="257">
        <v>1215.7194</v>
      </c>
      <c r="S459" s="231"/>
      <c r="T459" s="231"/>
      <c r="U459" s="231"/>
    </row>
    <row r="460" spans="1:21" s="45" customFormat="1">
      <c r="A460" s="257">
        <v>42.803334758443782</v>
      </c>
      <c r="B460" s="257">
        <v>19.370577999999998</v>
      </c>
      <c r="C460" s="257">
        <v>54.561239999999998</v>
      </c>
      <c r="D460" s="258">
        <v>28.03125</v>
      </c>
      <c r="E460" s="257">
        <v>43.301544</v>
      </c>
      <c r="F460" s="257">
        <v>93.748324999999994</v>
      </c>
      <c r="G460" s="258">
        <v>21.818763326226016</v>
      </c>
      <c r="H460" s="257">
        <v>159.97481999999999</v>
      </c>
      <c r="I460" s="257">
        <v>119.54324</v>
      </c>
      <c r="J460" s="258">
        <v>25.730953417501087</v>
      </c>
      <c r="K460" s="257">
        <v>152.85122999999999</v>
      </c>
      <c r="L460" s="257">
        <v>1279.2973</v>
      </c>
      <c r="M460" s="258">
        <v>18.953367875647668</v>
      </c>
      <c r="N460" s="257">
        <v>248.71641</v>
      </c>
      <c r="O460" s="257">
        <v>370.12090000000001</v>
      </c>
      <c r="P460" s="258">
        <v>29.09168443496802</v>
      </c>
      <c r="Q460" s="257">
        <v>351.26600000000002</v>
      </c>
      <c r="R460" s="257">
        <v>1221.7809</v>
      </c>
      <c r="S460" s="231"/>
      <c r="T460" s="231"/>
      <c r="U460" s="231"/>
    </row>
    <row r="461" spans="1:21" s="45" customFormat="1">
      <c r="A461" s="257">
        <v>42.780675502351428</v>
      </c>
      <c r="B461" s="257">
        <v>20.201781</v>
      </c>
      <c r="C461" s="257">
        <v>56.787806000000003</v>
      </c>
      <c r="D461" s="258">
        <v>27.991319444444443</v>
      </c>
      <c r="E461" s="257">
        <v>43.021715</v>
      </c>
      <c r="F461" s="257">
        <v>94.342500999999999</v>
      </c>
      <c r="G461" s="258">
        <v>21.80724946695096</v>
      </c>
      <c r="H461" s="257">
        <v>157.42610999999999</v>
      </c>
      <c r="I461" s="257">
        <v>123.17296</v>
      </c>
      <c r="J461" s="258">
        <v>25.717022202873313</v>
      </c>
      <c r="K461" s="257">
        <v>149.62015</v>
      </c>
      <c r="L461" s="257">
        <v>1288.0183999999999</v>
      </c>
      <c r="M461" s="258">
        <v>18.926597582037996</v>
      </c>
      <c r="N461" s="257">
        <v>246.39465999999999</v>
      </c>
      <c r="O461" s="257">
        <v>360.48692999999997</v>
      </c>
      <c r="P461" s="258">
        <v>29.076332622601281</v>
      </c>
      <c r="Q461" s="257">
        <v>356.99362000000002</v>
      </c>
      <c r="R461" s="257">
        <v>1222.8107</v>
      </c>
      <c r="S461" s="231"/>
      <c r="T461" s="231"/>
      <c r="U461" s="231"/>
    </row>
    <row r="462" spans="1:21" s="45" customFormat="1">
      <c r="A462" s="257">
        <v>42.758016246259089</v>
      </c>
      <c r="B462" s="257">
        <v>21.032551999999999</v>
      </c>
      <c r="C462" s="257">
        <v>59.013216</v>
      </c>
      <c r="D462" s="258">
        <v>27.951388888888886</v>
      </c>
      <c r="E462" s="257">
        <v>42.666643000000001</v>
      </c>
      <c r="F462" s="257">
        <v>95.221801999999997</v>
      </c>
      <c r="G462" s="258">
        <v>21.795735607675908</v>
      </c>
      <c r="H462" s="257">
        <v>154.87880999999999</v>
      </c>
      <c r="I462" s="257">
        <v>126.80076</v>
      </c>
      <c r="J462" s="258">
        <v>25.703090988245538</v>
      </c>
      <c r="K462" s="257">
        <v>146.39080000000001</v>
      </c>
      <c r="L462" s="257">
        <v>1296.7352000000001</v>
      </c>
      <c r="M462" s="258">
        <v>18.899827288428327</v>
      </c>
      <c r="N462" s="257">
        <v>244.00507999999999</v>
      </c>
      <c r="O462" s="257">
        <v>347.92784</v>
      </c>
      <c r="P462" s="258">
        <v>29.060980810234543</v>
      </c>
      <c r="Q462" s="257">
        <v>362.71830999999997</v>
      </c>
      <c r="R462" s="257">
        <v>1223.8403000000001</v>
      </c>
      <c r="S462" s="231"/>
      <c r="T462" s="231"/>
      <c r="U462" s="231"/>
    </row>
    <row r="463" spans="1:21" s="45" customFormat="1">
      <c r="A463" s="257">
        <v>42.735356990166736</v>
      </c>
      <c r="B463" s="257">
        <v>21.862893</v>
      </c>
      <c r="C463" s="257">
        <v>61.237471999999997</v>
      </c>
      <c r="D463" s="258">
        <v>27.911458333333336</v>
      </c>
      <c r="E463" s="257">
        <v>42.311551000000001</v>
      </c>
      <c r="F463" s="257">
        <v>96.101202000000001</v>
      </c>
      <c r="G463" s="258">
        <v>21.784221748400853</v>
      </c>
      <c r="H463" s="257">
        <v>152.33292</v>
      </c>
      <c r="I463" s="257">
        <v>130.42665</v>
      </c>
      <c r="J463" s="258">
        <v>25.689159773617764</v>
      </c>
      <c r="K463" s="257">
        <v>143.16317000000001</v>
      </c>
      <c r="L463" s="257">
        <v>1305.4478999999999</v>
      </c>
      <c r="M463" s="258">
        <v>18.873056994818651</v>
      </c>
      <c r="N463" s="257">
        <v>241.61533</v>
      </c>
      <c r="O463" s="257">
        <v>335.36768999999998</v>
      </c>
      <c r="P463" s="258">
        <v>29.045628997867802</v>
      </c>
      <c r="Q463" s="257">
        <v>368.44006000000002</v>
      </c>
      <c r="R463" s="257">
        <v>1224.8697</v>
      </c>
      <c r="S463" s="231"/>
      <c r="T463" s="231"/>
      <c r="U463" s="231"/>
    </row>
    <row r="464" spans="1:21" s="45" customFormat="1">
      <c r="A464" s="257">
        <v>42.712697734074389</v>
      </c>
      <c r="B464" s="257">
        <v>22.692803000000001</v>
      </c>
      <c r="C464" s="257">
        <v>63.460577999999998</v>
      </c>
      <c r="D464" s="258">
        <v>27.871527777777779</v>
      </c>
      <c r="E464" s="257">
        <v>41.956437000000001</v>
      </c>
      <c r="F464" s="257">
        <v>96.980703000000005</v>
      </c>
      <c r="G464" s="258">
        <v>21.772707889125797</v>
      </c>
      <c r="H464" s="257">
        <v>149.78844000000001</v>
      </c>
      <c r="I464" s="257">
        <v>134.05063000000001</v>
      </c>
      <c r="J464" s="258">
        <v>25.675228558989986</v>
      </c>
      <c r="K464" s="257">
        <v>139.93725000000001</v>
      </c>
      <c r="L464" s="257">
        <v>1314.1564000000001</v>
      </c>
      <c r="M464" s="258">
        <v>18.846286701208982</v>
      </c>
      <c r="N464" s="257">
        <v>239.22542000000001</v>
      </c>
      <c r="O464" s="257">
        <v>322.80646999999999</v>
      </c>
      <c r="P464" s="258">
        <v>29.030277185501067</v>
      </c>
      <c r="Q464" s="257">
        <v>374.15888000000001</v>
      </c>
      <c r="R464" s="257">
        <v>1225.8988999999999</v>
      </c>
      <c r="S464" s="231"/>
      <c r="T464" s="231"/>
      <c r="U464" s="231"/>
    </row>
    <row r="465" spans="1:21" s="45" customFormat="1">
      <c r="A465" s="257">
        <v>42.690038477982043</v>
      </c>
      <c r="B465" s="257">
        <v>23.522283999999999</v>
      </c>
      <c r="C465" s="257">
        <v>65.682535000000001</v>
      </c>
      <c r="D465" s="258">
        <v>27.831597222222229</v>
      </c>
      <c r="E465" s="257">
        <v>41.601300999999999</v>
      </c>
      <c r="F465" s="257">
        <v>97.860304999999997</v>
      </c>
      <c r="G465" s="258">
        <v>21.761194029850746</v>
      </c>
      <c r="H465" s="257">
        <v>147.24536000000001</v>
      </c>
      <c r="I465" s="257">
        <v>137.67269999999999</v>
      </c>
      <c r="J465" s="258">
        <v>25.661297344362211</v>
      </c>
      <c r="K465" s="257">
        <v>136.71305000000001</v>
      </c>
      <c r="L465" s="257">
        <v>1322.8607</v>
      </c>
      <c r="M465" s="258">
        <v>18.819516407599313</v>
      </c>
      <c r="N465" s="257">
        <v>236.83535000000001</v>
      </c>
      <c r="O465" s="257">
        <v>310.24417999999997</v>
      </c>
      <c r="P465" s="258">
        <v>29.014925373134329</v>
      </c>
      <c r="Q465" s="257">
        <v>379.87479000000002</v>
      </c>
      <c r="R465" s="257">
        <v>1226.9277999999999</v>
      </c>
      <c r="S465" s="231"/>
      <c r="T465" s="231"/>
      <c r="U465" s="231"/>
    </row>
    <row r="466" spans="1:21" s="45" customFormat="1">
      <c r="A466" s="257">
        <v>42.667379221889696</v>
      </c>
      <c r="B466" s="257">
        <v>23.410829</v>
      </c>
      <c r="C466" s="257">
        <v>65.572044000000005</v>
      </c>
      <c r="D466" s="258">
        <v>27.791666666666671</v>
      </c>
      <c r="E466" s="257">
        <v>41.246143000000004</v>
      </c>
      <c r="F466" s="257">
        <v>98.740009000000001</v>
      </c>
      <c r="G466" s="258">
        <v>21.749680170575694</v>
      </c>
      <c r="H466" s="257">
        <v>147.54920999999999</v>
      </c>
      <c r="I466" s="257">
        <v>137.77975000000001</v>
      </c>
      <c r="J466" s="258">
        <v>25.647366129734436</v>
      </c>
      <c r="K466" s="257">
        <v>137.27495999999999</v>
      </c>
      <c r="L466" s="257">
        <v>1319.5517</v>
      </c>
      <c r="M466" s="258">
        <v>18.79274611398964</v>
      </c>
      <c r="N466" s="257">
        <v>234.44512</v>
      </c>
      <c r="O466" s="257">
        <v>297.68079</v>
      </c>
      <c r="P466" s="258">
        <v>28.99957356076759</v>
      </c>
      <c r="Q466" s="257">
        <v>375.76699000000002</v>
      </c>
      <c r="R466" s="257">
        <v>1228.4237000000001</v>
      </c>
      <c r="S466" s="231"/>
      <c r="T466" s="231"/>
      <c r="U466" s="231"/>
    </row>
    <row r="467" spans="1:21" s="45" customFormat="1">
      <c r="A467" s="257">
        <v>42.64471996579735</v>
      </c>
      <c r="B467" s="257">
        <v>22.657050000000002</v>
      </c>
      <c r="C467" s="257">
        <v>63.869300000000003</v>
      </c>
      <c r="D467" s="258">
        <v>27.751736111111114</v>
      </c>
      <c r="E467" s="257">
        <v>42.925314</v>
      </c>
      <c r="F467" s="257">
        <v>100.57135</v>
      </c>
      <c r="G467" s="258">
        <v>21.738166311300642</v>
      </c>
      <c r="H467" s="257">
        <v>149.80188000000001</v>
      </c>
      <c r="I467" s="257">
        <v>135.48060000000001</v>
      </c>
      <c r="J467" s="258">
        <v>25.633434915106662</v>
      </c>
      <c r="K467" s="257">
        <v>140.80517</v>
      </c>
      <c r="L467" s="257">
        <v>1306.8245999999999</v>
      </c>
      <c r="M467" s="258">
        <v>18.765975820379964</v>
      </c>
      <c r="N467" s="257">
        <v>238.67902000000001</v>
      </c>
      <c r="O467" s="257">
        <v>295.60840999999999</v>
      </c>
      <c r="P467" s="258">
        <v>28.984221748400852</v>
      </c>
      <c r="Q467" s="257">
        <v>365.69155000000001</v>
      </c>
      <c r="R467" s="257">
        <v>1230.2030999999999</v>
      </c>
      <c r="S467" s="231"/>
      <c r="T467" s="231"/>
      <c r="U467" s="231"/>
    </row>
    <row r="468" spans="1:21" s="45" customFormat="1">
      <c r="A468" s="257">
        <v>42.622060709705003</v>
      </c>
      <c r="B468" s="257">
        <v>21.903670999999999</v>
      </c>
      <c r="C468" s="257">
        <v>62.167462</v>
      </c>
      <c r="D468" s="258">
        <v>27.711805555555557</v>
      </c>
      <c r="E468" s="257">
        <v>45.027379000000003</v>
      </c>
      <c r="F468" s="257">
        <v>102.6006</v>
      </c>
      <c r="G468" s="258">
        <v>21.726652452025586</v>
      </c>
      <c r="H468" s="257">
        <v>152.05339000000001</v>
      </c>
      <c r="I468" s="257">
        <v>133.18271999999999</v>
      </c>
      <c r="J468" s="258">
        <v>25.619503700478887</v>
      </c>
      <c r="K468" s="257">
        <v>144.33358999999999</v>
      </c>
      <c r="L468" s="257">
        <v>1294.1044999999999</v>
      </c>
      <c r="M468" s="258">
        <v>18.739205526770295</v>
      </c>
      <c r="N468" s="257">
        <v>243.93695</v>
      </c>
      <c r="O468" s="257">
        <v>295.15710000000001</v>
      </c>
      <c r="P468" s="258">
        <v>28.968869936034118</v>
      </c>
      <c r="Q468" s="257">
        <v>355.62151</v>
      </c>
      <c r="R468" s="257">
        <v>1231.9819</v>
      </c>
      <c r="S468" s="231"/>
      <c r="T468" s="231"/>
      <c r="U468" s="231"/>
    </row>
    <row r="469" spans="1:21" s="45" customFormat="1">
      <c r="A469" s="257">
        <v>42.599401453612657</v>
      </c>
      <c r="B469" s="257">
        <v>21.150690000000001</v>
      </c>
      <c r="C469" s="257">
        <v>60.466527999999997</v>
      </c>
      <c r="D469" s="258">
        <v>27.671875</v>
      </c>
      <c r="E469" s="257">
        <v>47.129646999999999</v>
      </c>
      <c r="F469" s="257">
        <v>104.63006</v>
      </c>
      <c r="G469" s="258">
        <v>21.715138592750534</v>
      </c>
      <c r="H469" s="257">
        <v>154.30373</v>
      </c>
      <c r="I469" s="257">
        <v>130.88609</v>
      </c>
      <c r="J469" s="258">
        <v>25.605572485851109</v>
      </c>
      <c r="K469" s="257">
        <v>147.86023</v>
      </c>
      <c r="L469" s="257">
        <v>1281.3913</v>
      </c>
      <c r="M469" s="258">
        <v>18.712435233160623</v>
      </c>
      <c r="N469" s="257">
        <v>249.19542000000001</v>
      </c>
      <c r="O469" s="257">
        <v>294.70580999999999</v>
      </c>
      <c r="P469" s="258">
        <v>28.953518123667379</v>
      </c>
      <c r="Q469" s="257">
        <v>345.55685</v>
      </c>
      <c r="R469" s="257">
        <v>1233.7601</v>
      </c>
      <c r="S469" s="231"/>
      <c r="T469" s="231"/>
      <c r="U469" s="231"/>
    </row>
    <row r="470" spans="1:21" s="45" customFormat="1">
      <c r="A470" s="257">
        <v>42.576742197520311</v>
      </c>
      <c r="B470" s="257">
        <v>20.398107</v>
      </c>
      <c r="C470" s="257">
        <v>58.766494999999999</v>
      </c>
      <c r="D470" s="258">
        <v>27.631944444444443</v>
      </c>
      <c r="E470" s="257">
        <v>49.232117000000002</v>
      </c>
      <c r="F470" s="257">
        <v>106.65974</v>
      </c>
      <c r="G470" s="258">
        <v>21.703624733475479</v>
      </c>
      <c r="H470" s="257">
        <v>156.55291</v>
      </c>
      <c r="I470" s="257">
        <v>128.59073000000001</v>
      </c>
      <c r="J470" s="258">
        <v>25.591641271223335</v>
      </c>
      <c r="K470" s="257">
        <v>151.38507999999999</v>
      </c>
      <c r="L470" s="257">
        <v>1268.6849999999999</v>
      </c>
      <c r="M470" s="258">
        <v>18.68566493955095</v>
      </c>
      <c r="N470" s="257">
        <v>254.45445000000001</v>
      </c>
      <c r="O470" s="257">
        <v>294.25456000000003</v>
      </c>
      <c r="P470" s="258">
        <v>28.938166311300638</v>
      </c>
      <c r="Q470" s="257">
        <v>335.49756000000002</v>
      </c>
      <c r="R470" s="257">
        <v>1235.5377000000001</v>
      </c>
      <c r="S470" s="231"/>
      <c r="T470" s="231"/>
      <c r="U470" s="231"/>
    </row>
    <row r="471" spans="1:21" s="45" customFormat="1">
      <c r="A471" s="257">
        <v>42.554082941427957</v>
      </c>
      <c r="B471" s="257">
        <v>19.645921000000001</v>
      </c>
      <c r="C471" s="257">
        <v>57.067362000000003</v>
      </c>
      <c r="D471" s="258">
        <v>27.592013888888886</v>
      </c>
      <c r="E471" s="257">
        <v>51.334792</v>
      </c>
      <c r="F471" s="257">
        <v>108.68962000000001</v>
      </c>
      <c r="G471" s="258">
        <v>21.692110874200424</v>
      </c>
      <c r="H471" s="257">
        <v>158.80094</v>
      </c>
      <c r="I471" s="257">
        <v>126.29662</v>
      </c>
      <c r="J471" s="258">
        <v>25.57771005659556</v>
      </c>
      <c r="K471" s="257">
        <v>154.90815000000001</v>
      </c>
      <c r="L471" s="257">
        <v>1255.9856</v>
      </c>
      <c r="M471" s="258">
        <v>18.658894645941281</v>
      </c>
      <c r="N471" s="257">
        <v>259.71402999999998</v>
      </c>
      <c r="O471" s="257">
        <v>293.80333000000002</v>
      </c>
      <c r="P471" s="258">
        <v>28.922814498933899</v>
      </c>
      <c r="Q471" s="257">
        <v>325.44364000000002</v>
      </c>
      <c r="R471" s="257">
        <v>1237.3146999999999</v>
      </c>
      <c r="S471" s="231"/>
      <c r="T471" s="231"/>
      <c r="U471" s="231"/>
    </row>
    <row r="472" spans="1:21" s="45" customFormat="1">
      <c r="A472" s="257">
        <v>42.531423685335618</v>
      </c>
      <c r="B472" s="257">
        <v>19.556260000000002</v>
      </c>
      <c r="C472" s="257">
        <v>56.684218000000001</v>
      </c>
      <c r="D472" s="258">
        <v>27.552083333333336</v>
      </c>
      <c r="E472" s="257">
        <v>53.437674000000001</v>
      </c>
      <c r="F472" s="257">
        <v>110.71972</v>
      </c>
      <c r="G472" s="258">
        <v>21.680597014925372</v>
      </c>
      <c r="H472" s="257">
        <v>160.38543000000001</v>
      </c>
      <c r="I472" s="257">
        <v>125.83223</v>
      </c>
      <c r="J472" s="258">
        <v>25.563778841967785</v>
      </c>
      <c r="K472" s="257">
        <v>156.56865999999999</v>
      </c>
      <c r="L472" s="257">
        <v>1248.1982</v>
      </c>
      <c r="M472" s="258">
        <v>18.632124352331608</v>
      </c>
      <c r="N472" s="257">
        <v>264.97417999999999</v>
      </c>
      <c r="O472" s="257">
        <v>293.35212999999999</v>
      </c>
      <c r="P472" s="258">
        <v>28.907462686567165</v>
      </c>
      <c r="Q472" s="257">
        <v>322.28003999999999</v>
      </c>
      <c r="R472" s="257">
        <v>1232.2175999999999</v>
      </c>
      <c r="S472" s="231"/>
      <c r="T472" s="231"/>
      <c r="U472" s="231"/>
    </row>
    <row r="473" spans="1:21" s="45" customFormat="1">
      <c r="A473" s="257">
        <v>42.508764429243264</v>
      </c>
      <c r="B473" s="257">
        <v>19.892858</v>
      </c>
      <c r="C473" s="257">
        <v>57.147803000000003</v>
      </c>
      <c r="D473" s="258">
        <v>27.512152777777779</v>
      </c>
      <c r="E473" s="257">
        <v>52.785471999999999</v>
      </c>
      <c r="F473" s="257">
        <v>109.03060000000001</v>
      </c>
      <c r="G473" s="258">
        <v>21.66908315565032</v>
      </c>
      <c r="H473" s="257">
        <v>161.53068999999999</v>
      </c>
      <c r="I473" s="257">
        <v>126.57838</v>
      </c>
      <c r="J473" s="258">
        <v>25.549847627340007</v>
      </c>
      <c r="K473" s="257">
        <v>156.9171</v>
      </c>
      <c r="L473" s="257">
        <v>1243.8717999999999</v>
      </c>
      <c r="M473" s="258">
        <v>18.605354058721932</v>
      </c>
      <c r="N473" s="257">
        <v>267.23307</v>
      </c>
      <c r="O473" s="257">
        <v>295.80621000000002</v>
      </c>
      <c r="P473" s="258">
        <v>28.892110874200426</v>
      </c>
      <c r="Q473" s="257">
        <v>322.85577000000001</v>
      </c>
      <c r="R473" s="257">
        <v>1223.3922</v>
      </c>
      <c r="S473" s="231"/>
      <c r="T473" s="231"/>
      <c r="U473" s="231"/>
    </row>
    <row r="474" spans="1:21" s="45" customFormat="1">
      <c r="A474" s="257">
        <v>42.486105173150918</v>
      </c>
      <c r="B474" s="257">
        <v>20.229288</v>
      </c>
      <c r="C474" s="257">
        <v>57.611164000000002</v>
      </c>
      <c r="D474" s="258">
        <v>27.472222222222229</v>
      </c>
      <c r="E474" s="257">
        <v>51.662809000000003</v>
      </c>
      <c r="F474" s="257">
        <v>106.70634</v>
      </c>
      <c r="G474" s="258">
        <v>21.657569296375264</v>
      </c>
      <c r="H474" s="257">
        <v>162.67538999999999</v>
      </c>
      <c r="I474" s="257">
        <v>127.32418</v>
      </c>
      <c r="J474" s="258">
        <v>25.535916412712233</v>
      </c>
      <c r="K474" s="257">
        <v>157.26541</v>
      </c>
      <c r="L474" s="257">
        <v>1239.5479</v>
      </c>
      <c r="M474" s="258">
        <v>18.578583765112263</v>
      </c>
      <c r="N474" s="257">
        <v>268.63774000000001</v>
      </c>
      <c r="O474" s="257">
        <v>299.08760999999998</v>
      </c>
      <c r="P474" s="258">
        <v>28.876759061833688</v>
      </c>
      <c r="Q474" s="257">
        <v>323.43128000000002</v>
      </c>
      <c r="R474" s="257">
        <v>1214.5717</v>
      </c>
      <c r="S474" s="231"/>
      <c r="T474" s="231"/>
      <c r="U474" s="231"/>
    </row>
    <row r="475" spans="1:21" s="45" customFormat="1">
      <c r="A475" s="257">
        <v>42.463445917058571</v>
      </c>
      <c r="B475" s="257">
        <v>20.565549000000001</v>
      </c>
      <c r="C475" s="257">
        <v>58.074300000000001</v>
      </c>
      <c r="D475" s="258">
        <v>27.432291666666671</v>
      </c>
      <c r="E475" s="257">
        <v>50.540053</v>
      </c>
      <c r="F475" s="257">
        <v>104.38188</v>
      </c>
      <c r="G475" s="258">
        <v>21.646055437100213</v>
      </c>
      <c r="H475" s="257">
        <v>163.81952000000001</v>
      </c>
      <c r="I475" s="257">
        <v>128.06961000000001</v>
      </c>
      <c r="J475" s="258">
        <v>25.521985198084458</v>
      </c>
      <c r="K475" s="257">
        <v>157.61357000000001</v>
      </c>
      <c r="L475" s="257">
        <v>1235.2266</v>
      </c>
      <c r="M475" s="258">
        <v>18.551813471502591</v>
      </c>
      <c r="N475" s="257">
        <v>270.04261000000002</v>
      </c>
      <c r="O475" s="257">
        <v>302.36939000000001</v>
      </c>
      <c r="P475" s="258">
        <v>28.86140724946695</v>
      </c>
      <c r="Q475" s="257">
        <v>324.00657999999999</v>
      </c>
      <c r="R475" s="257">
        <v>1205.7561000000001</v>
      </c>
      <c r="S475" s="231"/>
      <c r="T475" s="231"/>
      <c r="U475" s="231"/>
    </row>
    <row r="476" spans="1:21" s="45" customFormat="1">
      <c r="A476" s="257">
        <v>42.440786660966225</v>
      </c>
      <c r="B476" s="257">
        <v>20.901641000000001</v>
      </c>
      <c r="C476" s="257">
        <v>58.537210999999999</v>
      </c>
      <c r="D476" s="258">
        <v>27.392361111111114</v>
      </c>
      <c r="E476" s="257">
        <v>49.417203000000001</v>
      </c>
      <c r="F476" s="257">
        <v>102.05722</v>
      </c>
      <c r="G476" s="258">
        <v>21.634541577825161</v>
      </c>
      <c r="H476" s="257">
        <v>164.96308999999999</v>
      </c>
      <c r="I476" s="257">
        <v>128.81468000000001</v>
      </c>
      <c r="J476" s="258">
        <v>25.508053983456684</v>
      </c>
      <c r="K476" s="257">
        <v>157.9616</v>
      </c>
      <c r="L476" s="257">
        <v>1230.9078</v>
      </c>
      <c r="M476" s="258">
        <v>18.525043177892918</v>
      </c>
      <c r="N476" s="257">
        <v>271.44767999999999</v>
      </c>
      <c r="O476" s="257">
        <v>305.65156999999999</v>
      </c>
      <c r="P476" s="258">
        <v>28.846055437100212</v>
      </c>
      <c r="Q476" s="257">
        <v>324.58166999999997</v>
      </c>
      <c r="R476" s="257">
        <v>1196.9454000000001</v>
      </c>
      <c r="S476" s="231"/>
      <c r="T476" s="231"/>
      <c r="U476" s="231"/>
    </row>
    <row r="477" spans="1:21" s="45" customFormat="1">
      <c r="A477" s="257">
        <v>42.418127404873879</v>
      </c>
      <c r="B477" s="257">
        <v>21.237566000000001</v>
      </c>
      <c r="C477" s="257">
        <v>58.999899999999997</v>
      </c>
      <c r="D477" s="258">
        <v>27.352430555555557</v>
      </c>
      <c r="E477" s="257">
        <v>48.294257999999999</v>
      </c>
      <c r="F477" s="257">
        <v>99.732371999999998</v>
      </c>
      <c r="G477" s="258">
        <v>21.623027718550109</v>
      </c>
      <c r="H477" s="257">
        <v>166.1061</v>
      </c>
      <c r="I477" s="257">
        <v>129.55940000000001</v>
      </c>
      <c r="J477" s="258">
        <v>25.494122768828909</v>
      </c>
      <c r="K477" s="257">
        <v>158.30949000000001</v>
      </c>
      <c r="L477" s="257">
        <v>1226.5916</v>
      </c>
      <c r="M477" s="258">
        <v>18.498272884283249</v>
      </c>
      <c r="N477" s="257">
        <v>272.85295000000002</v>
      </c>
      <c r="O477" s="257">
        <v>308.93412999999998</v>
      </c>
      <c r="P477" s="258">
        <v>28.830703624733477</v>
      </c>
      <c r="Q477" s="257">
        <v>325.15654000000001</v>
      </c>
      <c r="R477" s="257">
        <v>1188.1396999999999</v>
      </c>
      <c r="S477" s="231"/>
      <c r="T477" s="231"/>
      <c r="U477" s="231"/>
    </row>
    <row r="478" spans="1:21" s="45" customFormat="1">
      <c r="A478" s="257">
        <v>42.395468148781532</v>
      </c>
      <c r="B478" s="257">
        <v>22.068434</v>
      </c>
      <c r="C478" s="257">
        <v>59.265051999999997</v>
      </c>
      <c r="D478" s="258">
        <v>27.3125</v>
      </c>
      <c r="E478" s="257">
        <v>47.171218000000003</v>
      </c>
      <c r="F478" s="257">
        <v>97.407323000000005</v>
      </c>
      <c r="G478" s="258">
        <v>21.611513859275053</v>
      </c>
      <c r="H478" s="257">
        <v>165.93478999999999</v>
      </c>
      <c r="I478" s="257">
        <v>128.77081999999999</v>
      </c>
      <c r="J478" s="258">
        <v>25.480191554201134</v>
      </c>
      <c r="K478" s="257">
        <v>158.20599999999999</v>
      </c>
      <c r="L478" s="257">
        <v>1229.8755000000001</v>
      </c>
      <c r="M478" s="258">
        <v>18.471502590673577</v>
      </c>
      <c r="N478" s="257">
        <v>274.25842</v>
      </c>
      <c r="O478" s="257">
        <v>312.21708999999998</v>
      </c>
      <c r="P478" s="258">
        <v>28.815351812366739</v>
      </c>
      <c r="Q478" s="257">
        <v>320.91534999999999</v>
      </c>
      <c r="R478" s="257">
        <v>1161.1849</v>
      </c>
      <c r="S478" s="231"/>
      <c r="T478" s="231"/>
      <c r="U478" s="231"/>
    </row>
    <row r="479" spans="1:21" s="45" customFormat="1">
      <c r="A479" s="257">
        <v>42.372808892689186</v>
      </c>
      <c r="B479" s="257">
        <v>23.247779000000001</v>
      </c>
      <c r="C479" s="257">
        <v>59.391039999999997</v>
      </c>
      <c r="D479" s="258">
        <v>27.272569444444443</v>
      </c>
      <c r="E479" s="257">
        <v>46.698596999999999</v>
      </c>
      <c r="F479" s="257">
        <v>97.296550999999994</v>
      </c>
      <c r="G479" s="258">
        <v>21.6</v>
      </c>
      <c r="H479" s="257">
        <v>164.83528999999999</v>
      </c>
      <c r="I479" s="257">
        <v>126.89949</v>
      </c>
      <c r="J479" s="258">
        <v>25.466260339573356</v>
      </c>
      <c r="K479" s="257">
        <v>157.77964</v>
      </c>
      <c r="L479" s="257">
        <v>1238.5961</v>
      </c>
      <c r="M479" s="258">
        <v>18.444732297063901</v>
      </c>
      <c r="N479" s="257">
        <v>271.78334000000001</v>
      </c>
      <c r="O479" s="257">
        <v>309.88841000000002</v>
      </c>
      <c r="P479" s="258">
        <v>28.8</v>
      </c>
      <c r="Q479" s="257">
        <v>314.01857000000001</v>
      </c>
      <c r="R479" s="257">
        <v>1124.2252000000001</v>
      </c>
      <c r="S479" s="231"/>
      <c r="T479" s="231"/>
      <c r="U479" s="231"/>
    </row>
    <row r="480" spans="1:21" s="45" customFormat="1">
      <c r="A480" s="257">
        <v>42.350149636596832</v>
      </c>
      <c r="B480" s="257">
        <v>24.426523</v>
      </c>
      <c r="C480" s="257">
        <v>59.516979999999997</v>
      </c>
      <c r="D480" s="258">
        <v>27.232638888888886</v>
      </c>
      <c r="E480" s="257">
        <v>46.351331000000002</v>
      </c>
      <c r="F480" s="257">
        <v>97.612640999999996</v>
      </c>
      <c r="G480" s="258">
        <v>21.58848614072495</v>
      </c>
      <c r="H480" s="257">
        <v>163.7364</v>
      </c>
      <c r="I480" s="257">
        <v>125.02916999999999</v>
      </c>
      <c r="J480" s="258">
        <v>25.452329124945582</v>
      </c>
      <c r="K480" s="257">
        <v>157.35354000000001</v>
      </c>
      <c r="L480" s="257">
        <v>1247.3125</v>
      </c>
      <c r="M480" s="258">
        <v>18.417962003454232</v>
      </c>
      <c r="N480" s="257">
        <v>268.36579999999998</v>
      </c>
      <c r="O480" s="257">
        <v>306.19691999999998</v>
      </c>
      <c r="P480" s="258">
        <v>28.784648187633266</v>
      </c>
      <c r="Q480" s="257">
        <v>307.12544000000003</v>
      </c>
      <c r="R480" s="257">
        <v>1087.2849000000001</v>
      </c>
      <c r="S480" s="231"/>
      <c r="T480" s="231"/>
      <c r="U480" s="231"/>
    </row>
    <row r="481" spans="1:21" s="45" customFormat="1">
      <c r="A481" s="257">
        <v>42.327490380504486</v>
      </c>
      <c r="B481" s="257">
        <v>25.604669000000001</v>
      </c>
      <c r="C481" s="257">
        <v>59.642870000000002</v>
      </c>
      <c r="D481" s="258">
        <v>27.192708333333336</v>
      </c>
      <c r="E481" s="257">
        <v>46.004043000000003</v>
      </c>
      <c r="F481" s="257">
        <v>97.928783999999993</v>
      </c>
      <c r="G481" s="258">
        <v>21.576972281449894</v>
      </c>
      <c r="H481" s="257">
        <v>162.63813999999999</v>
      </c>
      <c r="I481" s="257">
        <v>123.15985999999999</v>
      </c>
      <c r="J481" s="258">
        <v>25.438397910317807</v>
      </c>
      <c r="K481" s="257">
        <v>156.92769999999999</v>
      </c>
      <c r="L481" s="257">
        <v>1256.0247999999999</v>
      </c>
      <c r="M481" s="258">
        <v>18.391191709844559</v>
      </c>
      <c r="N481" s="257">
        <v>264.94799</v>
      </c>
      <c r="O481" s="257">
        <v>302.50513000000001</v>
      </c>
      <c r="P481" s="258">
        <v>28.769296375266528</v>
      </c>
      <c r="Q481" s="257">
        <v>300.23595999999998</v>
      </c>
      <c r="R481" s="257">
        <v>1050.3641</v>
      </c>
      <c r="S481" s="231"/>
      <c r="T481" s="231"/>
      <c r="U481" s="231"/>
    </row>
    <row r="482" spans="1:21" s="45" customFormat="1">
      <c r="A482" s="257">
        <v>42.304831124412146</v>
      </c>
      <c r="B482" s="257">
        <v>26.782216999999999</v>
      </c>
      <c r="C482" s="257">
        <v>59.768711000000003</v>
      </c>
      <c r="D482" s="258">
        <v>27.152777777777779</v>
      </c>
      <c r="E482" s="257">
        <v>45.656731999999998</v>
      </c>
      <c r="F482" s="257">
        <v>98.244980999999996</v>
      </c>
      <c r="G482" s="258">
        <v>21.565458422174839</v>
      </c>
      <c r="H482" s="257">
        <v>161.54050000000001</v>
      </c>
      <c r="I482" s="257">
        <v>121.29156999999999</v>
      </c>
      <c r="J482" s="258">
        <v>25.424466695690029</v>
      </c>
      <c r="K482" s="257">
        <v>156.50211999999999</v>
      </c>
      <c r="L482" s="257">
        <v>1264.7329999999999</v>
      </c>
      <c r="M482" s="258">
        <v>18.364421416234887</v>
      </c>
      <c r="N482" s="257">
        <v>261.5299</v>
      </c>
      <c r="O482" s="257">
        <v>298.81304999999998</v>
      </c>
      <c r="P482" s="258">
        <v>28.753944562899786</v>
      </c>
      <c r="Q482" s="257">
        <v>293.35012</v>
      </c>
      <c r="R482" s="257">
        <v>1013.4626</v>
      </c>
      <c r="S482" s="231"/>
      <c r="T482" s="231"/>
      <c r="U482" s="231"/>
    </row>
    <row r="483" spans="1:21" s="45" customFormat="1">
      <c r="A483" s="257">
        <v>42.282171868319793</v>
      </c>
      <c r="B483" s="257">
        <v>27.95917</v>
      </c>
      <c r="C483" s="257">
        <v>59.894503</v>
      </c>
      <c r="D483" s="258">
        <v>27.112847222222229</v>
      </c>
      <c r="E483" s="257">
        <v>45.309398000000002</v>
      </c>
      <c r="F483" s="257">
        <v>98.561232000000004</v>
      </c>
      <c r="G483" s="258">
        <v>21.553944562899787</v>
      </c>
      <c r="H483" s="257">
        <v>160.44346999999999</v>
      </c>
      <c r="I483" s="257">
        <v>119.42429</v>
      </c>
      <c r="J483" s="258">
        <v>25.410535481062254</v>
      </c>
      <c r="K483" s="257">
        <v>156.07678999999999</v>
      </c>
      <c r="L483" s="257">
        <v>1273.4372000000001</v>
      </c>
      <c r="M483" s="258">
        <v>18.337651122625218</v>
      </c>
      <c r="N483" s="257">
        <v>258.11153000000002</v>
      </c>
      <c r="O483" s="257">
        <v>295.12065999999999</v>
      </c>
      <c r="P483" s="258">
        <v>28.738592750533048</v>
      </c>
      <c r="Q483" s="257">
        <v>286.46791000000002</v>
      </c>
      <c r="R483" s="257">
        <v>976.58045000000004</v>
      </c>
      <c r="S483" s="231"/>
      <c r="T483" s="231"/>
      <c r="U483" s="231"/>
    </row>
    <row r="484" spans="1:21" s="45" customFormat="1">
      <c r="A484" s="257">
        <v>42.259512612227446</v>
      </c>
      <c r="B484" s="257">
        <v>28.393021999999998</v>
      </c>
      <c r="C484" s="257">
        <v>59.558759000000002</v>
      </c>
      <c r="D484" s="258">
        <v>27.072916666666671</v>
      </c>
      <c r="E484" s="257">
        <v>44.962040000000002</v>
      </c>
      <c r="F484" s="257">
        <v>98.877537000000004</v>
      </c>
      <c r="G484" s="258">
        <v>21.542430703624735</v>
      </c>
      <c r="H484" s="257">
        <v>159.95650000000001</v>
      </c>
      <c r="I484" s="257">
        <v>118.62860000000001</v>
      </c>
      <c r="J484" s="258">
        <v>25.39660426643448</v>
      </c>
      <c r="K484" s="257">
        <v>153.63224</v>
      </c>
      <c r="L484" s="257">
        <v>1289.3343</v>
      </c>
      <c r="M484" s="258">
        <v>18.310880829015549</v>
      </c>
      <c r="N484" s="257">
        <v>254.69287</v>
      </c>
      <c r="O484" s="257">
        <v>291.42797000000002</v>
      </c>
      <c r="P484" s="258">
        <v>28.72324093816631</v>
      </c>
      <c r="Q484" s="257">
        <v>281.70305000000002</v>
      </c>
      <c r="R484" s="257">
        <v>965.76122999999995</v>
      </c>
      <c r="S484" s="231"/>
      <c r="T484" s="231"/>
      <c r="U484" s="231"/>
    </row>
    <row r="485" spans="1:21" s="45" customFormat="1">
      <c r="A485" s="257">
        <v>42.2368533561351</v>
      </c>
      <c r="B485" s="257">
        <v>28.333375</v>
      </c>
      <c r="C485" s="257">
        <v>58.916612000000001</v>
      </c>
      <c r="D485" s="258">
        <v>27.032986111111114</v>
      </c>
      <c r="E485" s="257">
        <v>46.112766999999998</v>
      </c>
      <c r="F485" s="257">
        <v>101.36587</v>
      </c>
      <c r="G485" s="258">
        <v>21.530916844349679</v>
      </c>
      <c r="H485" s="257">
        <v>159.88606999999999</v>
      </c>
      <c r="I485" s="257">
        <v>118.56458000000001</v>
      </c>
      <c r="J485" s="258">
        <v>25.382673051806705</v>
      </c>
      <c r="K485" s="257">
        <v>149.72096999999999</v>
      </c>
      <c r="L485" s="257">
        <v>1310.4554000000001</v>
      </c>
      <c r="M485" s="258">
        <v>18.284110535405869</v>
      </c>
      <c r="N485" s="257">
        <v>248.05303000000001</v>
      </c>
      <c r="O485" s="257">
        <v>288.40188000000001</v>
      </c>
      <c r="P485" s="258">
        <v>28.707889125799575</v>
      </c>
      <c r="Q485" s="257">
        <v>278.12662999999998</v>
      </c>
      <c r="R485" s="257">
        <v>969.55962999999997</v>
      </c>
      <c r="S485" s="231"/>
      <c r="T485" s="231"/>
      <c r="U485" s="231"/>
    </row>
    <row r="486" spans="1:21" s="45" customFormat="1">
      <c r="A486" s="257">
        <v>42.214194100042754</v>
      </c>
      <c r="B486" s="257">
        <v>28.273766999999999</v>
      </c>
      <c r="C486" s="257">
        <v>58.274808</v>
      </c>
      <c r="D486" s="258">
        <v>26.993055555555557</v>
      </c>
      <c r="E486" s="257">
        <v>47.535035000000001</v>
      </c>
      <c r="F486" s="257">
        <v>104.24797</v>
      </c>
      <c r="G486" s="258">
        <v>21.519402985074628</v>
      </c>
      <c r="H486" s="257">
        <v>159.81572</v>
      </c>
      <c r="I486" s="257">
        <v>118.50062</v>
      </c>
      <c r="J486" s="258">
        <v>25.368741837178931</v>
      </c>
      <c r="K486" s="257">
        <v>145.81172000000001</v>
      </c>
      <c r="L486" s="257">
        <v>1331.5661</v>
      </c>
      <c r="M486" s="258">
        <v>18.2573402417962</v>
      </c>
      <c r="N486" s="257">
        <v>240.61165</v>
      </c>
      <c r="O486" s="257">
        <v>285.54138</v>
      </c>
      <c r="P486" s="258">
        <v>28.692537313432837</v>
      </c>
      <c r="Q486" s="257">
        <v>274.55212</v>
      </c>
      <c r="R486" s="257">
        <v>973.35632999999996</v>
      </c>
      <c r="S486" s="231"/>
      <c r="T486" s="231"/>
      <c r="U486" s="231"/>
    </row>
    <row r="487" spans="1:21" s="45" customFormat="1">
      <c r="A487" s="257">
        <v>42.191534843950407</v>
      </c>
      <c r="B487" s="257">
        <v>28.214196000000001</v>
      </c>
      <c r="C487" s="257">
        <v>57.633346000000003</v>
      </c>
      <c r="D487" s="258">
        <v>26.953125</v>
      </c>
      <c r="E487" s="257">
        <v>48.957456999999998</v>
      </c>
      <c r="F487" s="257">
        <v>107.13039000000001</v>
      </c>
      <c r="G487" s="258">
        <v>21.507889125799576</v>
      </c>
      <c r="H487" s="257">
        <v>159.74545000000001</v>
      </c>
      <c r="I487" s="257">
        <v>118.43673</v>
      </c>
      <c r="J487" s="258">
        <v>25.354810622551156</v>
      </c>
      <c r="K487" s="257">
        <v>141.90448000000001</v>
      </c>
      <c r="L487" s="257">
        <v>1352.6665</v>
      </c>
      <c r="M487" s="258">
        <v>18.230569948186531</v>
      </c>
      <c r="N487" s="257">
        <v>233.16955999999999</v>
      </c>
      <c r="O487" s="257">
        <v>282.68065000000001</v>
      </c>
      <c r="P487" s="258">
        <v>28.677185501066099</v>
      </c>
      <c r="Q487" s="257">
        <v>270.97951999999998</v>
      </c>
      <c r="R487" s="257">
        <v>977.15134</v>
      </c>
      <c r="S487" s="231"/>
      <c r="T487" s="231"/>
      <c r="U487" s="231"/>
    </row>
    <row r="488" spans="1:21" s="45" customFormat="1">
      <c r="A488" s="257">
        <v>42.168875587858061</v>
      </c>
      <c r="B488" s="257">
        <v>28.154661999999998</v>
      </c>
      <c r="C488" s="257">
        <v>56.992224999999998</v>
      </c>
      <c r="D488" s="258">
        <v>26.913194444444443</v>
      </c>
      <c r="E488" s="257">
        <v>50.380032</v>
      </c>
      <c r="F488" s="257">
        <v>110.01312</v>
      </c>
      <c r="G488" s="258">
        <v>21.49637526652452</v>
      </c>
      <c r="H488" s="257">
        <v>159.67526000000001</v>
      </c>
      <c r="I488" s="257">
        <v>118.3729</v>
      </c>
      <c r="J488" s="258">
        <v>25.340879407923378</v>
      </c>
      <c r="K488" s="257">
        <v>137.99925999999999</v>
      </c>
      <c r="L488" s="257">
        <v>1373.7565999999999</v>
      </c>
      <c r="M488" s="258">
        <v>18.203799654576855</v>
      </c>
      <c r="N488" s="257">
        <v>225.72676000000001</v>
      </c>
      <c r="O488" s="257">
        <v>279.81970000000001</v>
      </c>
      <c r="P488" s="258">
        <v>28.66183368869936</v>
      </c>
      <c r="Q488" s="257">
        <v>267.40881999999999</v>
      </c>
      <c r="R488" s="257">
        <v>980.94466</v>
      </c>
      <c r="S488" s="231"/>
      <c r="T488" s="231"/>
      <c r="U488" s="231"/>
    </row>
    <row r="489" spans="1:21" s="45" customFormat="1">
      <c r="A489" s="257">
        <v>42.146216331765714</v>
      </c>
      <c r="B489" s="257">
        <v>28.095167</v>
      </c>
      <c r="C489" s="257">
        <v>56.351446000000003</v>
      </c>
      <c r="D489" s="258">
        <v>26.873263888888886</v>
      </c>
      <c r="E489" s="257">
        <v>51.802762000000001</v>
      </c>
      <c r="F489" s="257">
        <v>112.89617</v>
      </c>
      <c r="G489" s="258">
        <v>21.484861407249468</v>
      </c>
      <c r="H489" s="257">
        <v>159.60515000000001</v>
      </c>
      <c r="I489" s="257">
        <v>118.30913</v>
      </c>
      <c r="J489" s="258">
        <v>25.326948193295603</v>
      </c>
      <c r="K489" s="257">
        <v>134.09603999999999</v>
      </c>
      <c r="L489" s="257">
        <v>1394.8363999999999</v>
      </c>
      <c r="M489" s="258">
        <v>18.177029360967186</v>
      </c>
      <c r="N489" s="257">
        <v>218.28324000000001</v>
      </c>
      <c r="O489" s="257">
        <v>276.95852000000002</v>
      </c>
      <c r="P489" s="258">
        <v>28.646481876332626</v>
      </c>
      <c r="Q489" s="257">
        <v>263.84001999999998</v>
      </c>
      <c r="R489" s="257">
        <v>984.73629000000005</v>
      </c>
      <c r="S489" s="231"/>
      <c r="T489" s="231"/>
      <c r="U489" s="231"/>
    </row>
    <row r="490" spans="1:21" s="45" customFormat="1">
      <c r="A490" s="257">
        <v>42.123557075673361</v>
      </c>
      <c r="B490" s="257">
        <v>27.506378999999999</v>
      </c>
      <c r="C490" s="257">
        <v>55.484726999999999</v>
      </c>
      <c r="D490" s="258">
        <v>26.833333333333336</v>
      </c>
      <c r="E490" s="257">
        <v>53.225648</v>
      </c>
      <c r="F490" s="257">
        <v>115.77952999999999</v>
      </c>
      <c r="G490" s="258">
        <v>21.473347547974413</v>
      </c>
      <c r="H490" s="257">
        <v>162.49818999999999</v>
      </c>
      <c r="I490" s="257">
        <v>121.58739</v>
      </c>
      <c r="J490" s="258">
        <v>25.313016978667829</v>
      </c>
      <c r="K490" s="257">
        <v>134.24939000000001</v>
      </c>
      <c r="L490" s="257">
        <v>1416.4248</v>
      </c>
      <c r="M490" s="258">
        <v>18.150259067357517</v>
      </c>
      <c r="N490" s="257">
        <v>210.839</v>
      </c>
      <c r="O490" s="257">
        <v>274.09710000000001</v>
      </c>
      <c r="P490" s="258">
        <v>28.631130063965884</v>
      </c>
      <c r="Q490" s="257">
        <v>265.57362000000001</v>
      </c>
      <c r="R490" s="257">
        <v>993.83217000000002</v>
      </c>
      <c r="S490" s="231"/>
      <c r="T490" s="231"/>
      <c r="U490" s="231"/>
    </row>
    <row r="491" spans="1:21" s="45" customFormat="1">
      <c r="A491" s="257">
        <v>42.100897819581014</v>
      </c>
      <c r="B491" s="257">
        <v>26.578123999999999</v>
      </c>
      <c r="C491" s="257">
        <v>54.473215000000003</v>
      </c>
      <c r="D491" s="258">
        <v>26.793402777777779</v>
      </c>
      <c r="E491" s="257">
        <v>53.196756000000001</v>
      </c>
      <c r="F491" s="257">
        <v>113.26461</v>
      </c>
      <c r="G491" s="258">
        <v>21.461833688699357</v>
      </c>
      <c r="H491" s="257">
        <v>167.29706999999999</v>
      </c>
      <c r="I491" s="257">
        <v>127.01518</v>
      </c>
      <c r="J491" s="258">
        <v>25.299085764040051</v>
      </c>
      <c r="K491" s="257">
        <v>137.39599000000001</v>
      </c>
      <c r="L491" s="257">
        <v>1438.3857</v>
      </c>
      <c r="M491" s="258">
        <v>18.123488773747841</v>
      </c>
      <c r="N491" s="257">
        <v>210.63836000000001</v>
      </c>
      <c r="O491" s="257">
        <v>273.62016999999997</v>
      </c>
      <c r="P491" s="258">
        <v>28.615778251599146</v>
      </c>
      <c r="Q491" s="257">
        <v>270.32929000000001</v>
      </c>
      <c r="R491" s="257">
        <v>1005.9497</v>
      </c>
      <c r="S491" s="231"/>
      <c r="T491" s="231"/>
      <c r="U491" s="231"/>
    </row>
    <row r="492" spans="1:21" s="45" customFormat="1">
      <c r="A492" s="257">
        <v>42.078238563488675</v>
      </c>
      <c r="B492" s="257">
        <v>25.650347</v>
      </c>
      <c r="C492" s="257">
        <v>53.462229000000001</v>
      </c>
      <c r="D492" s="258">
        <v>26.753472222222229</v>
      </c>
      <c r="E492" s="257">
        <v>52.921314000000002</v>
      </c>
      <c r="F492" s="257">
        <v>109.83269</v>
      </c>
      <c r="G492" s="258">
        <v>21.450319829424306</v>
      </c>
      <c r="H492" s="257">
        <v>172.09351000000001</v>
      </c>
      <c r="I492" s="257">
        <v>132.44019</v>
      </c>
      <c r="J492" s="258">
        <v>25.285154549412276</v>
      </c>
      <c r="K492" s="257">
        <v>140.54105999999999</v>
      </c>
      <c r="L492" s="257">
        <v>1460.3359</v>
      </c>
      <c r="M492" s="258">
        <v>18.096718480138168</v>
      </c>
      <c r="N492" s="257">
        <v>212.28201000000001</v>
      </c>
      <c r="O492" s="257">
        <v>273.75036</v>
      </c>
      <c r="P492" s="258">
        <v>28.600426439232407</v>
      </c>
      <c r="Q492" s="257">
        <v>275.08262000000002</v>
      </c>
      <c r="R492" s="257">
        <v>1018.0612</v>
      </c>
      <c r="S492" s="231"/>
      <c r="T492" s="231"/>
      <c r="U492" s="231"/>
    </row>
    <row r="493" spans="1:21" s="45" customFormat="1">
      <c r="A493" s="257">
        <v>42.055579307396322</v>
      </c>
      <c r="B493" s="257">
        <v>24.723044999999999</v>
      </c>
      <c r="C493" s="257">
        <v>52.451768999999999</v>
      </c>
      <c r="D493" s="258">
        <v>26.713541666666671</v>
      </c>
      <c r="E493" s="257">
        <v>52.645856999999999</v>
      </c>
      <c r="F493" s="257">
        <v>106.40044</v>
      </c>
      <c r="G493" s="258">
        <v>21.438805970149254</v>
      </c>
      <c r="H493" s="257">
        <v>176.88751999999999</v>
      </c>
      <c r="I493" s="257">
        <v>137.86241999999999</v>
      </c>
      <c r="J493" s="258">
        <v>25.271223334784501</v>
      </c>
      <c r="K493" s="257">
        <v>143.68458000000001</v>
      </c>
      <c r="L493" s="257">
        <v>1482.2755999999999</v>
      </c>
      <c r="M493" s="258">
        <v>18.069948186528499</v>
      </c>
      <c r="N493" s="257">
        <v>213.92590000000001</v>
      </c>
      <c r="O493" s="257">
        <v>273.88063</v>
      </c>
      <c r="P493" s="258">
        <v>28.585074626865669</v>
      </c>
      <c r="Q493" s="257">
        <v>279.83359000000002</v>
      </c>
      <c r="R493" s="257">
        <v>1030.1668999999999</v>
      </c>
      <c r="S493" s="231"/>
      <c r="T493" s="231"/>
      <c r="U493" s="231"/>
    </row>
    <row r="494" spans="1:21" s="45" customFormat="1">
      <c r="A494" s="257">
        <v>42.032920051303975</v>
      </c>
      <c r="B494" s="257">
        <v>23.796218</v>
      </c>
      <c r="C494" s="257">
        <v>51.441831999999998</v>
      </c>
      <c r="D494" s="258">
        <v>26.673611111111114</v>
      </c>
      <c r="E494" s="257">
        <v>52.370382999999997</v>
      </c>
      <c r="F494" s="257">
        <v>102.96787</v>
      </c>
      <c r="G494" s="258">
        <v>21.427292110874202</v>
      </c>
      <c r="H494" s="257">
        <v>181.67910000000001</v>
      </c>
      <c r="I494" s="257">
        <v>143.28189</v>
      </c>
      <c r="J494" s="258">
        <v>25.257292120156727</v>
      </c>
      <c r="K494" s="257">
        <v>146.82656</v>
      </c>
      <c r="L494" s="257">
        <v>1504.2046</v>
      </c>
      <c r="M494" s="258">
        <v>18.043177892918827</v>
      </c>
      <c r="N494" s="257">
        <v>215.57</v>
      </c>
      <c r="O494" s="257">
        <v>274.01096999999999</v>
      </c>
      <c r="P494" s="258">
        <v>28.569722814498935</v>
      </c>
      <c r="Q494" s="257">
        <v>284.58222000000001</v>
      </c>
      <c r="R494" s="257">
        <v>1042.2666999999999</v>
      </c>
      <c r="S494" s="231"/>
      <c r="T494" s="231"/>
      <c r="U494" s="231"/>
    </row>
    <row r="495" spans="1:21" s="45" customFormat="1">
      <c r="A495" s="257">
        <v>42.010260795211636</v>
      </c>
      <c r="B495" s="257">
        <v>22.869864</v>
      </c>
      <c r="C495" s="257">
        <v>50.432417999999998</v>
      </c>
      <c r="D495" s="258">
        <v>26.633680555555557</v>
      </c>
      <c r="E495" s="257">
        <v>52.094892999999999</v>
      </c>
      <c r="F495" s="257">
        <v>99.534965999999997</v>
      </c>
      <c r="G495" s="258">
        <v>21.415778251599146</v>
      </c>
      <c r="H495" s="257">
        <v>186.46825000000001</v>
      </c>
      <c r="I495" s="257">
        <v>148.69861</v>
      </c>
      <c r="J495" s="258">
        <v>25.243360905528952</v>
      </c>
      <c r="K495" s="257">
        <v>149.96700999999999</v>
      </c>
      <c r="L495" s="257">
        <v>1526.123</v>
      </c>
      <c r="M495" s="258">
        <v>18.016407599309154</v>
      </c>
      <c r="N495" s="257">
        <v>217.21432999999999</v>
      </c>
      <c r="O495" s="257">
        <v>274.14139999999998</v>
      </c>
      <c r="P495" s="258">
        <v>28.554371002132196</v>
      </c>
      <c r="Q495" s="257">
        <v>289.32850999999999</v>
      </c>
      <c r="R495" s="257">
        <v>1054.3606</v>
      </c>
      <c r="S495" s="231"/>
      <c r="T495" s="231"/>
      <c r="U495" s="231"/>
    </row>
    <row r="496" spans="1:21" s="45" customFormat="1">
      <c r="A496" s="257">
        <v>41.987601539119282</v>
      </c>
      <c r="B496" s="257">
        <v>22.380047000000001</v>
      </c>
      <c r="C496" s="257">
        <v>51.329551000000002</v>
      </c>
      <c r="D496" s="258">
        <v>26.59375</v>
      </c>
      <c r="E496" s="257">
        <v>51.819386999999999</v>
      </c>
      <c r="F496" s="257">
        <v>96.101730000000003</v>
      </c>
      <c r="G496" s="258">
        <v>21.404264392324095</v>
      </c>
      <c r="H496" s="257">
        <v>185.65377000000001</v>
      </c>
      <c r="I496" s="257">
        <v>146.75380999999999</v>
      </c>
      <c r="J496" s="258">
        <v>25.229429690901178</v>
      </c>
      <c r="K496" s="257">
        <v>149.12258</v>
      </c>
      <c r="L496" s="257">
        <v>1543.7881</v>
      </c>
      <c r="M496" s="258">
        <v>17.989637305699485</v>
      </c>
      <c r="N496" s="257">
        <v>218.85889</v>
      </c>
      <c r="O496" s="257">
        <v>274.27190000000002</v>
      </c>
      <c r="P496" s="258">
        <v>28.539019189765458</v>
      </c>
      <c r="Q496" s="257">
        <v>291.76578999999998</v>
      </c>
      <c r="R496" s="257">
        <v>1064.5594000000001</v>
      </c>
      <c r="S496" s="231"/>
      <c r="T496" s="231"/>
      <c r="U496" s="231"/>
    </row>
    <row r="497" spans="1:21" s="45" customFormat="1">
      <c r="A497" s="257">
        <v>41.964942283026936</v>
      </c>
      <c r="B497" s="257">
        <v>22.189420999999999</v>
      </c>
      <c r="C497" s="257">
        <v>53.532896000000001</v>
      </c>
      <c r="D497" s="258">
        <v>26.553819444444443</v>
      </c>
      <c r="E497" s="257">
        <v>51.218631000000002</v>
      </c>
      <c r="F497" s="257">
        <v>97.831305</v>
      </c>
      <c r="G497" s="258">
        <v>21.392750533049043</v>
      </c>
      <c r="H497" s="257">
        <v>180.89266000000001</v>
      </c>
      <c r="I497" s="257">
        <v>139.62442999999999</v>
      </c>
      <c r="J497" s="258">
        <v>25.2154984762734</v>
      </c>
      <c r="K497" s="257">
        <v>145.63963000000001</v>
      </c>
      <c r="L497" s="257">
        <v>1558.634</v>
      </c>
      <c r="M497" s="258">
        <v>17.962867012089809</v>
      </c>
      <c r="N497" s="257">
        <v>220.66459</v>
      </c>
      <c r="O497" s="257">
        <v>284.25853000000001</v>
      </c>
      <c r="P497" s="258">
        <v>28.523667377398723</v>
      </c>
      <c r="Q497" s="257">
        <v>293.02960000000002</v>
      </c>
      <c r="R497" s="257">
        <v>1073.7932000000001</v>
      </c>
      <c r="S497" s="231"/>
      <c r="T497" s="231"/>
      <c r="U497" s="231"/>
    </row>
    <row r="498" spans="1:21" s="45" customFormat="1">
      <c r="A498" s="257">
        <v>41.942283026934589</v>
      </c>
      <c r="B498" s="257">
        <v>21.998895000000001</v>
      </c>
      <c r="C498" s="257">
        <v>55.735148000000002</v>
      </c>
      <c r="D498" s="258">
        <v>26.513888888888886</v>
      </c>
      <c r="E498" s="257">
        <v>50.568818999999998</v>
      </c>
      <c r="F498" s="257">
        <v>100.33905</v>
      </c>
      <c r="G498" s="258">
        <v>21.381236673773987</v>
      </c>
      <c r="H498" s="257">
        <v>176.13404</v>
      </c>
      <c r="I498" s="257">
        <v>132.49876</v>
      </c>
      <c r="J498" s="258">
        <v>25.201567261645625</v>
      </c>
      <c r="K498" s="257">
        <v>142.15844999999999</v>
      </c>
      <c r="L498" s="257">
        <v>1573.4729</v>
      </c>
      <c r="M498" s="258">
        <v>17.936096718480137</v>
      </c>
      <c r="N498" s="257">
        <v>222.51247000000001</v>
      </c>
      <c r="O498" s="257">
        <v>296.81432999999998</v>
      </c>
      <c r="P498" s="258">
        <v>28.508315565031985</v>
      </c>
      <c r="Q498" s="257">
        <v>294.29284000000001</v>
      </c>
      <c r="R498" s="257">
        <v>1083.0225</v>
      </c>
      <c r="S498" s="231"/>
      <c r="T498" s="231"/>
      <c r="U498" s="231"/>
    </row>
    <row r="499" spans="1:21" s="45" customFormat="1">
      <c r="A499" s="257">
        <v>41.919623770842243</v>
      </c>
      <c r="B499" s="257">
        <v>21.808471999999998</v>
      </c>
      <c r="C499" s="257">
        <v>57.936309000000001</v>
      </c>
      <c r="D499" s="258">
        <v>26.473958333333336</v>
      </c>
      <c r="E499" s="257">
        <v>49.918951</v>
      </c>
      <c r="F499" s="257">
        <v>102.84708000000001</v>
      </c>
      <c r="G499" s="258">
        <v>21.369722814498935</v>
      </c>
      <c r="H499" s="257">
        <v>171.37791000000001</v>
      </c>
      <c r="I499" s="257">
        <v>125.37678</v>
      </c>
      <c r="J499" s="258">
        <v>25.18763604701785</v>
      </c>
      <c r="K499" s="257">
        <v>138.67903999999999</v>
      </c>
      <c r="L499" s="257">
        <v>1588.3047999999999</v>
      </c>
      <c r="M499" s="258">
        <v>17.909326424870468</v>
      </c>
      <c r="N499" s="257">
        <v>224.36061000000001</v>
      </c>
      <c r="O499" s="257">
        <v>309.37155999999999</v>
      </c>
      <c r="P499" s="258">
        <v>28.492963752665247</v>
      </c>
      <c r="Q499" s="257">
        <v>295.55551000000003</v>
      </c>
      <c r="R499" s="257">
        <v>1092.2474999999999</v>
      </c>
      <c r="S499" s="231"/>
      <c r="T499" s="231"/>
      <c r="U499" s="231"/>
    </row>
    <row r="500" spans="1:21" s="45" customFormat="1">
      <c r="A500" s="257">
        <v>41.896964514749889</v>
      </c>
      <c r="B500" s="257">
        <v>21.618148999999999</v>
      </c>
      <c r="C500" s="257">
        <v>60.136383000000002</v>
      </c>
      <c r="D500" s="258">
        <v>26.434027777777779</v>
      </c>
      <c r="E500" s="257">
        <v>49.269025999999997</v>
      </c>
      <c r="F500" s="257">
        <v>105.3554</v>
      </c>
      <c r="G500" s="258">
        <v>21.358208955223883</v>
      </c>
      <c r="H500" s="257">
        <v>166.62427</v>
      </c>
      <c r="I500" s="257">
        <v>118.25848999999999</v>
      </c>
      <c r="J500" s="258">
        <v>25.173704832390072</v>
      </c>
      <c r="K500" s="257">
        <v>135.20140000000001</v>
      </c>
      <c r="L500" s="257">
        <v>1603.1297</v>
      </c>
      <c r="M500" s="258">
        <v>17.882556131260795</v>
      </c>
      <c r="N500" s="257">
        <v>226.20899</v>
      </c>
      <c r="O500" s="257">
        <v>321.93022999999999</v>
      </c>
      <c r="P500" s="258">
        <v>28.477611940298509</v>
      </c>
      <c r="Q500" s="257">
        <v>296.81763000000001</v>
      </c>
      <c r="R500" s="257">
        <v>1101.4682</v>
      </c>
      <c r="S500" s="231"/>
      <c r="T500" s="231"/>
      <c r="U500" s="231"/>
    </row>
    <row r="501" spans="1:21" s="45" customFormat="1">
      <c r="A501" s="257">
        <v>41.874305258657543</v>
      </c>
      <c r="B501" s="257">
        <v>21.427927</v>
      </c>
      <c r="C501" s="257">
        <v>62.335372</v>
      </c>
      <c r="D501" s="258">
        <v>26.394097222222229</v>
      </c>
      <c r="E501" s="257">
        <v>48.619044000000002</v>
      </c>
      <c r="F501" s="257">
        <v>107.86400999999999</v>
      </c>
      <c r="G501" s="258">
        <v>21.346695095948828</v>
      </c>
      <c r="H501" s="257">
        <v>161.87309999999999</v>
      </c>
      <c r="I501" s="257">
        <v>111.14387000000001</v>
      </c>
      <c r="J501" s="258">
        <v>25.159773617762298</v>
      </c>
      <c r="K501" s="257">
        <v>131.72551999999999</v>
      </c>
      <c r="L501" s="257">
        <v>1617.9476999999999</v>
      </c>
      <c r="M501" s="258">
        <v>17.855785837651123</v>
      </c>
      <c r="N501" s="257">
        <v>228.05762999999999</v>
      </c>
      <c r="O501" s="257">
        <v>334.49032999999997</v>
      </c>
      <c r="P501" s="258">
        <v>28.462260127931771</v>
      </c>
      <c r="Q501" s="257">
        <v>298.07918999999998</v>
      </c>
      <c r="R501" s="257">
        <v>1110.6844000000001</v>
      </c>
      <c r="S501" s="231"/>
      <c r="T501" s="231"/>
      <c r="U501" s="231"/>
    </row>
    <row r="502" spans="1:21" s="45" customFormat="1">
      <c r="A502" s="257">
        <v>41.851646002565204</v>
      </c>
      <c r="B502" s="257">
        <v>21.666397</v>
      </c>
      <c r="C502" s="257">
        <v>62.577818000000001</v>
      </c>
      <c r="D502" s="258">
        <v>26.354166666666671</v>
      </c>
      <c r="E502" s="257">
        <v>47.969003999999998</v>
      </c>
      <c r="F502" s="257">
        <v>110.37291999999999</v>
      </c>
      <c r="G502" s="258">
        <v>21.335181236673773</v>
      </c>
      <c r="H502" s="257">
        <v>161.97021000000001</v>
      </c>
      <c r="I502" s="257">
        <v>109.00458999999999</v>
      </c>
      <c r="J502" s="258">
        <v>25.145842403134523</v>
      </c>
      <c r="K502" s="257">
        <v>129.64508000000001</v>
      </c>
      <c r="L502" s="257">
        <v>1610.3171</v>
      </c>
      <c r="M502" s="258">
        <v>17.829015544041454</v>
      </c>
      <c r="N502" s="257">
        <v>229.90653</v>
      </c>
      <c r="O502" s="257">
        <v>347.05189999999999</v>
      </c>
      <c r="P502" s="258">
        <v>28.446908315565032</v>
      </c>
      <c r="Q502" s="257">
        <v>297.06195000000002</v>
      </c>
      <c r="R502" s="257">
        <v>1112.0501999999999</v>
      </c>
      <c r="S502" s="231"/>
      <c r="T502" s="231"/>
      <c r="U502" s="231"/>
    </row>
    <row r="503" spans="1:21" s="45" customFormat="1">
      <c r="A503" s="257">
        <v>41.82898674647285</v>
      </c>
      <c r="B503" s="257">
        <v>22.188697000000001</v>
      </c>
      <c r="C503" s="257">
        <v>61.524658000000002</v>
      </c>
      <c r="D503" s="258">
        <v>26.314236111111114</v>
      </c>
      <c r="E503" s="257">
        <v>47.400323999999998</v>
      </c>
      <c r="F503" s="257">
        <v>111.17749000000001</v>
      </c>
      <c r="G503" s="258">
        <v>21.323667377398721</v>
      </c>
      <c r="H503" s="257">
        <v>165.28662</v>
      </c>
      <c r="I503" s="257">
        <v>110.16936</v>
      </c>
      <c r="J503" s="258">
        <v>25.131911188506749</v>
      </c>
      <c r="K503" s="257">
        <v>128.62682000000001</v>
      </c>
      <c r="L503" s="257">
        <v>1585.6043</v>
      </c>
      <c r="M503" s="258">
        <v>17.802245250431778</v>
      </c>
      <c r="N503" s="257">
        <v>228.93162000000001</v>
      </c>
      <c r="O503" s="257">
        <v>344.13366000000002</v>
      </c>
      <c r="P503" s="258">
        <v>28.431556503198294</v>
      </c>
      <c r="Q503" s="257">
        <v>294.70305999999999</v>
      </c>
      <c r="R503" s="257">
        <v>1108.7929999999999</v>
      </c>
      <c r="S503" s="231"/>
      <c r="T503" s="231"/>
      <c r="U503" s="231"/>
    </row>
    <row r="504" spans="1:21" s="45" customFormat="1">
      <c r="A504" s="257">
        <v>41.806327490380504</v>
      </c>
      <c r="B504" s="257">
        <v>22.710743000000001</v>
      </c>
      <c r="C504" s="257">
        <v>60.472037999999998</v>
      </c>
      <c r="D504" s="258">
        <v>26.274305555555557</v>
      </c>
      <c r="E504" s="257">
        <v>46.846268999999999</v>
      </c>
      <c r="F504" s="257">
        <v>111.67494000000001</v>
      </c>
      <c r="G504" s="258">
        <v>21.312153518123669</v>
      </c>
      <c r="H504" s="257">
        <v>168.60138000000001</v>
      </c>
      <c r="I504" s="257">
        <v>111.33358</v>
      </c>
      <c r="J504" s="258">
        <v>25.117979973878974</v>
      </c>
      <c r="K504" s="257">
        <v>127.6091</v>
      </c>
      <c r="L504" s="257">
        <v>1560.9041</v>
      </c>
      <c r="M504" s="258">
        <v>17.775474956822105</v>
      </c>
      <c r="N504" s="257">
        <v>227.33471</v>
      </c>
      <c r="O504" s="257">
        <v>337.8057</v>
      </c>
      <c r="P504" s="258">
        <v>28.416204690831556</v>
      </c>
      <c r="Q504" s="257">
        <v>292.34543000000002</v>
      </c>
      <c r="R504" s="257">
        <v>1105.5378000000001</v>
      </c>
      <c r="S504" s="231"/>
      <c r="T504" s="231"/>
      <c r="U504" s="231"/>
    </row>
    <row r="505" spans="1:21" s="45" customFormat="1">
      <c r="A505" s="257">
        <v>41.783668234288164</v>
      </c>
      <c r="B505" s="257">
        <v>23.232534000000001</v>
      </c>
      <c r="C505" s="257">
        <v>59.419958000000001</v>
      </c>
      <c r="D505" s="258">
        <v>26.234375</v>
      </c>
      <c r="E505" s="257">
        <v>46.292164999999997</v>
      </c>
      <c r="F505" s="257">
        <v>112.17246</v>
      </c>
      <c r="G505" s="258">
        <v>21.300639658848613</v>
      </c>
      <c r="H505" s="257">
        <v>171.9145</v>
      </c>
      <c r="I505" s="257">
        <v>112.49722</v>
      </c>
      <c r="J505" s="258">
        <v>25.104048759251199</v>
      </c>
      <c r="K505" s="257">
        <v>126.59191</v>
      </c>
      <c r="L505" s="257">
        <v>1536.2164</v>
      </c>
      <c r="M505" s="258">
        <v>17.748704663212436</v>
      </c>
      <c r="N505" s="257">
        <v>225.73767000000001</v>
      </c>
      <c r="O505" s="257">
        <v>331.47712999999999</v>
      </c>
      <c r="P505" s="258">
        <v>28.400852878464818</v>
      </c>
      <c r="Q505" s="257">
        <v>289.98905999999999</v>
      </c>
      <c r="R505" s="257">
        <v>1102.2845</v>
      </c>
      <c r="S505" s="231"/>
      <c r="T505" s="231"/>
      <c r="U505" s="231"/>
    </row>
    <row r="506" spans="1:21" s="45" customFormat="1">
      <c r="A506" s="257">
        <v>41.761008978195811</v>
      </c>
      <c r="B506" s="257">
        <v>23.754073000000002</v>
      </c>
      <c r="C506" s="257">
        <v>58.368417000000001</v>
      </c>
      <c r="D506" s="258">
        <v>26.194444444444443</v>
      </c>
      <c r="E506" s="257">
        <v>45.738011999999998</v>
      </c>
      <c r="F506" s="257">
        <v>112.67006000000001</v>
      </c>
      <c r="G506" s="258">
        <v>21.289125799573561</v>
      </c>
      <c r="H506" s="257">
        <v>175.22597999999999</v>
      </c>
      <c r="I506" s="257">
        <v>113.66031</v>
      </c>
      <c r="J506" s="258">
        <v>25.090117544623421</v>
      </c>
      <c r="K506" s="257">
        <v>125.57526</v>
      </c>
      <c r="L506" s="257">
        <v>1511.5414000000001</v>
      </c>
      <c r="M506" s="258">
        <v>17.721934369602764</v>
      </c>
      <c r="N506" s="257">
        <v>224.14051000000001</v>
      </c>
      <c r="O506" s="257">
        <v>325.14792</v>
      </c>
      <c r="P506" s="258">
        <v>28.385501066098083</v>
      </c>
      <c r="Q506" s="257">
        <v>287.63395000000003</v>
      </c>
      <c r="R506" s="257">
        <v>1099.0331000000001</v>
      </c>
      <c r="S506" s="231"/>
      <c r="T506" s="231"/>
      <c r="U506" s="231"/>
    </row>
    <row r="507" spans="1:21" s="45" customFormat="1">
      <c r="A507" s="257">
        <v>41.738349722103457</v>
      </c>
      <c r="B507" s="257">
        <v>24.275358000000001</v>
      </c>
      <c r="C507" s="257">
        <v>57.317413000000002</v>
      </c>
      <c r="D507" s="258">
        <v>26.154513888888886</v>
      </c>
      <c r="E507" s="257">
        <v>45.183808999999997</v>
      </c>
      <c r="F507" s="257">
        <v>113.16775</v>
      </c>
      <c r="G507" s="258">
        <v>21.27761194029851</v>
      </c>
      <c r="H507" s="257">
        <v>178.53582</v>
      </c>
      <c r="I507" s="257">
        <v>114.82283</v>
      </c>
      <c r="J507" s="258">
        <v>25.076186329995647</v>
      </c>
      <c r="K507" s="257">
        <v>124.55914</v>
      </c>
      <c r="L507" s="257">
        <v>1486.8788999999999</v>
      </c>
      <c r="M507" s="258">
        <v>17.695164075993091</v>
      </c>
      <c r="N507" s="257">
        <v>222.54322999999999</v>
      </c>
      <c r="O507" s="257">
        <v>318.81808999999998</v>
      </c>
      <c r="P507" s="258">
        <v>28.370149253731345</v>
      </c>
      <c r="Q507" s="257">
        <v>285.2801</v>
      </c>
      <c r="R507" s="257">
        <v>1095.7836</v>
      </c>
      <c r="S507" s="231"/>
      <c r="T507" s="231"/>
      <c r="U507" s="231"/>
    </row>
    <row r="508" spans="1:21" s="45" customFormat="1">
      <c r="A508" s="257">
        <v>41.715690466011118</v>
      </c>
      <c r="B508" s="257">
        <v>24.665347000000001</v>
      </c>
      <c r="C508" s="257">
        <v>56.742379</v>
      </c>
      <c r="D508" s="258">
        <v>26.114583333333336</v>
      </c>
      <c r="E508" s="257">
        <v>44.629556999999998</v>
      </c>
      <c r="F508" s="257">
        <v>113.66552</v>
      </c>
      <c r="G508" s="258">
        <v>21.266098081023454</v>
      </c>
      <c r="H508" s="257">
        <v>178.89615000000001</v>
      </c>
      <c r="I508" s="257">
        <v>116.87555999999999</v>
      </c>
      <c r="J508" s="258">
        <v>25.062255115367872</v>
      </c>
      <c r="K508" s="257">
        <v>127.09025</v>
      </c>
      <c r="L508" s="257">
        <v>1484.6741999999999</v>
      </c>
      <c r="M508" s="258">
        <v>17.668393782383422</v>
      </c>
      <c r="N508" s="257">
        <v>220.94580999999999</v>
      </c>
      <c r="O508" s="257">
        <v>312.48761000000002</v>
      </c>
      <c r="P508" s="258">
        <v>28.354797441364607</v>
      </c>
      <c r="Q508" s="257">
        <v>288.42353000000003</v>
      </c>
      <c r="R508" s="257">
        <v>1099.0229999999999</v>
      </c>
      <c r="S508" s="231"/>
      <c r="T508" s="231"/>
      <c r="U508" s="231"/>
    </row>
    <row r="509" spans="1:21" s="45" customFormat="1">
      <c r="A509" s="257">
        <v>41.693031209918772</v>
      </c>
      <c r="B509" s="257">
        <v>24.973362000000002</v>
      </c>
      <c r="C509" s="257">
        <v>56.464373000000002</v>
      </c>
      <c r="D509" s="258">
        <v>26.074652777777779</v>
      </c>
      <c r="E509" s="257">
        <v>45.909945</v>
      </c>
      <c r="F509" s="257">
        <v>112.23681000000001</v>
      </c>
      <c r="G509" s="258">
        <v>21.254584221748399</v>
      </c>
      <c r="H509" s="257">
        <v>177.36412000000001</v>
      </c>
      <c r="I509" s="257">
        <v>119.49903999999999</v>
      </c>
      <c r="J509" s="258">
        <v>25.048323900740094</v>
      </c>
      <c r="K509" s="257">
        <v>132.04481999999999</v>
      </c>
      <c r="L509" s="257">
        <v>1497.8154</v>
      </c>
      <c r="M509" s="258">
        <v>17.64162348877375</v>
      </c>
      <c r="N509" s="257">
        <v>220.53766999999999</v>
      </c>
      <c r="O509" s="257">
        <v>310.35169000000002</v>
      </c>
      <c r="P509" s="258">
        <v>28.339445628997865</v>
      </c>
      <c r="Q509" s="257">
        <v>294.45420000000001</v>
      </c>
      <c r="R509" s="257">
        <v>1105.6705999999999</v>
      </c>
      <c r="S509" s="231"/>
      <c r="T509" s="231"/>
      <c r="U509" s="231"/>
    </row>
    <row r="510" spans="1:21" s="45" customFormat="1">
      <c r="A510" s="257">
        <v>41.670371953826418</v>
      </c>
      <c r="B510" s="257">
        <v>25.281230000000001</v>
      </c>
      <c r="C510" s="257">
        <v>56.186518</v>
      </c>
      <c r="D510" s="258">
        <v>26.034722222222229</v>
      </c>
      <c r="E510" s="257">
        <v>47.485435000000003</v>
      </c>
      <c r="F510" s="257">
        <v>110.49826</v>
      </c>
      <c r="G510" s="258">
        <v>21.243070362473347</v>
      </c>
      <c r="H510" s="257">
        <v>175.83292</v>
      </c>
      <c r="I510" s="257">
        <v>122.12123</v>
      </c>
      <c r="J510" s="258">
        <v>25.034392686112319</v>
      </c>
      <c r="K510" s="257">
        <v>136.99699000000001</v>
      </c>
      <c r="L510" s="257">
        <v>1510.9505999999999</v>
      </c>
      <c r="M510" s="258">
        <v>17.614853195164073</v>
      </c>
      <c r="N510" s="257">
        <v>220.3982</v>
      </c>
      <c r="O510" s="257">
        <v>309.16320000000002</v>
      </c>
      <c r="P510" s="258">
        <v>28.324093816631127</v>
      </c>
      <c r="Q510" s="257">
        <v>300.48192999999998</v>
      </c>
      <c r="R510" s="257">
        <v>1112.3152</v>
      </c>
      <c r="S510" s="231"/>
      <c r="T510" s="231"/>
      <c r="U510" s="231"/>
    </row>
    <row r="511" spans="1:21" s="45" customFormat="1">
      <c r="A511" s="257">
        <v>41.647712697734072</v>
      </c>
      <c r="B511" s="257">
        <v>25.588954000000001</v>
      </c>
      <c r="C511" s="257">
        <v>55.908814999999997</v>
      </c>
      <c r="D511" s="258">
        <v>25.994791666666671</v>
      </c>
      <c r="E511" s="257">
        <v>49.061112000000001</v>
      </c>
      <c r="F511" s="257">
        <v>108.75954</v>
      </c>
      <c r="G511" s="258">
        <v>21.231556503198295</v>
      </c>
      <c r="H511" s="257">
        <v>174.30253999999999</v>
      </c>
      <c r="I511" s="257">
        <v>124.74212</v>
      </c>
      <c r="J511" s="258">
        <v>25.020461471484545</v>
      </c>
      <c r="K511" s="257">
        <v>141.94677999999999</v>
      </c>
      <c r="L511" s="257">
        <v>1524.0798</v>
      </c>
      <c r="M511" s="258">
        <v>17.588082901554404</v>
      </c>
      <c r="N511" s="257">
        <v>220.25876</v>
      </c>
      <c r="O511" s="257">
        <v>307.97465</v>
      </c>
      <c r="P511" s="258">
        <v>28.308742004264392</v>
      </c>
      <c r="Q511" s="257">
        <v>306.50675000000001</v>
      </c>
      <c r="R511" s="257">
        <v>1118.9567999999999</v>
      </c>
      <c r="S511" s="231"/>
      <c r="T511" s="231"/>
      <c r="U511" s="231"/>
    </row>
    <row r="512" spans="1:21" s="45" customFormat="1">
      <c r="A512" s="257">
        <v>41.625053441641732</v>
      </c>
      <c r="B512" s="257">
        <v>25.896532000000001</v>
      </c>
      <c r="C512" s="257">
        <v>55.631264000000002</v>
      </c>
      <c r="D512" s="258">
        <v>25.954861111111114</v>
      </c>
      <c r="E512" s="257">
        <v>50.636975</v>
      </c>
      <c r="F512" s="257">
        <v>107.02066000000001</v>
      </c>
      <c r="G512" s="258">
        <v>21.220042643923239</v>
      </c>
      <c r="H512" s="257">
        <v>172.77297999999999</v>
      </c>
      <c r="I512" s="257">
        <v>127.36172999999999</v>
      </c>
      <c r="J512" s="258">
        <v>25.00653025685677</v>
      </c>
      <c r="K512" s="257">
        <v>146.89417</v>
      </c>
      <c r="L512" s="257">
        <v>1537.2029</v>
      </c>
      <c r="M512" s="258">
        <v>17.561312607944735</v>
      </c>
      <c r="N512" s="257">
        <v>220.11935</v>
      </c>
      <c r="O512" s="257">
        <v>306.78604000000001</v>
      </c>
      <c r="P512" s="258">
        <v>28.293390191897654</v>
      </c>
      <c r="Q512" s="257">
        <v>312.52866</v>
      </c>
      <c r="R512" s="257">
        <v>1125.5953</v>
      </c>
      <c r="S512" s="231"/>
      <c r="T512" s="231"/>
      <c r="U512" s="231"/>
    </row>
    <row r="513" spans="1:21" s="45" customFormat="1">
      <c r="A513" s="257">
        <v>41.602394185549379</v>
      </c>
      <c r="B513" s="257">
        <v>26.203965</v>
      </c>
      <c r="C513" s="257">
        <v>55.353864999999999</v>
      </c>
      <c r="D513" s="258">
        <v>25.914930555555557</v>
      </c>
      <c r="E513" s="257">
        <v>52.213026999999997</v>
      </c>
      <c r="F513" s="257">
        <v>105.2816</v>
      </c>
      <c r="G513" s="258">
        <v>21.208528784648188</v>
      </c>
      <c r="H513" s="257">
        <v>171.24422999999999</v>
      </c>
      <c r="I513" s="257">
        <v>129.98004</v>
      </c>
      <c r="J513" s="258">
        <v>24.992599042228996</v>
      </c>
      <c r="K513" s="257">
        <v>151.83919</v>
      </c>
      <c r="L513" s="257">
        <v>1550.32</v>
      </c>
      <c r="M513" s="258">
        <v>17.534542314335059</v>
      </c>
      <c r="N513" s="257">
        <v>219.97998999999999</v>
      </c>
      <c r="O513" s="257">
        <v>305.59735999999998</v>
      </c>
      <c r="P513" s="258">
        <v>28.278038379530916</v>
      </c>
      <c r="Q513" s="257">
        <v>318.54764999999998</v>
      </c>
      <c r="R513" s="257">
        <v>1132.2309</v>
      </c>
      <c r="S513" s="231"/>
      <c r="T513" s="231"/>
      <c r="U513" s="231"/>
    </row>
    <row r="514" spans="1:21" s="45" customFormat="1">
      <c r="A514" s="257">
        <v>41.579734929457032</v>
      </c>
      <c r="B514" s="257">
        <v>25.913226000000002</v>
      </c>
      <c r="C514" s="257">
        <v>55.039701999999998</v>
      </c>
      <c r="D514" s="258">
        <v>25.875</v>
      </c>
      <c r="E514" s="257">
        <v>53.789268</v>
      </c>
      <c r="F514" s="257">
        <v>103.54237000000001</v>
      </c>
      <c r="G514" s="258">
        <v>21.197014925373136</v>
      </c>
      <c r="H514" s="257">
        <v>168.45105000000001</v>
      </c>
      <c r="I514" s="257">
        <v>130.19359</v>
      </c>
      <c r="J514" s="258">
        <v>24.978667827601221</v>
      </c>
      <c r="K514" s="257">
        <v>154.45792</v>
      </c>
      <c r="L514" s="257">
        <v>1552.4954</v>
      </c>
      <c r="M514" s="258">
        <v>17.50777202072539</v>
      </c>
      <c r="N514" s="257">
        <v>219.84065000000001</v>
      </c>
      <c r="O514" s="257">
        <v>304.40861999999998</v>
      </c>
      <c r="P514" s="258">
        <v>28.262686567164181</v>
      </c>
      <c r="Q514" s="257">
        <v>320.20073000000002</v>
      </c>
      <c r="R514" s="257">
        <v>1141.9956999999999</v>
      </c>
      <c r="S514" s="231"/>
      <c r="T514" s="231"/>
      <c r="U514" s="231"/>
    </row>
    <row r="515" spans="1:21" s="45" customFormat="1">
      <c r="A515" s="257">
        <v>41.557075673364686</v>
      </c>
      <c r="B515" s="257">
        <v>25.213798000000001</v>
      </c>
      <c r="C515" s="257">
        <v>54.700474</v>
      </c>
      <c r="D515" s="258">
        <v>25.835069444444443</v>
      </c>
      <c r="E515" s="257">
        <v>54.124678000000003</v>
      </c>
      <c r="F515" s="257">
        <v>103.89651000000001</v>
      </c>
      <c r="G515" s="258">
        <v>21.18550106609808</v>
      </c>
      <c r="H515" s="257">
        <v>164.89455000000001</v>
      </c>
      <c r="I515" s="257">
        <v>128.95428999999999</v>
      </c>
      <c r="J515" s="258">
        <v>24.964736612973443</v>
      </c>
      <c r="K515" s="257">
        <v>155.46167</v>
      </c>
      <c r="L515" s="257">
        <v>1547.0762999999999</v>
      </c>
      <c r="M515" s="258">
        <v>17.481001727115718</v>
      </c>
      <c r="N515" s="257">
        <v>222.83086</v>
      </c>
      <c r="O515" s="257">
        <v>303.45882999999998</v>
      </c>
      <c r="P515" s="258">
        <v>28.247334754797443</v>
      </c>
      <c r="Q515" s="257">
        <v>319.52129000000002</v>
      </c>
      <c r="R515" s="257">
        <v>1153.4299000000001</v>
      </c>
      <c r="S515" s="231"/>
      <c r="T515" s="231"/>
      <c r="U515" s="231"/>
    </row>
    <row r="516" spans="1:21" s="45" customFormat="1">
      <c r="A516" s="257">
        <v>41.53441641727234</v>
      </c>
      <c r="B516" s="257">
        <v>24.514721000000002</v>
      </c>
      <c r="C516" s="257">
        <v>54.361426000000002</v>
      </c>
      <c r="D516" s="258">
        <v>25.795138888888886</v>
      </c>
      <c r="E516" s="257">
        <v>54.274242000000001</v>
      </c>
      <c r="F516" s="257">
        <v>104.5643</v>
      </c>
      <c r="G516" s="258">
        <v>21.173987206823028</v>
      </c>
      <c r="H516" s="257">
        <v>161.33989</v>
      </c>
      <c r="I516" s="257">
        <v>127.71565</v>
      </c>
      <c r="J516" s="258">
        <v>24.950805398345668</v>
      </c>
      <c r="K516" s="257">
        <v>156.46496999999999</v>
      </c>
      <c r="L516" s="257">
        <v>1541.6602</v>
      </c>
      <c r="M516" s="258">
        <v>17.454231433506045</v>
      </c>
      <c r="N516" s="257">
        <v>226.54621</v>
      </c>
      <c r="O516" s="257">
        <v>302.56434999999999</v>
      </c>
      <c r="P516" s="258">
        <v>28.231982942430704</v>
      </c>
      <c r="Q516" s="257">
        <v>318.84228000000002</v>
      </c>
      <c r="R516" s="257">
        <v>1164.8587</v>
      </c>
      <c r="S516" s="231"/>
      <c r="T516" s="231"/>
      <c r="U516" s="231"/>
    </row>
    <row r="517" spans="1:21" s="45" customFormat="1">
      <c r="A517" s="257">
        <v>41.511757161179986</v>
      </c>
      <c r="B517" s="257">
        <v>23.815992000000001</v>
      </c>
      <c r="C517" s="257">
        <v>54.022557999999997</v>
      </c>
      <c r="D517" s="258">
        <v>25.755208333333336</v>
      </c>
      <c r="E517" s="257">
        <v>54.423836999999999</v>
      </c>
      <c r="F517" s="257">
        <v>105.23219</v>
      </c>
      <c r="G517" s="258">
        <v>21.162473347547976</v>
      </c>
      <c r="H517" s="257">
        <v>157.78703999999999</v>
      </c>
      <c r="I517" s="257">
        <v>126.47767</v>
      </c>
      <c r="J517" s="258">
        <v>24.936874183717894</v>
      </c>
      <c r="K517" s="257">
        <v>157.46780999999999</v>
      </c>
      <c r="L517" s="257">
        <v>1536.2472</v>
      </c>
      <c r="M517" s="258">
        <v>17.427461139896373</v>
      </c>
      <c r="N517" s="257">
        <v>230.26204000000001</v>
      </c>
      <c r="O517" s="257">
        <v>301.66984000000002</v>
      </c>
      <c r="P517" s="258">
        <v>28.216631130063966</v>
      </c>
      <c r="Q517" s="257">
        <v>318.16368</v>
      </c>
      <c r="R517" s="257">
        <v>1176.2823000000001</v>
      </c>
      <c r="S517" s="231"/>
      <c r="T517" s="231"/>
      <c r="U517" s="231"/>
    </row>
    <row r="518" spans="1:21" s="45" customFormat="1">
      <c r="A518" s="257">
        <v>41.489097905087647</v>
      </c>
      <c r="B518" s="257">
        <v>23.117611</v>
      </c>
      <c r="C518" s="257">
        <v>53.683869999999999</v>
      </c>
      <c r="D518" s="258">
        <v>25.715277777777779</v>
      </c>
      <c r="E518" s="257">
        <v>54.573461999999999</v>
      </c>
      <c r="F518" s="257">
        <v>105.90018999999999</v>
      </c>
      <c r="G518" s="258">
        <v>21.150959488272921</v>
      </c>
      <c r="H518" s="257">
        <v>154.23602</v>
      </c>
      <c r="I518" s="257">
        <v>125.24034</v>
      </c>
      <c r="J518" s="258">
        <v>24.922942969090119</v>
      </c>
      <c r="K518" s="257">
        <v>158.47022000000001</v>
      </c>
      <c r="L518" s="257">
        <v>1530.8371</v>
      </c>
      <c r="M518" s="258">
        <v>17.400690846286704</v>
      </c>
      <c r="N518" s="257">
        <v>233.97836000000001</v>
      </c>
      <c r="O518" s="257">
        <v>300.77528999999998</v>
      </c>
      <c r="P518" s="258">
        <v>28.201279317697228</v>
      </c>
      <c r="Q518" s="257">
        <v>317.4855</v>
      </c>
      <c r="R518" s="257">
        <v>1187.7004999999999</v>
      </c>
      <c r="S518" s="231"/>
      <c r="T518" s="231"/>
      <c r="U518" s="231"/>
    </row>
    <row r="519" spans="1:21" s="45" customFormat="1">
      <c r="A519" s="257">
        <v>41.4664386489953</v>
      </c>
      <c r="B519" s="257">
        <v>22.419578000000001</v>
      </c>
      <c r="C519" s="257">
        <v>53.345362000000002</v>
      </c>
      <c r="D519" s="258">
        <v>25.675347222222229</v>
      </c>
      <c r="E519" s="257">
        <v>54.723115999999997</v>
      </c>
      <c r="F519" s="257">
        <v>106.56829</v>
      </c>
      <c r="G519" s="258">
        <v>21.139445628997869</v>
      </c>
      <c r="H519" s="257">
        <v>150.68682000000001</v>
      </c>
      <c r="I519" s="257">
        <v>124.00366</v>
      </c>
      <c r="J519" s="258">
        <v>24.909011754462341</v>
      </c>
      <c r="K519" s="257">
        <v>159.47218000000001</v>
      </c>
      <c r="L519" s="257">
        <v>1525.4301</v>
      </c>
      <c r="M519" s="258">
        <v>17.373920552677031</v>
      </c>
      <c r="N519" s="257">
        <v>237.69516999999999</v>
      </c>
      <c r="O519" s="257">
        <v>299.88071000000002</v>
      </c>
      <c r="P519" s="258">
        <v>28.185927505330493</v>
      </c>
      <c r="Q519" s="257">
        <v>316.80774000000002</v>
      </c>
      <c r="R519" s="257">
        <v>1199.1133</v>
      </c>
      <c r="S519" s="231"/>
      <c r="T519" s="231"/>
      <c r="U519" s="231"/>
    </row>
    <row r="520" spans="1:21" s="45" customFormat="1">
      <c r="A520" s="257">
        <v>41.443779392902947</v>
      </c>
      <c r="B520" s="257">
        <v>22.507815999999998</v>
      </c>
      <c r="C520" s="257">
        <v>53.842640000000003</v>
      </c>
      <c r="D520" s="258">
        <v>25.635416666666671</v>
      </c>
      <c r="E520" s="257">
        <v>54.872801000000003</v>
      </c>
      <c r="F520" s="257">
        <v>107.23649</v>
      </c>
      <c r="G520" s="258">
        <v>21.127931769722817</v>
      </c>
      <c r="H520" s="257">
        <v>150.13357999999999</v>
      </c>
      <c r="I520" s="257">
        <v>122.28936</v>
      </c>
      <c r="J520" s="258">
        <v>24.895080539834566</v>
      </c>
      <c r="K520" s="257">
        <v>158.68111999999999</v>
      </c>
      <c r="L520" s="257">
        <v>1519.7516000000001</v>
      </c>
      <c r="M520" s="258">
        <v>17.347150259067359</v>
      </c>
      <c r="N520" s="257">
        <v>241.41247999999999</v>
      </c>
      <c r="O520" s="257">
        <v>298.98608999999999</v>
      </c>
      <c r="P520" s="258">
        <v>28.170575692963755</v>
      </c>
      <c r="Q520" s="257">
        <v>316.83476999999999</v>
      </c>
      <c r="R520" s="257">
        <v>1190.0744</v>
      </c>
      <c r="S520" s="231"/>
      <c r="T520" s="231"/>
      <c r="U520" s="231"/>
    </row>
    <row r="521" spans="1:21" s="45" customFormat="1">
      <c r="A521" s="257">
        <v>41.421120136810607</v>
      </c>
      <c r="B521" s="257">
        <v>23.102378000000002</v>
      </c>
      <c r="C521" s="257">
        <v>54.878059</v>
      </c>
      <c r="D521" s="258">
        <v>25.595486111111114</v>
      </c>
      <c r="E521" s="257">
        <v>53.732320000000001</v>
      </c>
      <c r="F521" s="257">
        <v>106.34374</v>
      </c>
      <c r="G521" s="258">
        <v>21.116417910447762</v>
      </c>
      <c r="H521" s="257">
        <v>151.5643</v>
      </c>
      <c r="I521" s="257">
        <v>120.2591</v>
      </c>
      <c r="J521" s="258">
        <v>24.881149325206792</v>
      </c>
      <c r="K521" s="257">
        <v>156.77484999999999</v>
      </c>
      <c r="L521" s="257">
        <v>1513.9051999999999</v>
      </c>
      <c r="M521" s="258">
        <v>17.320379965457686</v>
      </c>
      <c r="N521" s="257">
        <v>241.13953000000001</v>
      </c>
      <c r="O521" s="257">
        <v>306.74599999999998</v>
      </c>
      <c r="P521" s="258">
        <v>28.155223880597013</v>
      </c>
      <c r="Q521" s="257">
        <v>317.29736000000003</v>
      </c>
      <c r="R521" s="257">
        <v>1168.3985</v>
      </c>
      <c r="S521" s="231"/>
      <c r="T521" s="231"/>
      <c r="U521" s="231"/>
    </row>
    <row r="522" spans="1:21" s="45" customFormat="1">
      <c r="A522" s="257">
        <v>41.398460880718261</v>
      </c>
      <c r="B522" s="257">
        <v>23.696656999999998</v>
      </c>
      <c r="C522" s="257">
        <v>55.912987999999999</v>
      </c>
      <c r="D522" s="258">
        <v>25.555555555555557</v>
      </c>
      <c r="E522" s="257">
        <v>52.37106</v>
      </c>
      <c r="F522" s="257">
        <v>105.18393</v>
      </c>
      <c r="G522" s="258">
        <v>21.104904051172706</v>
      </c>
      <c r="H522" s="257">
        <v>152.99433999999999</v>
      </c>
      <c r="I522" s="257">
        <v>118.22987000000001</v>
      </c>
      <c r="J522" s="258">
        <v>24.867218110579017</v>
      </c>
      <c r="K522" s="257">
        <v>154.86955</v>
      </c>
      <c r="L522" s="257">
        <v>1508.0621000000001</v>
      </c>
      <c r="M522" s="258">
        <v>17.293609671848014</v>
      </c>
      <c r="N522" s="257">
        <v>239.91945000000001</v>
      </c>
      <c r="O522" s="257">
        <v>316.56092999999998</v>
      </c>
      <c r="P522" s="258">
        <v>28.139872068230275</v>
      </c>
      <c r="Q522" s="257">
        <v>317.75981999999999</v>
      </c>
      <c r="R522" s="257">
        <v>1146.7335</v>
      </c>
      <c r="S522" s="231"/>
      <c r="T522" s="231"/>
      <c r="U522" s="231"/>
    </row>
    <row r="523" spans="1:21" s="45" customFormat="1">
      <c r="A523" s="257">
        <v>41.375801624625907</v>
      </c>
      <c r="B523" s="257">
        <v>24.290652000000001</v>
      </c>
      <c r="C523" s="257">
        <v>56.947429</v>
      </c>
      <c r="D523" s="258">
        <v>25.515625</v>
      </c>
      <c r="E523" s="257">
        <v>51.009653</v>
      </c>
      <c r="F523" s="257">
        <v>104.02401999999999</v>
      </c>
      <c r="G523" s="258">
        <v>21.093390191897655</v>
      </c>
      <c r="H523" s="257">
        <v>154.42371</v>
      </c>
      <c r="I523" s="257">
        <v>116.20169</v>
      </c>
      <c r="J523" s="258">
        <v>24.853286895951243</v>
      </c>
      <c r="K523" s="257">
        <v>152.96521000000001</v>
      </c>
      <c r="L523" s="257">
        <v>1502.2221999999999</v>
      </c>
      <c r="M523" s="258">
        <v>17.266839378238341</v>
      </c>
      <c r="N523" s="257">
        <v>238.69928999999999</v>
      </c>
      <c r="O523" s="257">
        <v>326.37711000000002</v>
      </c>
      <c r="P523" s="258">
        <v>28.124520255863541</v>
      </c>
      <c r="Q523" s="257">
        <v>318.22212999999999</v>
      </c>
      <c r="R523" s="257">
        <v>1125.0795000000001</v>
      </c>
      <c r="S523" s="231"/>
      <c r="T523" s="231"/>
      <c r="U523" s="231"/>
    </row>
    <row r="524" spans="1:21" s="45" customFormat="1">
      <c r="A524" s="257">
        <v>41.353142368533561</v>
      </c>
      <c r="B524" s="257">
        <v>24.884364999999999</v>
      </c>
      <c r="C524" s="257">
        <v>57.981382000000004</v>
      </c>
      <c r="D524" s="258">
        <v>25.475694444444443</v>
      </c>
      <c r="E524" s="257">
        <v>49.648099000000002</v>
      </c>
      <c r="F524" s="257">
        <v>102.86399</v>
      </c>
      <c r="G524" s="258">
        <v>21.081876332622603</v>
      </c>
      <c r="H524" s="257">
        <v>155.85240999999999</v>
      </c>
      <c r="I524" s="257">
        <v>114.17455</v>
      </c>
      <c r="J524" s="258">
        <v>24.839355681323465</v>
      </c>
      <c r="K524" s="257">
        <v>151.06182999999999</v>
      </c>
      <c r="L524" s="257">
        <v>1496.3855000000001</v>
      </c>
      <c r="M524" s="258">
        <v>17.240069084628672</v>
      </c>
      <c r="N524" s="257">
        <v>237.47904</v>
      </c>
      <c r="O524" s="257">
        <v>336.19454000000002</v>
      </c>
      <c r="P524" s="258">
        <v>28.109168443496802</v>
      </c>
      <c r="Q524" s="257">
        <v>318.68428999999998</v>
      </c>
      <c r="R524" s="257">
        <v>1103.4364</v>
      </c>
      <c r="S524" s="231"/>
      <c r="T524" s="231"/>
      <c r="U524" s="231"/>
    </row>
    <row r="525" spans="1:21" s="45" customFormat="1">
      <c r="A525" s="257">
        <v>41.330483112441215</v>
      </c>
      <c r="B525" s="257">
        <v>25.477796999999999</v>
      </c>
      <c r="C525" s="257">
        <v>59.014848999999998</v>
      </c>
      <c r="D525" s="258">
        <v>25.435763888888886</v>
      </c>
      <c r="E525" s="257">
        <v>48.286397000000001</v>
      </c>
      <c r="F525" s="257">
        <v>101.70385</v>
      </c>
      <c r="G525" s="258">
        <v>21.070362473347547</v>
      </c>
      <c r="H525" s="257">
        <v>157.28044</v>
      </c>
      <c r="I525" s="257">
        <v>112.14843999999999</v>
      </c>
      <c r="J525" s="258">
        <v>24.82542446669569</v>
      </c>
      <c r="K525" s="257">
        <v>149.15940000000001</v>
      </c>
      <c r="L525" s="257">
        <v>1490.5519999999999</v>
      </c>
      <c r="M525" s="258">
        <v>17.213298791019</v>
      </c>
      <c r="N525" s="257">
        <v>236.25869</v>
      </c>
      <c r="O525" s="257">
        <v>346.01323000000002</v>
      </c>
      <c r="P525" s="258">
        <v>28.093816631130064</v>
      </c>
      <c r="Q525" s="257">
        <v>319.14632</v>
      </c>
      <c r="R525" s="257">
        <v>1081.8041000000001</v>
      </c>
      <c r="S525" s="231"/>
      <c r="T525" s="231"/>
      <c r="U525" s="231"/>
    </row>
    <row r="526" spans="1:21" s="45" customFormat="1">
      <c r="A526" s="257">
        <v>41.307823856348868</v>
      </c>
      <c r="B526" s="257">
        <v>25.796918000000002</v>
      </c>
      <c r="C526" s="257">
        <v>59.221274000000001</v>
      </c>
      <c r="D526" s="258">
        <v>25.395833333333336</v>
      </c>
      <c r="E526" s="257">
        <v>46.924545000000002</v>
      </c>
      <c r="F526" s="257">
        <v>100.54358999999999</v>
      </c>
      <c r="G526" s="258">
        <v>21.058848614072495</v>
      </c>
      <c r="H526" s="257">
        <v>160.54834</v>
      </c>
      <c r="I526" s="257">
        <v>113.22874</v>
      </c>
      <c r="J526" s="258">
        <v>24.811493252067915</v>
      </c>
      <c r="K526" s="257">
        <v>147.33287999999999</v>
      </c>
      <c r="L526" s="257">
        <v>1477.1396</v>
      </c>
      <c r="M526" s="258">
        <v>17.186528497409327</v>
      </c>
      <c r="N526" s="257">
        <v>235.03826000000001</v>
      </c>
      <c r="O526" s="257">
        <v>355.83319999999998</v>
      </c>
      <c r="P526" s="258">
        <v>28.078464818763326</v>
      </c>
      <c r="Q526" s="257">
        <v>318.08260999999999</v>
      </c>
      <c r="R526" s="257">
        <v>1067.3191999999999</v>
      </c>
      <c r="S526" s="231"/>
      <c r="T526" s="231"/>
      <c r="U526" s="231"/>
    </row>
    <row r="527" spans="1:21" s="45" customFormat="1">
      <c r="A527" s="257">
        <v>41.285164600256515</v>
      </c>
      <c r="B527" s="257">
        <v>25.945343999999999</v>
      </c>
      <c r="C527" s="257">
        <v>58.913198999999999</v>
      </c>
      <c r="D527" s="258">
        <v>25.355902777777779</v>
      </c>
      <c r="E527" s="257">
        <v>46.998277000000002</v>
      </c>
      <c r="F527" s="257">
        <v>100.76193000000001</v>
      </c>
      <c r="G527" s="258">
        <v>21.047334754797443</v>
      </c>
      <c r="H527" s="257">
        <v>164.96338</v>
      </c>
      <c r="I527" s="257">
        <v>116.24666999999999</v>
      </c>
      <c r="J527" s="258">
        <v>24.797562037440141</v>
      </c>
      <c r="K527" s="257">
        <v>145.56098</v>
      </c>
      <c r="L527" s="257">
        <v>1458.3024</v>
      </c>
      <c r="M527" s="258">
        <v>17.159758203799655</v>
      </c>
      <c r="N527" s="257">
        <v>234.31154000000001</v>
      </c>
      <c r="O527" s="257">
        <v>351.89918999999998</v>
      </c>
      <c r="P527" s="258">
        <v>28.063113006396591</v>
      </c>
      <c r="Q527" s="257">
        <v>315.96012999999999</v>
      </c>
      <c r="R527" s="257">
        <v>1057.7973</v>
      </c>
      <c r="S527" s="231"/>
      <c r="T527" s="231"/>
      <c r="U527" s="231"/>
    </row>
    <row r="528" spans="1:21" s="45" customFormat="1">
      <c r="A528" s="257">
        <v>41.262505344164175</v>
      </c>
      <c r="B528" s="257">
        <v>26.093706000000001</v>
      </c>
      <c r="C528" s="257">
        <v>58.605288000000002</v>
      </c>
      <c r="D528" s="258">
        <v>25.315972222222229</v>
      </c>
      <c r="E528" s="257">
        <v>47.301549000000001</v>
      </c>
      <c r="F528" s="257">
        <v>101.20072</v>
      </c>
      <c r="G528" s="258">
        <v>21.035820895522388</v>
      </c>
      <c r="H528" s="257">
        <v>169.37627000000001</v>
      </c>
      <c r="I528" s="257">
        <v>119.26314000000001</v>
      </c>
      <c r="J528" s="258">
        <v>24.783630822812363</v>
      </c>
      <c r="K528" s="257">
        <v>143.78996000000001</v>
      </c>
      <c r="L528" s="257">
        <v>1439.4746</v>
      </c>
      <c r="M528" s="258">
        <v>17.132987910189982</v>
      </c>
      <c r="N528" s="257">
        <v>233.68279000000001</v>
      </c>
      <c r="O528" s="257">
        <v>345.23487999999998</v>
      </c>
      <c r="P528" s="258">
        <v>28.047761194029853</v>
      </c>
      <c r="Q528" s="257">
        <v>313.83875</v>
      </c>
      <c r="R528" s="257">
        <v>1048.2802999999999</v>
      </c>
      <c r="S528" s="231"/>
      <c r="T528" s="231"/>
      <c r="U528" s="231"/>
    </row>
    <row r="529" spans="1:21" s="45" customFormat="1">
      <c r="A529" s="257">
        <v>41.239846088071829</v>
      </c>
      <c r="B529" s="257">
        <v>26.242003</v>
      </c>
      <c r="C529" s="257">
        <v>58.297541000000002</v>
      </c>
      <c r="D529" s="258">
        <v>25.276041666666671</v>
      </c>
      <c r="E529" s="257">
        <v>47.604869000000001</v>
      </c>
      <c r="F529" s="257">
        <v>101.63959</v>
      </c>
      <c r="G529" s="258">
        <v>21.024307036247333</v>
      </c>
      <c r="H529" s="257">
        <v>173.78703999999999</v>
      </c>
      <c r="I529" s="257">
        <v>122.27813999999999</v>
      </c>
      <c r="J529" s="258">
        <v>24.769699608184588</v>
      </c>
      <c r="K529" s="257">
        <v>142.01982000000001</v>
      </c>
      <c r="L529" s="257">
        <v>1420.6560999999999</v>
      </c>
      <c r="M529" s="258">
        <v>17.106217616580309</v>
      </c>
      <c r="N529" s="257">
        <v>233.05402000000001</v>
      </c>
      <c r="O529" s="257">
        <v>338.56984</v>
      </c>
      <c r="P529" s="258">
        <v>28.032409381663111</v>
      </c>
      <c r="Q529" s="257">
        <v>311.71850000000001</v>
      </c>
      <c r="R529" s="257">
        <v>1038.7682</v>
      </c>
      <c r="S529" s="231"/>
      <c r="T529" s="231"/>
      <c r="U529" s="231"/>
    </row>
    <row r="530" spans="1:21" s="45" customFormat="1">
      <c r="A530" s="257">
        <v>41.217186831979475</v>
      </c>
      <c r="B530" s="257">
        <v>26.390235000000001</v>
      </c>
      <c r="C530" s="257">
        <v>57.989956999999997</v>
      </c>
      <c r="D530" s="258">
        <v>25.236111111111114</v>
      </c>
      <c r="E530" s="257">
        <v>47.908237</v>
      </c>
      <c r="F530" s="257">
        <v>102.07854</v>
      </c>
      <c r="G530" s="258">
        <v>21.012793176972281</v>
      </c>
      <c r="H530" s="257">
        <v>178.19567000000001</v>
      </c>
      <c r="I530" s="257">
        <v>125.29169</v>
      </c>
      <c r="J530" s="258">
        <v>24.755768393556814</v>
      </c>
      <c r="K530" s="257">
        <v>140.25057000000001</v>
      </c>
      <c r="L530" s="257">
        <v>1401.8471</v>
      </c>
      <c r="M530" s="258">
        <v>17.07944732297064</v>
      </c>
      <c r="N530" s="257">
        <v>232.42522</v>
      </c>
      <c r="O530" s="257">
        <v>331.90406000000002</v>
      </c>
      <c r="P530" s="258">
        <v>28.017057569296373</v>
      </c>
      <c r="Q530" s="257">
        <v>309.59935000000002</v>
      </c>
      <c r="R530" s="257">
        <v>1029.261</v>
      </c>
      <c r="S530" s="231"/>
      <c r="T530" s="231"/>
      <c r="U530" s="231"/>
    </row>
    <row r="531" spans="1:21" s="45" customFormat="1">
      <c r="A531" s="257">
        <v>41.194527575887136</v>
      </c>
      <c r="B531" s="257">
        <v>26.538402999999999</v>
      </c>
      <c r="C531" s="257">
        <v>57.682537000000004</v>
      </c>
      <c r="D531" s="258">
        <v>25.196180555555557</v>
      </c>
      <c r="E531" s="257">
        <v>48.211652000000001</v>
      </c>
      <c r="F531" s="257">
        <v>102.51756</v>
      </c>
      <c r="G531" s="258">
        <v>21.001279317697229</v>
      </c>
      <c r="H531" s="257">
        <v>182.60217</v>
      </c>
      <c r="I531" s="257">
        <v>128.30378999999999</v>
      </c>
      <c r="J531" s="258">
        <v>24.741837178929039</v>
      </c>
      <c r="K531" s="257">
        <v>138.48220000000001</v>
      </c>
      <c r="L531" s="257">
        <v>1383.0473</v>
      </c>
      <c r="M531" s="258">
        <v>17.052677029360972</v>
      </c>
      <c r="N531" s="257">
        <v>231.79641000000001</v>
      </c>
      <c r="O531" s="257">
        <v>325.23754000000002</v>
      </c>
      <c r="P531" s="258">
        <v>28.001705756929638</v>
      </c>
      <c r="Q531" s="257">
        <v>307.48131000000001</v>
      </c>
      <c r="R531" s="257">
        <v>1019.7587</v>
      </c>
      <c r="S531" s="231"/>
      <c r="T531" s="231"/>
      <c r="U531" s="231"/>
    </row>
    <row r="532" spans="1:21" s="45" customFormat="1">
      <c r="A532" s="257">
        <v>41.17186831979479</v>
      </c>
      <c r="B532" s="257">
        <v>26.420045000000002</v>
      </c>
      <c r="C532" s="257">
        <v>57.394874999999999</v>
      </c>
      <c r="D532" s="258">
        <v>25.15625</v>
      </c>
      <c r="E532" s="257">
        <v>48.515115999999999</v>
      </c>
      <c r="F532" s="257">
        <v>102.95666</v>
      </c>
      <c r="G532" s="258">
        <v>20.989765458422173</v>
      </c>
      <c r="H532" s="257">
        <v>179.66207</v>
      </c>
      <c r="I532" s="257">
        <v>126.92471999999999</v>
      </c>
      <c r="J532" s="258">
        <v>24.727905964301264</v>
      </c>
      <c r="K532" s="257">
        <v>136.90595999999999</v>
      </c>
      <c r="L532" s="257">
        <v>1367.7012</v>
      </c>
      <c r="M532" s="258">
        <v>17.025906735751295</v>
      </c>
      <c r="N532" s="257">
        <v>231.16757000000001</v>
      </c>
      <c r="O532" s="257">
        <v>318.57026999999999</v>
      </c>
      <c r="P532" s="258">
        <v>27.9863539445629</v>
      </c>
      <c r="Q532" s="257">
        <v>305.97480000000002</v>
      </c>
      <c r="R532" s="257">
        <v>1023.2821</v>
      </c>
      <c r="S532" s="231"/>
      <c r="T532" s="231"/>
      <c r="U532" s="231"/>
    </row>
    <row r="533" spans="1:21" s="45" customFormat="1">
      <c r="A533" s="257">
        <v>41.149209063702436</v>
      </c>
      <c r="B533" s="257">
        <v>26.124565</v>
      </c>
      <c r="C533" s="257">
        <v>57.120398000000002</v>
      </c>
      <c r="D533" s="258">
        <v>25.116319444444443</v>
      </c>
      <c r="E533" s="257">
        <v>49.064515</v>
      </c>
      <c r="F533" s="257">
        <v>102.73967</v>
      </c>
      <c r="G533" s="258">
        <v>20.978251599147121</v>
      </c>
      <c r="H533" s="257">
        <v>172.29677000000001</v>
      </c>
      <c r="I533" s="257">
        <v>122.90057</v>
      </c>
      <c r="J533" s="258">
        <v>24.713974749673486</v>
      </c>
      <c r="K533" s="257">
        <v>135.45339000000001</v>
      </c>
      <c r="L533" s="257">
        <v>1354.5755999999999</v>
      </c>
      <c r="M533" s="258">
        <v>16.999136442141623</v>
      </c>
      <c r="N533" s="257">
        <v>225.77241000000001</v>
      </c>
      <c r="O533" s="257">
        <v>307.53546999999998</v>
      </c>
      <c r="P533" s="258">
        <v>27.971002132196162</v>
      </c>
      <c r="Q533" s="257">
        <v>304.85874000000001</v>
      </c>
      <c r="R533" s="257">
        <v>1035.1152</v>
      </c>
      <c r="S533" s="231"/>
      <c r="T533" s="231"/>
      <c r="U533" s="231"/>
    </row>
    <row r="534" spans="1:21" s="45" customFormat="1">
      <c r="A534" s="257">
        <v>41.12654980761009</v>
      </c>
      <c r="B534" s="257">
        <v>25.829232999999999</v>
      </c>
      <c r="C534" s="257">
        <v>56.846066</v>
      </c>
      <c r="D534" s="258">
        <v>25.076388888888886</v>
      </c>
      <c r="E534" s="257">
        <v>49.648674</v>
      </c>
      <c r="F534" s="257">
        <v>102.43013000000001</v>
      </c>
      <c r="G534" s="258">
        <v>20.96673773987207</v>
      </c>
      <c r="H534" s="257">
        <v>164.93512999999999</v>
      </c>
      <c r="I534" s="257">
        <v>118.87842000000001</v>
      </c>
      <c r="J534" s="258">
        <v>24.700043535045712</v>
      </c>
      <c r="K534" s="257">
        <v>134.00154000000001</v>
      </c>
      <c r="L534" s="257">
        <v>1341.4566</v>
      </c>
      <c r="M534" s="258">
        <v>16.972366148531954</v>
      </c>
      <c r="N534" s="257">
        <v>219.18978999999999</v>
      </c>
      <c r="O534" s="257">
        <v>295.41201999999998</v>
      </c>
      <c r="P534" s="258">
        <v>27.955650319829424</v>
      </c>
      <c r="Q534" s="257">
        <v>303.74329</v>
      </c>
      <c r="R534" s="257">
        <v>1046.9428</v>
      </c>
      <c r="S534" s="231"/>
      <c r="T534" s="231"/>
      <c r="U534" s="231"/>
    </row>
    <row r="535" spans="1:21" s="45" customFormat="1">
      <c r="A535" s="257">
        <v>41.103890551517743</v>
      </c>
      <c r="B535" s="257">
        <v>25.534049</v>
      </c>
      <c r="C535" s="257">
        <v>56.571880999999998</v>
      </c>
      <c r="D535" s="258">
        <v>25.036458333333336</v>
      </c>
      <c r="E535" s="257">
        <v>50.232917</v>
      </c>
      <c r="F535" s="257">
        <v>102.12057</v>
      </c>
      <c r="G535" s="258">
        <v>20.955223880597014</v>
      </c>
      <c r="H535" s="257">
        <v>157.57713000000001</v>
      </c>
      <c r="I535" s="257">
        <v>114.85827999999999</v>
      </c>
      <c r="J535" s="258">
        <v>24.686112320417937</v>
      </c>
      <c r="K535" s="257">
        <v>132.55041</v>
      </c>
      <c r="L535" s="257">
        <v>1328.3442</v>
      </c>
      <c r="M535" s="258">
        <v>16.945595854922278</v>
      </c>
      <c r="N535" s="257">
        <v>212.60641000000001</v>
      </c>
      <c r="O535" s="257">
        <v>283.28712000000002</v>
      </c>
      <c r="P535" s="258">
        <v>27.940298507462686</v>
      </c>
      <c r="Q535" s="257">
        <v>302.62846000000002</v>
      </c>
      <c r="R535" s="257">
        <v>1058.7650000000001</v>
      </c>
      <c r="S535" s="231"/>
      <c r="T535" s="231"/>
      <c r="U535" s="231"/>
    </row>
    <row r="536" spans="1:21" s="45" customFormat="1">
      <c r="A536" s="257">
        <v>41.081231295425397</v>
      </c>
      <c r="B536" s="257">
        <v>25.239013</v>
      </c>
      <c r="C536" s="257">
        <v>56.297842000000003</v>
      </c>
      <c r="D536" s="258">
        <v>24.996527777777779</v>
      </c>
      <c r="E536" s="257">
        <v>50.817242999999998</v>
      </c>
      <c r="F536" s="257">
        <v>101.81100000000001</v>
      </c>
      <c r="G536" s="258">
        <v>20.943710021321962</v>
      </c>
      <c r="H536" s="257">
        <v>150.22278</v>
      </c>
      <c r="I536" s="257">
        <v>110.84013</v>
      </c>
      <c r="J536" s="258">
        <v>24.672181105790163</v>
      </c>
      <c r="K536" s="257">
        <v>131.10001</v>
      </c>
      <c r="L536" s="257">
        <v>1315.2383</v>
      </c>
      <c r="M536" s="258">
        <v>16.918825561312609</v>
      </c>
      <c r="N536" s="257">
        <v>206.02224000000001</v>
      </c>
      <c r="O536" s="257">
        <v>271.16077000000001</v>
      </c>
      <c r="P536" s="258">
        <v>27.924946695095951</v>
      </c>
      <c r="Q536" s="257">
        <v>301.51425</v>
      </c>
      <c r="R536" s="257">
        <v>1070.5817999999999</v>
      </c>
      <c r="S536" s="231"/>
      <c r="T536" s="231"/>
      <c r="U536" s="231"/>
    </row>
    <row r="537" spans="1:21" s="45" customFormat="1">
      <c r="A537" s="257">
        <v>41.058572039333043</v>
      </c>
      <c r="B537" s="257">
        <v>24.944123999999999</v>
      </c>
      <c r="C537" s="257">
        <v>56.023947</v>
      </c>
      <c r="D537" s="258">
        <v>24.956597222222229</v>
      </c>
      <c r="E537" s="257">
        <v>51.401653000000003</v>
      </c>
      <c r="F537" s="257">
        <v>101.50142</v>
      </c>
      <c r="G537" s="258">
        <v>20.93219616204691</v>
      </c>
      <c r="H537" s="257">
        <v>142.87206</v>
      </c>
      <c r="I537" s="257">
        <v>106.82398000000001</v>
      </c>
      <c r="J537" s="258">
        <v>24.658249891162384</v>
      </c>
      <c r="K537" s="257">
        <v>129.65031999999999</v>
      </c>
      <c r="L537" s="257">
        <v>1302.1389999999999</v>
      </c>
      <c r="M537" s="258">
        <v>16.89205526770294</v>
      </c>
      <c r="N537" s="257">
        <v>199.43729999999999</v>
      </c>
      <c r="O537" s="257">
        <v>259.03294</v>
      </c>
      <c r="P537" s="258">
        <v>27.909594882729213</v>
      </c>
      <c r="Q537" s="257">
        <v>300.40064999999998</v>
      </c>
      <c r="R537" s="257">
        <v>1082.3932</v>
      </c>
      <c r="S537" s="231"/>
      <c r="T537" s="231"/>
      <c r="U537" s="231"/>
    </row>
    <row r="538" spans="1:21" s="45" customFormat="1">
      <c r="A538" s="257">
        <v>41.035912783240704</v>
      </c>
      <c r="B538" s="257">
        <v>25.328918999999999</v>
      </c>
      <c r="C538" s="257">
        <v>56.353659</v>
      </c>
      <c r="D538" s="258">
        <v>24.916666666666671</v>
      </c>
      <c r="E538" s="257">
        <v>51.986147000000003</v>
      </c>
      <c r="F538" s="257">
        <v>101.19182000000001</v>
      </c>
      <c r="G538" s="258">
        <v>20.920682302771855</v>
      </c>
      <c r="H538" s="257">
        <v>141.75936999999999</v>
      </c>
      <c r="I538" s="257">
        <v>105.50548000000001</v>
      </c>
      <c r="J538" s="258">
        <v>24.64431867653461</v>
      </c>
      <c r="K538" s="257">
        <v>129.9402</v>
      </c>
      <c r="L538" s="257">
        <v>1309.4881</v>
      </c>
      <c r="M538" s="258">
        <v>16.865284974093267</v>
      </c>
      <c r="N538" s="257">
        <v>192.85156000000001</v>
      </c>
      <c r="O538" s="257">
        <v>246.90364</v>
      </c>
      <c r="P538" s="258">
        <v>27.894243070362474</v>
      </c>
      <c r="Q538" s="257">
        <v>302.14544999999998</v>
      </c>
      <c r="R538" s="257">
        <v>1097.9367999999999</v>
      </c>
      <c r="S538" s="231"/>
      <c r="T538" s="231"/>
      <c r="U538" s="231"/>
    </row>
    <row r="539" spans="1:21" s="45" customFormat="1">
      <c r="A539" s="257">
        <v>41.013253527148358</v>
      </c>
      <c r="B539" s="257">
        <v>26.150127999999999</v>
      </c>
      <c r="C539" s="257">
        <v>57.07094</v>
      </c>
      <c r="D539" s="258">
        <v>24.876736111111114</v>
      </c>
      <c r="E539" s="257">
        <v>52.381512999999998</v>
      </c>
      <c r="F539" s="257">
        <v>101.157</v>
      </c>
      <c r="G539" s="258">
        <v>20.909168443496803</v>
      </c>
      <c r="H539" s="257">
        <v>144.66399999999999</v>
      </c>
      <c r="I539" s="257">
        <v>105.92444</v>
      </c>
      <c r="J539" s="258">
        <v>24.630387461906835</v>
      </c>
      <c r="K539" s="257">
        <v>131.36496</v>
      </c>
      <c r="L539" s="257">
        <v>1330.1772000000001</v>
      </c>
      <c r="M539" s="258">
        <v>16.838514680483591</v>
      </c>
      <c r="N539" s="257">
        <v>196.50856999999999</v>
      </c>
      <c r="O539" s="257">
        <v>251.70678000000001</v>
      </c>
      <c r="P539" s="258">
        <v>27.87889125799574</v>
      </c>
      <c r="Q539" s="257">
        <v>305.74275999999998</v>
      </c>
      <c r="R539" s="257">
        <v>1115.8969</v>
      </c>
      <c r="S539" s="231"/>
      <c r="T539" s="231"/>
      <c r="U539" s="231"/>
    </row>
    <row r="540" spans="1:21" s="45" customFormat="1">
      <c r="A540" s="257">
        <v>40.990594271056004</v>
      </c>
      <c r="B540" s="257">
        <v>26.970953000000002</v>
      </c>
      <c r="C540" s="257">
        <v>57.787894999999999</v>
      </c>
      <c r="D540" s="258">
        <v>24.836805555555557</v>
      </c>
      <c r="E540" s="257">
        <v>52.746296999999998</v>
      </c>
      <c r="F540" s="257">
        <v>101.16670000000001</v>
      </c>
      <c r="G540" s="258">
        <v>20.897654584221751</v>
      </c>
      <c r="H540" s="257">
        <v>147.56725</v>
      </c>
      <c r="I540" s="257">
        <v>106.34322</v>
      </c>
      <c r="J540" s="258">
        <v>24.616456247279061</v>
      </c>
      <c r="K540" s="257">
        <v>132.78908999999999</v>
      </c>
      <c r="L540" s="257">
        <v>1350.8568</v>
      </c>
      <c r="M540" s="258">
        <v>16.811744386873922</v>
      </c>
      <c r="N540" s="257">
        <v>202.31117</v>
      </c>
      <c r="O540" s="257">
        <v>260.05669</v>
      </c>
      <c r="P540" s="258">
        <v>27.863539445629002</v>
      </c>
      <c r="Q540" s="257">
        <v>309.33843000000002</v>
      </c>
      <c r="R540" s="257">
        <v>1133.8488</v>
      </c>
      <c r="S540" s="231"/>
      <c r="T540" s="231"/>
      <c r="U540" s="231"/>
    </row>
    <row r="541" spans="1:21" s="45" customFormat="1">
      <c r="A541" s="257">
        <v>40.967935014963665</v>
      </c>
      <c r="B541" s="257">
        <v>27.791395999999999</v>
      </c>
      <c r="C541" s="257">
        <v>58.504525000000001</v>
      </c>
      <c r="D541" s="258">
        <v>24.796875</v>
      </c>
      <c r="E541" s="257">
        <v>53.111137999999997</v>
      </c>
      <c r="F541" s="257">
        <v>101.17641999999999</v>
      </c>
      <c r="G541" s="258">
        <v>20.886140724946696</v>
      </c>
      <c r="H541" s="257">
        <v>150.46912</v>
      </c>
      <c r="I541" s="257">
        <v>106.76182</v>
      </c>
      <c r="J541" s="258">
        <v>24.602525032651286</v>
      </c>
      <c r="K541" s="257">
        <v>134.21258</v>
      </c>
      <c r="L541" s="257">
        <v>1371.5271</v>
      </c>
      <c r="M541" s="258">
        <v>16.78497409326425</v>
      </c>
      <c r="N541" s="257">
        <v>208.11456999999999</v>
      </c>
      <c r="O541" s="257">
        <v>268.40771999999998</v>
      </c>
      <c r="P541" s="258">
        <v>27.84818763326226</v>
      </c>
      <c r="Q541" s="257">
        <v>312.93245000000002</v>
      </c>
      <c r="R541" s="257">
        <v>1151.7923000000001</v>
      </c>
      <c r="S541" s="231"/>
      <c r="T541" s="231"/>
      <c r="U541" s="231"/>
    </row>
    <row r="542" spans="1:21" s="45" customFormat="1">
      <c r="A542" s="257">
        <v>40.945275758871311</v>
      </c>
      <c r="B542" s="257">
        <v>28.611456</v>
      </c>
      <c r="C542" s="257">
        <v>59.220830999999997</v>
      </c>
      <c r="D542" s="258">
        <v>24.756944444444443</v>
      </c>
      <c r="E542" s="257">
        <v>53.476038000000003</v>
      </c>
      <c r="F542" s="257">
        <v>101.18617</v>
      </c>
      <c r="G542" s="258">
        <v>20.87462686567164</v>
      </c>
      <c r="H542" s="257">
        <v>153.36962</v>
      </c>
      <c r="I542" s="257">
        <v>107.18025</v>
      </c>
      <c r="J542" s="258">
        <v>24.588593818023508</v>
      </c>
      <c r="K542" s="257">
        <v>135.63543999999999</v>
      </c>
      <c r="L542" s="257">
        <v>1392.1880000000001</v>
      </c>
      <c r="M542" s="258">
        <v>16.758203799654577</v>
      </c>
      <c r="N542" s="257">
        <v>213.91874999999999</v>
      </c>
      <c r="O542" s="257">
        <v>276.75990000000002</v>
      </c>
      <c r="P542" s="258">
        <v>27.832835820895522</v>
      </c>
      <c r="Q542" s="257">
        <v>316.52483999999998</v>
      </c>
      <c r="R542" s="257">
        <v>1169.7275999999999</v>
      </c>
      <c r="S542" s="231"/>
      <c r="T542" s="231"/>
      <c r="U542" s="231"/>
    </row>
    <row r="543" spans="1:21" s="45" customFormat="1">
      <c r="A543" s="257">
        <v>40.922616502778965</v>
      </c>
      <c r="B543" s="257">
        <v>29.431135999999999</v>
      </c>
      <c r="C543" s="257">
        <v>59.936812000000003</v>
      </c>
      <c r="D543" s="258">
        <v>24.717013888888886</v>
      </c>
      <c r="E543" s="257">
        <v>53.840997000000002</v>
      </c>
      <c r="F543" s="257">
        <v>101.19595</v>
      </c>
      <c r="G543" s="258">
        <v>20.863113006396588</v>
      </c>
      <c r="H543" s="257">
        <v>156.26875999999999</v>
      </c>
      <c r="I543" s="257">
        <v>107.5985</v>
      </c>
      <c r="J543" s="258">
        <v>24.574662603395733</v>
      </c>
      <c r="K543" s="257">
        <v>137.05766</v>
      </c>
      <c r="L543" s="257">
        <v>1412.8396</v>
      </c>
      <c r="M543" s="258">
        <v>16.731433506044908</v>
      </c>
      <c r="N543" s="257">
        <v>219.72373999999999</v>
      </c>
      <c r="O543" s="257">
        <v>285.11322000000001</v>
      </c>
      <c r="P543" s="258">
        <v>27.817484008528783</v>
      </c>
      <c r="Q543" s="257">
        <v>320.11559999999997</v>
      </c>
      <c r="R543" s="257">
        <v>1187.6546000000001</v>
      </c>
      <c r="S543" s="231"/>
      <c r="T543" s="231"/>
      <c r="U543" s="231"/>
    </row>
    <row r="544" spans="1:21" s="45" customFormat="1">
      <c r="A544" s="257">
        <v>40.899957246686618</v>
      </c>
      <c r="B544" s="257">
        <v>29.216989999999999</v>
      </c>
      <c r="C544" s="257">
        <v>59.904305999999998</v>
      </c>
      <c r="D544" s="258">
        <v>24.677083333333336</v>
      </c>
      <c r="E544" s="257">
        <v>54.206014000000003</v>
      </c>
      <c r="F544" s="257">
        <v>101.20574999999999</v>
      </c>
      <c r="G544" s="258">
        <v>20.851599147121537</v>
      </c>
      <c r="H544" s="257">
        <v>160.35369</v>
      </c>
      <c r="I544" s="257">
        <v>111.36109999999999</v>
      </c>
      <c r="J544" s="258">
        <v>24.560731388767959</v>
      </c>
      <c r="K544" s="257">
        <v>136.42538999999999</v>
      </c>
      <c r="L544" s="257">
        <v>1437.5156999999999</v>
      </c>
      <c r="M544" s="258">
        <v>16.704663212435236</v>
      </c>
      <c r="N544" s="257">
        <v>225.52954</v>
      </c>
      <c r="O544" s="257">
        <v>293.46769</v>
      </c>
      <c r="P544" s="258">
        <v>27.802132196162049</v>
      </c>
      <c r="Q544" s="257">
        <v>315.47561999999999</v>
      </c>
      <c r="R544" s="257">
        <v>1190.5925999999999</v>
      </c>
      <c r="S544" s="231"/>
      <c r="T544" s="231"/>
      <c r="U544" s="231"/>
    </row>
    <row r="545" spans="1:21" s="45" customFormat="1">
      <c r="A545" s="257">
        <v>40.877297990594272</v>
      </c>
      <c r="B545" s="257">
        <v>28.377711000000001</v>
      </c>
      <c r="C545" s="257">
        <v>59.419187999999998</v>
      </c>
      <c r="D545" s="258">
        <v>24.637152777777779</v>
      </c>
      <c r="E545" s="257">
        <v>52.920532999999999</v>
      </c>
      <c r="F545" s="257">
        <v>101.92359</v>
      </c>
      <c r="G545" s="258">
        <v>20.840085287846481</v>
      </c>
      <c r="H545" s="257">
        <v>165.17552000000001</v>
      </c>
      <c r="I545" s="257">
        <v>117.20339</v>
      </c>
      <c r="J545" s="258">
        <v>24.546800174140184</v>
      </c>
      <c r="K545" s="257">
        <v>134.4315</v>
      </c>
      <c r="L545" s="257">
        <v>1464.8554999999999</v>
      </c>
      <c r="M545" s="258">
        <v>16.67789291882556</v>
      </c>
      <c r="N545" s="257">
        <v>225.33619999999999</v>
      </c>
      <c r="O545" s="257">
        <v>295.19779</v>
      </c>
      <c r="P545" s="258">
        <v>27.78678038379531</v>
      </c>
      <c r="Q545" s="257">
        <v>305.41640999999998</v>
      </c>
      <c r="R545" s="257">
        <v>1183.6600000000001</v>
      </c>
      <c r="S545" s="231"/>
      <c r="T545" s="231"/>
      <c r="U545" s="231"/>
    </row>
    <row r="546" spans="1:21" s="45" customFormat="1">
      <c r="A546" s="257">
        <v>40.854638734501926</v>
      </c>
      <c r="B546" s="257">
        <v>27.538834999999999</v>
      </c>
      <c r="C546" s="257">
        <v>58.934314000000001</v>
      </c>
      <c r="D546" s="258">
        <v>24.597222222222229</v>
      </c>
      <c r="E546" s="257">
        <v>51.385725999999998</v>
      </c>
      <c r="F546" s="257">
        <v>102.74844</v>
      </c>
      <c r="G546" s="258">
        <v>20.828571428571429</v>
      </c>
      <c r="H546" s="257">
        <v>169.99506</v>
      </c>
      <c r="I546" s="257">
        <v>123.0429</v>
      </c>
      <c r="J546" s="258">
        <v>24.532868959512406</v>
      </c>
      <c r="K546" s="257">
        <v>132.43858</v>
      </c>
      <c r="L546" s="257">
        <v>1492.1829</v>
      </c>
      <c r="M546" s="258">
        <v>16.651122625215891</v>
      </c>
      <c r="N546" s="257">
        <v>223.85318000000001</v>
      </c>
      <c r="O546" s="257">
        <v>295.50398999999999</v>
      </c>
      <c r="P546" s="258">
        <v>27.771428571428572</v>
      </c>
      <c r="Q546" s="257">
        <v>295.36207000000002</v>
      </c>
      <c r="R546" s="257">
        <v>1176.7309</v>
      </c>
      <c r="S546" s="231"/>
      <c r="T546" s="231"/>
      <c r="U546" s="231"/>
    </row>
    <row r="547" spans="1:21" s="45" customFormat="1">
      <c r="A547" s="257">
        <v>40.831979478409579</v>
      </c>
      <c r="B547" s="257">
        <v>26.700361999999998</v>
      </c>
      <c r="C547" s="257">
        <v>58.449683</v>
      </c>
      <c r="D547" s="258">
        <v>24.557291666666671</v>
      </c>
      <c r="E547" s="257">
        <v>49.850735</v>
      </c>
      <c r="F547" s="257">
        <v>103.57342</v>
      </c>
      <c r="G547" s="258">
        <v>20.817057569296377</v>
      </c>
      <c r="H547" s="257">
        <v>174.81232</v>
      </c>
      <c r="I547" s="257">
        <v>128.87961999999999</v>
      </c>
      <c r="J547" s="258">
        <v>24.518937744884632</v>
      </c>
      <c r="K547" s="257">
        <v>130.44663</v>
      </c>
      <c r="L547" s="257">
        <v>1519.4979000000001</v>
      </c>
      <c r="M547" s="258">
        <v>16.624352331606218</v>
      </c>
      <c r="N547" s="257">
        <v>222.37001000000001</v>
      </c>
      <c r="O547" s="257">
        <v>295.81029000000001</v>
      </c>
      <c r="P547" s="258">
        <v>27.756076759061834</v>
      </c>
      <c r="Q547" s="257">
        <v>285.31256999999999</v>
      </c>
      <c r="R547" s="257">
        <v>1169.8054</v>
      </c>
      <c r="S547" s="231"/>
      <c r="T547" s="231"/>
      <c r="U547" s="231"/>
    </row>
    <row r="548" spans="1:21" s="45" customFormat="1">
      <c r="A548" s="257">
        <v>40.809320222317233</v>
      </c>
      <c r="B548" s="257">
        <v>25.862290000000002</v>
      </c>
      <c r="C548" s="257">
        <v>57.965296000000002</v>
      </c>
      <c r="D548" s="258">
        <v>24.517361111111114</v>
      </c>
      <c r="E548" s="257">
        <v>48.315558000000003</v>
      </c>
      <c r="F548" s="257">
        <v>104.39852999999999</v>
      </c>
      <c r="G548" s="258">
        <v>20.805543710021322</v>
      </c>
      <c r="H548" s="257">
        <v>179.62730999999999</v>
      </c>
      <c r="I548" s="257">
        <v>134.71356</v>
      </c>
      <c r="J548" s="258">
        <v>24.505006530256857</v>
      </c>
      <c r="K548" s="257">
        <v>128.45563999999999</v>
      </c>
      <c r="L548" s="257">
        <v>1546.8006</v>
      </c>
      <c r="M548" s="258">
        <v>16.597582037996546</v>
      </c>
      <c r="N548" s="257">
        <v>220.88669999999999</v>
      </c>
      <c r="O548" s="257">
        <v>296.11671000000001</v>
      </c>
      <c r="P548" s="258">
        <v>27.740724946695096</v>
      </c>
      <c r="Q548" s="257">
        <v>275.26790999999997</v>
      </c>
      <c r="R548" s="257">
        <v>1162.8835999999999</v>
      </c>
      <c r="S548" s="231"/>
      <c r="T548" s="231"/>
      <c r="U548" s="231"/>
    </row>
    <row r="549" spans="1:21" s="45" customFormat="1">
      <c r="A549" s="257">
        <v>40.786660966224886</v>
      </c>
      <c r="B549" s="257">
        <v>25.024619000000001</v>
      </c>
      <c r="C549" s="257">
        <v>57.481150999999997</v>
      </c>
      <c r="D549" s="258">
        <v>24.477430555555557</v>
      </c>
      <c r="E549" s="257">
        <v>46.780194000000002</v>
      </c>
      <c r="F549" s="257">
        <v>105.22377</v>
      </c>
      <c r="G549" s="258">
        <v>20.794029850746266</v>
      </c>
      <c r="H549" s="257">
        <v>184.44002</v>
      </c>
      <c r="I549" s="257">
        <v>140.54472999999999</v>
      </c>
      <c r="J549" s="258">
        <v>24.491075315629082</v>
      </c>
      <c r="K549" s="257">
        <v>126.46561</v>
      </c>
      <c r="L549" s="257">
        <v>1574.0909999999999</v>
      </c>
      <c r="M549" s="258">
        <v>16.570811744386877</v>
      </c>
      <c r="N549" s="257">
        <v>219.40324000000001</v>
      </c>
      <c r="O549" s="257">
        <v>296.42324000000002</v>
      </c>
      <c r="P549" s="258">
        <v>27.725373134328358</v>
      </c>
      <c r="Q549" s="257">
        <v>265.22807</v>
      </c>
      <c r="R549" s="257">
        <v>1155.9653000000001</v>
      </c>
      <c r="S549" s="231"/>
      <c r="T549" s="231"/>
      <c r="U549" s="231"/>
    </row>
    <row r="550" spans="1:21" s="45" customFormat="1">
      <c r="A550" s="257">
        <v>40.764001710132533</v>
      </c>
      <c r="B550" s="257">
        <v>24.463609999999999</v>
      </c>
      <c r="C550" s="257">
        <v>56.804040000000001</v>
      </c>
      <c r="D550" s="258">
        <v>24.4375</v>
      </c>
      <c r="E550" s="257">
        <v>45.244641999999999</v>
      </c>
      <c r="F550" s="257">
        <v>106.04913999999999</v>
      </c>
      <c r="G550" s="258">
        <v>20.782515991471215</v>
      </c>
      <c r="H550" s="257">
        <v>184.38927000000001</v>
      </c>
      <c r="I550" s="257">
        <v>139.77534</v>
      </c>
      <c r="J550" s="258">
        <v>24.477144101001308</v>
      </c>
      <c r="K550" s="257">
        <v>125.47044</v>
      </c>
      <c r="L550" s="257">
        <v>1560.2924</v>
      </c>
      <c r="M550" s="258">
        <v>16.544041450777204</v>
      </c>
      <c r="N550" s="257">
        <v>217.91963999999999</v>
      </c>
      <c r="O550" s="257">
        <v>296.72987999999998</v>
      </c>
      <c r="P550" s="258">
        <v>27.710021321961619</v>
      </c>
      <c r="Q550" s="257">
        <v>262.67854999999997</v>
      </c>
      <c r="R550" s="257">
        <v>1146.9440999999999</v>
      </c>
      <c r="S550" s="231"/>
      <c r="T550" s="231"/>
      <c r="U550" s="231"/>
    </row>
    <row r="551" spans="1:21" s="45" customFormat="1">
      <c r="A551" s="257">
        <v>40.741342454040193</v>
      </c>
      <c r="B551" s="257">
        <v>24.064238</v>
      </c>
      <c r="C551" s="257">
        <v>56.014404999999996</v>
      </c>
      <c r="D551" s="258">
        <v>24.397569444444443</v>
      </c>
      <c r="E551" s="257">
        <v>45.816519999999997</v>
      </c>
      <c r="F551" s="257">
        <v>106.61498</v>
      </c>
      <c r="G551" s="258">
        <v>20.771002132196163</v>
      </c>
      <c r="H551" s="257">
        <v>181.49098000000001</v>
      </c>
      <c r="I551" s="257">
        <v>135.14147</v>
      </c>
      <c r="J551" s="258">
        <v>24.463212886373533</v>
      </c>
      <c r="K551" s="257">
        <v>125.14527</v>
      </c>
      <c r="L551" s="257">
        <v>1518.8307</v>
      </c>
      <c r="M551" s="258">
        <v>16.517271157167528</v>
      </c>
      <c r="N551" s="257">
        <v>219.01591999999999</v>
      </c>
      <c r="O551" s="257">
        <v>295.21726000000001</v>
      </c>
      <c r="P551" s="258">
        <v>27.694669509594881</v>
      </c>
      <c r="Q551" s="257">
        <v>265.14017000000001</v>
      </c>
      <c r="R551" s="257">
        <v>1136.5178000000001</v>
      </c>
      <c r="S551" s="231"/>
      <c r="T551" s="231"/>
      <c r="U551" s="231"/>
    </row>
    <row r="552" spans="1:21" s="45" customFormat="1">
      <c r="A552" s="257">
        <v>40.71868319794784</v>
      </c>
      <c r="B552" s="257">
        <v>23.665058999999999</v>
      </c>
      <c r="C552" s="257">
        <v>55.225154000000003</v>
      </c>
      <c r="D552" s="258">
        <v>24.357638888888886</v>
      </c>
      <c r="E552" s="257">
        <v>46.683920999999998</v>
      </c>
      <c r="F552" s="257">
        <v>107.14451</v>
      </c>
      <c r="G552" s="258">
        <v>20.759488272921107</v>
      </c>
      <c r="H552" s="257">
        <v>178.59412</v>
      </c>
      <c r="I552" s="257">
        <v>130.50986</v>
      </c>
      <c r="J552" s="258">
        <v>24.449281671745755</v>
      </c>
      <c r="K552" s="257">
        <v>124.82029</v>
      </c>
      <c r="L552" s="257">
        <v>1477.3886</v>
      </c>
      <c r="M552" s="258">
        <v>16.490500863557859</v>
      </c>
      <c r="N552" s="257">
        <v>220.68143000000001</v>
      </c>
      <c r="O552" s="257">
        <v>293.30324000000002</v>
      </c>
      <c r="P552" s="258">
        <v>27.679317697228143</v>
      </c>
      <c r="Q552" s="257">
        <v>267.60070999999999</v>
      </c>
      <c r="R552" s="257">
        <v>1126.0967000000001</v>
      </c>
      <c r="S552" s="231"/>
      <c r="T552" s="231"/>
      <c r="U552" s="231"/>
    </row>
    <row r="553" spans="1:21" s="45" customFormat="1">
      <c r="A553" s="257">
        <v>40.696023941855493</v>
      </c>
      <c r="B553" s="257">
        <v>23.266072999999999</v>
      </c>
      <c r="C553" s="257">
        <v>54.436287</v>
      </c>
      <c r="D553" s="258">
        <v>24.317708333333336</v>
      </c>
      <c r="E553" s="257">
        <v>47.551448000000001</v>
      </c>
      <c r="F553" s="257">
        <v>107.67413999999999</v>
      </c>
      <c r="G553" s="258">
        <v>20.747974413646055</v>
      </c>
      <c r="H553" s="257">
        <v>175.69869</v>
      </c>
      <c r="I553" s="257">
        <v>125.88048999999999</v>
      </c>
      <c r="J553" s="258">
        <v>24.43535045711798</v>
      </c>
      <c r="K553" s="257">
        <v>124.49549</v>
      </c>
      <c r="L553" s="257">
        <v>1435.9659999999999</v>
      </c>
      <c r="M553" s="258">
        <v>16.463730569948186</v>
      </c>
      <c r="N553" s="257">
        <v>222.34721999999999</v>
      </c>
      <c r="O553" s="257">
        <v>291.38904000000002</v>
      </c>
      <c r="P553" s="258">
        <v>27.663965884861408</v>
      </c>
      <c r="Q553" s="257">
        <v>270.06015000000002</v>
      </c>
      <c r="R553" s="257">
        <v>1115.6808000000001</v>
      </c>
      <c r="S553" s="231"/>
      <c r="T553" s="231"/>
      <c r="U553" s="231"/>
    </row>
    <row r="554" spans="1:21" s="45" customFormat="1">
      <c r="A554" s="257">
        <v>40.673364685763147</v>
      </c>
      <c r="B554" s="257">
        <v>22.867277999999999</v>
      </c>
      <c r="C554" s="257">
        <v>53.647801000000001</v>
      </c>
      <c r="D554" s="258">
        <v>24.277777777777779</v>
      </c>
      <c r="E554" s="257">
        <v>48.419099000000003</v>
      </c>
      <c r="F554" s="257">
        <v>108.20386000000001</v>
      </c>
      <c r="G554" s="258">
        <v>20.736460554371003</v>
      </c>
      <c r="H554" s="257">
        <v>172.80468999999999</v>
      </c>
      <c r="I554" s="257">
        <v>121.25338000000001</v>
      </c>
      <c r="J554" s="258">
        <v>24.421419242490206</v>
      </c>
      <c r="K554" s="257">
        <v>124.17086999999999</v>
      </c>
      <c r="L554" s="257">
        <v>1394.5630000000001</v>
      </c>
      <c r="M554" s="258">
        <v>16.436960276338514</v>
      </c>
      <c r="N554" s="257">
        <v>224.01328000000001</v>
      </c>
      <c r="O554" s="257">
        <v>289.47464000000002</v>
      </c>
      <c r="P554" s="258">
        <v>27.64861407249467</v>
      </c>
      <c r="Q554" s="257">
        <v>272.51850000000002</v>
      </c>
      <c r="R554" s="257">
        <v>1105.2701</v>
      </c>
      <c r="S554" s="231"/>
      <c r="T554" s="231"/>
      <c r="U554" s="231"/>
    </row>
    <row r="555" spans="1:21" s="45" customFormat="1">
      <c r="A555" s="257">
        <v>40.650705429670801</v>
      </c>
      <c r="B555" s="257">
        <v>22.468675999999999</v>
      </c>
      <c r="C555" s="257">
        <v>52.859696999999997</v>
      </c>
      <c r="D555" s="258">
        <v>24.237847222222229</v>
      </c>
      <c r="E555" s="257">
        <v>49.286876999999997</v>
      </c>
      <c r="F555" s="257">
        <v>108.73368000000001</v>
      </c>
      <c r="G555" s="258">
        <v>20.724946695095948</v>
      </c>
      <c r="H555" s="257">
        <v>169.91211999999999</v>
      </c>
      <c r="I555" s="257">
        <v>116.6285</v>
      </c>
      <c r="J555" s="258">
        <v>24.407488027862428</v>
      </c>
      <c r="K555" s="257">
        <v>123.84643</v>
      </c>
      <c r="L555" s="257">
        <v>1353.1795</v>
      </c>
      <c r="M555" s="258">
        <v>16.410189982728845</v>
      </c>
      <c r="N555" s="257">
        <v>225.67963</v>
      </c>
      <c r="O555" s="257">
        <v>287.56006000000002</v>
      </c>
      <c r="P555" s="258">
        <v>27.633262260127932</v>
      </c>
      <c r="Q555" s="257">
        <v>274.97577999999999</v>
      </c>
      <c r="R555" s="257">
        <v>1094.8644999999999</v>
      </c>
      <c r="S555" s="231"/>
      <c r="T555" s="231"/>
      <c r="U555" s="231"/>
    </row>
    <row r="556" spans="1:21" s="45" customFormat="1">
      <c r="A556" s="257">
        <v>40.628046173578454</v>
      </c>
      <c r="B556" s="257">
        <v>22.144589</v>
      </c>
      <c r="C556" s="257">
        <v>52.537954999999997</v>
      </c>
      <c r="D556" s="258">
        <v>24.197916666666671</v>
      </c>
      <c r="E556" s="257">
        <v>50.154781</v>
      </c>
      <c r="F556" s="257">
        <v>109.2636</v>
      </c>
      <c r="G556" s="258">
        <v>20.713432835820896</v>
      </c>
      <c r="H556" s="257">
        <v>167.24073000000001</v>
      </c>
      <c r="I556" s="257">
        <v>115.76387</v>
      </c>
      <c r="J556" s="258">
        <v>24.393556813234653</v>
      </c>
      <c r="K556" s="257">
        <v>124.42133</v>
      </c>
      <c r="L556" s="257">
        <v>1337.6309000000001</v>
      </c>
      <c r="M556" s="258">
        <v>16.383419689119172</v>
      </c>
      <c r="N556" s="257">
        <v>227.34625</v>
      </c>
      <c r="O556" s="257">
        <v>285.64528000000001</v>
      </c>
      <c r="P556" s="258">
        <v>27.617910447761197</v>
      </c>
      <c r="Q556" s="257">
        <v>273.71987999999999</v>
      </c>
      <c r="R556" s="257">
        <v>1103.3902</v>
      </c>
      <c r="S556" s="231"/>
      <c r="T556" s="231"/>
      <c r="U556" s="231"/>
    </row>
    <row r="557" spans="1:21" s="45" customFormat="1">
      <c r="A557" s="257">
        <v>40.605386917486108</v>
      </c>
      <c r="B557" s="257">
        <v>21.867089</v>
      </c>
      <c r="C557" s="257">
        <v>52.507472999999997</v>
      </c>
      <c r="D557" s="258">
        <v>24.157986111111114</v>
      </c>
      <c r="E557" s="257">
        <v>50.171320000000001</v>
      </c>
      <c r="F557" s="257">
        <v>109.84535</v>
      </c>
      <c r="G557" s="258">
        <v>20.701918976545844</v>
      </c>
      <c r="H557" s="257">
        <v>164.71185</v>
      </c>
      <c r="I557" s="257">
        <v>117.31415</v>
      </c>
      <c r="J557" s="258">
        <v>24.379625598606879</v>
      </c>
      <c r="K557" s="257">
        <v>125.53845</v>
      </c>
      <c r="L557" s="257">
        <v>1337.664</v>
      </c>
      <c r="M557" s="258">
        <v>16.356649395509496</v>
      </c>
      <c r="N557" s="257">
        <v>224.77719999999999</v>
      </c>
      <c r="O557" s="257">
        <v>283.72494</v>
      </c>
      <c r="P557" s="258">
        <v>27.602558635394459</v>
      </c>
      <c r="Q557" s="257">
        <v>270.23998999999998</v>
      </c>
      <c r="R557" s="257">
        <v>1123.2546</v>
      </c>
      <c r="S557" s="231"/>
      <c r="T557" s="231"/>
      <c r="U557" s="231"/>
    </row>
    <row r="558" spans="1:21" s="45" customFormat="1">
      <c r="A558" s="257">
        <v>40.582727661393761</v>
      </c>
      <c r="B558" s="257">
        <v>21.589722999999999</v>
      </c>
      <c r="C558" s="257">
        <v>52.477018000000001</v>
      </c>
      <c r="D558" s="258">
        <v>24.118055555555557</v>
      </c>
      <c r="E558" s="257">
        <v>50.050735000000003</v>
      </c>
      <c r="F558" s="257">
        <v>110.43555000000001</v>
      </c>
      <c r="G558" s="258">
        <v>20.690405117270792</v>
      </c>
      <c r="H558" s="257">
        <v>162.18422000000001</v>
      </c>
      <c r="I558" s="257">
        <v>118.86373</v>
      </c>
      <c r="J558" s="258">
        <v>24.365694383979104</v>
      </c>
      <c r="K558" s="257">
        <v>126.65508</v>
      </c>
      <c r="L558" s="257">
        <v>1337.6974</v>
      </c>
      <c r="M558" s="258">
        <v>16.329879101899827</v>
      </c>
      <c r="N558" s="257">
        <v>221.24965</v>
      </c>
      <c r="O558" s="257">
        <v>281.80318</v>
      </c>
      <c r="P558" s="258">
        <v>27.587206823027721</v>
      </c>
      <c r="Q558" s="257">
        <v>266.76179000000002</v>
      </c>
      <c r="R558" s="257">
        <v>1143.1099999999999</v>
      </c>
      <c r="S558" s="231"/>
      <c r="T558" s="231"/>
      <c r="U558" s="231"/>
    </row>
    <row r="559" spans="1:21" s="45" customFormat="1">
      <c r="A559" s="257">
        <v>40.560068405301415</v>
      </c>
      <c r="B559" s="257">
        <v>21.312491999999999</v>
      </c>
      <c r="C559" s="257">
        <v>52.446592000000003</v>
      </c>
      <c r="D559" s="258">
        <v>24.078125</v>
      </c>
      <c r="E559" s="257">
        <v>49.930146999999998</v>
      </c>
      <c r="F559" s="257">
        <v>111.02585000000001</v>
      </c>
      <c r="G559" s="258">
        <v>20.678891257995737</v>
      </c>
      <c r="H559" s="257">
        <v>159.65781999999999</v>
      </c>
      <c r="I559" s="257">
        <v>120.4126</v>
      </c>
      <c r="J559" s="258">
        <v>24.351763169351329</v>
      </c>
      <c r="K559" s="257">
        <v>127.77123</v>
      </c>
      <c r="L559" s="257">
        <v>1337.7311</v>
      </c>
      <c r="M559" s="258">
        <v>16.303108808290158</v>
      </c>
      <c r="N559" s="257">
        <v>217.72166999999999</v>
      </c>
      <c r="O559" s="257">
        <v>279.88123000000002</v>
      </c>
      <c r="P559" s="258">
        <v>27.571855010660983</v>
      </c>
      <c r="Q559" s="257">
        <v>263.28528999999997</v>
      </c>
      <c r="R559" s="257">
        <v>1162.9565</v>
      </c>
      <c r="S559" s="231"/>
      <c r="T559" s="231"/>
      <c r="U559" s="231"/>
    </row>
    <row r="560" spans="1:21" s="45" customFormat="1">
      <c r="A560" s="257">
        <v>40.537409149209061</v>
      </c>
      <c r="B560" s="257">
        <v>21.035394</v>
      </c>
      <c r="C560" s="257">
        <v>52.416193</v>
      </c>
      <c r="D560" s="258">
        <v>24.038194444444443</v>
      </c>
      <c r="E560" s="257">
        <v>49.809553000000001</v>
      </c>
      <c r="F560" s="257">
        <v>111.61624999999999</v>
      </c>
      <c r="G560" s="258">
        <v>20.667377398720681</v>
      </c>
      <c r="H560" s="257">
        <v>157.13266999999999</v>
      </c>
      <c r="I560" s="257">
        <v>121.96075999999999</v>
      </c>
      <c r="J560" s="258">
        <v>24.337831954723555</v>
      </c>
      <c r="K560" s="257">
        <v>128.8869</v>
      </c>
      <c r="L560" s="257">
        <v>1337.7651000000001</v>
      </c>
      <c r="M560" s="258">
        <v>16.276338514680482</v>
      </c>
      <c r="N560" s="257">
        <v>214.19326000000001</v>
      </c>
      <c r="O560" s="257">
        <v>277.95907999999997</v>
      </c>
      <c r="P560" s="258">
        <v>27.556503198294241</v>
      </c>
      <c r="Q560" s="257">
        <v>259.81047000000001</v>
      </c>
      <c r="R560" s="257">
        <v>1182.7938999999999</v>
      </c>
      <c r="S560" s="231"/>
      <c r="T560" s="231"/>
      <c r="U560" s="231"/>
    </row>
    <row r="561" spans="1:21" s="45" customFormat="1">
      <c r="A561" s="257">
        <v>40.514749893116715</v>
      </c>
      <c r="B561" s="257">
        <v>20.758429</v>
      </c>
      <c r="C561" s="257">
        <v>52.385821</v>
      </c>
      <c r="D561" s="258">
        <v>23.998263888888886</v>
      </c>
      <c r="E561" s="257">
        <v>49.688955999999997</v>
      </c>
      <c r="F561" s="257">
        <v>112.20676</v>
      </c>
      <c r="G561" s="258">
        <v>20.65586353944563</v>
      </c>
      <c r="H561" s="257">
        <v>154.60874999999999</v>
      </c>
      <c r="I561" s="257">
        <v>123.50823</v>
      </c>
      <c r="J561" s="258">
        <v>24.323900740095777</v>
      </c>
      <c r="K561" s="257">
        <v>130.00209000000001</v>
      </c>
      <c r="L561" s="257">
        <v>1337.7995000000001</v>
      </c>
      <c r="M561" s="258">
        <v>16.249568221070813</v>
      </c>
      <c r="N561" s="257">
        <v>210.66441</v>
      </c>
      <c r="O561" s="257">
        <v>276.03672999999998</v>
      </c>
      <c r="P561" s="258">
        <v>27.541151385927506</v>
      </c>
      <c r="Q561" s="257">
        <v>256.33735000000001</v>
      </c>
      <c r="R561" s="257">
        <v>1202.6224999999999</v>
      </c>
      <c r="S561" s="231"/>
      <c r="T561" s="231"/>
      <c r="U561" s="231"/>
    </row>
    <row r="562" spans="1:21" s="45" customFormat="1">
      <c r="A562" s="257">
        <v>40.492090637024369</v>
      </c>
      <c r="B562" s="257">
        <v>21.066981999999999</v>
      </c>
      <c r="C562" s="257">
        <v>53.263466000000001</v>
      </c>
      <c r="D562" s="258">
        <v>23.958333333333336</v>
      </c>
      <c r="E562" s="257">
        <v>49.568353000000002</v>
      </c>
      <c r="F562" s="257">
        <v>112.79738</v>
      </c>
      <c r="G562" s="258">
        <v>20.644349680170574</v>
      </c>
      <c r="H562" s="257">
        <v>154.73515</v>
      </c>
      <c r="I562" s="257">
        <v>122.78654</v>
      </c>
      <c r="J562" s="258">
        <v>24.309969525468002</v>
      </c>
      <c r="K562" s="257">
        <v>131.13632000000001</v>
      </c>
      <c r="L562" s="257">
        <v>1333.6197999999999</v>
      </c>
      <c r="M562" s="258">
        <v>16.222797927461144</v>
      </c>
      <c r="N562" s="257">
        <v>207.13512</v>
      </c>
      <c r="O562" s="257">
        <v>274.11417999999998</v>
      </c>
      <c r="P562" s="258">
        <v>27.525799573560768</v>
      </c>
      <c r="Q562" s="257">
        <v>262.43459000000001</v>
      </c>
      <c r="R562" s="257">
        <v>1224.7301</v>
      </c>
      <c r="S562" s="231"/>
      <c r="T562" s="231"/>
      <c r="U562" s="231"/>
    </row>
    <row r="563" spans="1:21" s="45" customFormat="1">
      <c r="A563" s="257">
        <v>40.469431380932022</v>
      </c>
      <c r="B563" s="257">
        <v>21.728553000000002</v>
      </c>
      <c r="C563" s="257">
        <v>54.688499</v>
      </c>
      <c r="D563" s="258">
        <v>23.918402777777779</v>
      </c>
      <c r="E563" s="257">
        <v>49.524414999999998</v>
      </c>
      <c r="F563" s="257">
        <v>114.14707</v>
      </c>
      <c r="G563" s="258">
        <v>20.632835820895522</v>
      </c>
      <c r="H563" s="257">
        <v>156.46422999999999</v>
      </c>
      <c r="I563" s="257">
        <v>120.69280000000001</v>
      </c>
      <c r="J563" s="258">
        <v>24.296038310840228</v>
      </c>
      <c r="K563" s="257">
        <v>132.28362999999999</v>
      </c>
      <c r="L563" s="257">
        <v>1326.5130999999999</v>
      </c>
      <c r="M563" s="258">
        <v>16.196027633851468</v>
      </c>
      <c r="N563" s="257">
        <v>203.61994000000001</v>
      </c>
      <c r="O563" s="257">
        <v>266.57425999999998</v>
      </c>
      <c r="P563" s="258">
        <v>27.51044776119403</v>
      </c>
      <c r="Q563" s="257">
        <v>274.97471999999999</v>
      </c>
      <c r="R563" s="257">
        <v>1248.3689999999999</v>
      </c>
      <c r="S563" s="231"/>
      <c r="T563" s="231"/>
      <c r="U563" s="231"/>
    </row>
    <row r="564" spans="1:21" s="45" customFormat="1">
      <c r="A564" s="257">
        <v>40.446772124839676</v>
      </c>
      <c r="B564" s="257">
        <v>22.389824999999998</v>
      </c>
      <c r="C564" s="257">
        <v>56.11289</v>
      </c>
      <c r="D564" s="258">
        <v>23.878472222222229</v>
      </c>
      <c r="E564" s="257">
        <v>49.491988999999997</v>
      </c>
      <c r="F564" s="257">
        <v>115.61087000000001</v>
      </c>
      <c r="G564" s="258">
        <v>20.62132196162047</v>
      </c>
      <c r="H564" s="257">
        <v>158.19254000000001</v>
      </c>
      <c r="I564" s="257">
        <v>118.60008000000001</v>
      </c>
      <c r="J564" s="258">
        <v>24.282107096212449</v>
      </c>
      <c r="K564" s="257">
        <v>133.43046000000001</v>
      </c>
      <c r="L564" s="257">
        <v>1319.4099000000001</v>
      </c>
      <c r="M564" s="258">
        <v>16.169257340241796</v>
      </c>
      <c r="N564" s="257">
        <v>200.10705999999999</v>
      </c>
      <c r="O564" s="257">
        <v>257.97721999999999</v>
      </c>
      <c r="P564" s="258">
        <v>27.495095948827291</v>
      </c>
      <c r="Q564" s="257">
        <v>287.50911000000002</v>
      </c>
      <c r="R564" s="257">
        <v>1271.9973</v>
      </c>
      <c r="S564" s="231"/>
      <c r="T564" s="231"/>
      <c r="U564" s="231"/>
    </row>
    <row r="565" spans="1:21" s="45" customFormat="1">
      <c r="A565" s="257">
        <v>40.424112868747329</v>
      </c>
      <c r="B565" s="257">
        <v>23.050798</v>
      </c>
      <c r="C565" s="257">
        <v>57.536639999999998</v>
      </c>
      <c r="D565" s="258">
        <v>23.838541666666671</v>
      </c>
      <c r="E565" s="257">
        <v>49.459570999999997</v>
      </c>
      <c r="F565" s="257">
        <v>117.0749</v>
      </c>
      <c r="G565" s="258">
        <v>20.609808102345415</v>
      </c>
      <c r="H565" s="257">
        <v>159.92007000000001</v>
      </c>
      <c r="I565" s="257">
        <v>116.50838</v>
      </c>
      <c r="J565" s="258">
        <v>24.268175881584675</v>
      </c>
      <c r="K565" s="257">
        <v>134.57678999999999</v>
      </c>
      <c r="L565" s="257">
        <v>1312.3104000000001</v>
      </c>
      <c r="M565" s="258">
        <v>16.142487046632127</v>
      </c>
      <c r="N565" s="257">
        <v>196.59372999999999</v>
      </c>
      <c r="O565" s="257">
        <v>249.37904</v>
      </c>
      <c r="P565" s="258">
        <v>27.479744136460557</v>
      </c>
      <c r="Q565" s="257">
        <v>300.03775999999999</v>
      </c>
      <c r="R565" s="257">
        <v>1295.6149</v>
      </c>
      <c r="S565" s="231"/>
      <c r="T565" s="231"/>
      <c r="U565" s="231"/>
    </row>
    <row r="566" spans="1:21" s="45" customFormat="1">
      <c r="A566" s="257">
        <v>40.401453612654983</v>
      </c>
      <c r="B566" s="257">
        <v>23.711473999999999</v>
      </c>
      <c r="C566" s="257">
        <v>58.959752000000002</v>
      </c>
      <c r="D566" s="258">
        <v>23.798611111111114</v>
      </c>
      <c r="E566" s="257">
        <v>49.427159000000003</v>
      </c>
      <c r="F566" s="257">
        <v>118.53916</v>
      </c>
      <c r="G566" s="258">
        <v>20.598294243070363</v>
      </c>
      <c r="H566" s="257">
        <v>161.64684</v>
      </c>
      <c r="I566" s="257">
        <v>114.41768999999999</v>
      </c>
      <c r="J566" s="258">
        <v>24.2542446669569</v>
      </c>
      <c r="K566" s="257">
        <v>135.72264000000001</v>
      </c>
      <c r="L566" s="257">
        <v>1305.2144000000001</v>
      </c>
      <c r="M566" s="258">
        <v>16.115716753022454</v>
      </c>
      <c r="N566" s="257">
        <v>193.07996</v>
      </c>
      <c r="O566" s="257">
        <v>240.77970999999999</v>
      </c>
      <c r="P566" s="258">
        <v>27.464392324093819</v>
      </c>
      <c r="Q566" s="257">
        <v>312.56069000000002</v>
      </c>
      <c r="R566" s="257">
        <v>1319.2219</v>
      </c>
      <c r="S566" s="231"/>
      <c r="T566" s="231"/>
      <c r="U566" s="231"/>
    </row>
    <row r="567" spans="1:21" s="45" customFormat="1">
      <c r="A567" s="257">
        <v>40.378794356562636</v>
      </c>
      <c r="B567" s="257">
        <v>24.371853000000002</v>
      </c>
      <c r="C567" s="257">
        <v>60.382226000000003</v>
      </c>
      <c r="D567" s="258">
        <v>23.758680555555557</v>
      </c>
      <c r="E567" s="257">
        <v>49.394755000000004</v>
      </c>
      <c r="F567" s="257">
        <v>120.00364999999999</v>
      </c>
      <c r="G567" s="258">
        <v>20.586780383795308</v>
      </c>
      <c r="H567" s="257">
        <v>163.37282999999999</v>
      </c>
      <c r="I567" s="257">
        <v>112.32801000000001</v>
      </c>
      <c r="J567" s="258">
        <v>24.240313452329126</v>
      </c>
      <c r="K567" s="257">
        <v>136.86799999999999</v>
      </c>
      <c r="L567" s="257">
        <v>1298.1220000000001</v>
      </c>
      <c r="M567" s="258">
        <v>16.088946459412782</v>
      </c>
      <c r="N567" s="257">
        <v>189.56574000000001</v>
      </c>
      <c r="O567" s="257">
        <v>232.17922999999999</v>
      </c>
      <c r="P567" s="258">
        <v>27.449040511727077</v>
      </c>
      <c r="Q567" s="257">
        <v>325.07790999999997</v>
      </c>
      <c r="R567" s="257">
        <v>1342.8184000000001</v>
      </c>
      <c r="S567" s="231"/>
      <c r="T567" s="231"/>
      <c r="U567" s="231"/>
    </row>
    <row r="568" spans="1:21" s="45" customFormat="1">
      <c r="A568" s="257">
        <v>40.35613510047029</v>
      </c>
      <c r="B568" s="257">
        <v>24.642982</v>
      </c>
      <c r="C568" s="257">
        <v>60.485961000000003</v>
      </c>
      <c r="D568" s="258">
        <v>23.71875</v>
      </c>
      <c r="E568" s="257">
        <v>49.362358</v>
      </c>
      <c r="F568" s="257">
        <v>121.46836999999999</v>
      </c>
      <c r="G568" s="258">
        <v>20.575266524520256</v>
      </c>
      <c r="H568" s="257">
        <v>164.43266</v>
      </c>
      <c r="I568" s="257">
        <v>112.67358</v>
      </c>
      <c r="J568" s="258">
        <v>24.226382237701351</v>
      </c>
      <c r="K568" s="257">
        <v>135.21233000000001</v>
      </c>
      <c r="L568" s="257">
        <v>1292.0147999999999</v>
      </c>
      <c r="M568" s="258">
        <v>16.062176165803109</v>
      </c>
      <c r="N568" s="257">
        <v>186.05107000000001</v>
      </c>
      <c r="O568" s="257">
        <v>223.57758999999999</v>
      </c>
      <c r="P568" s="258">
        <v>27.433688699360339</v>
      </c>
      <c r="Q568" s="257">
        <v>326.23529000000002</v>
      </c>
      <c r="R568" s="257">
        <v>1323.6396</v>
      </c>
      <c r="S568" s="231"/>
      <c r="T568" s="231"/>
      <c r="U568" s="231"/>
    </row>
    <row r="569" spans="1:21" s="45" customFormat="1">
      <c r="A569" s="257">
        <v>40.333475844377936</v>
      </c>
      <c r="B569" s="257">
        <v>24.704491999999998</v>
      </c>
      <c r="C569" s="257">
        <v>59.879697999999998</v>
      </c>
      <c r="D569" s="258">
        <v>23.678819444444443</v>
      </c>
      <c r="E569" s="257">
        <v>49.956279000000002</v>
      </c>
      <c r="F569" s="257">
        <v>120.35942</v>
      </c>
      <c r="G569" s="258">
        <v>20.5637526652452</v>
      </c>
      <c r="H569" s="257">
        <v>165.10337999999999</v>
      </c>
      <c r="I569" s="257">
        <v>114.44088000000001</v>
      </c>
      <c r="J569" s="258">
        <v>24.212451023073577</v>
      </c>
      <c r="K569" s="257">
        <v>131.81287</v>
      </c>
      <c r="L569" s="257">
        <v>1286.5223000000001</v>
      </c>
      <c r="M569" s="258">
        <v>16.035405872193436</v>
      </c>
      <c r="N569" s="257">
        <v>189.85475</v>
      </c>
      <c r="O569" s="257">
        <v>229.09035</v>
      </c>
      <c r="P569" s="258">
        <v>27.4183368869936</v>
      </c>
      <c r="Q569" s="257">
        <v>320.36565999999999</v>
      </c>
      <c r="R569" s="257">
        <v>1278.0047999999999</v>
      </c>
      <c r="S569" s="231"/>
      <c r="T569" s="231"/>
      <c r="U569" s="231"/>
    </row>
    <row r="570" spans="1:21" s="45" customFormat="1">
      <c r="A570" s="257">
        <v>40.31081658828559</v>
      </c>
      <c r="B570" s="257">
        <v>24.765979999999999</v>
      </c>
      <c r="C570" s="257">
        <v>59.273727000000001</v>
      </c>
      <c r="D570" s="258">
        <v>23.638888888888886</v>
      </c>
      <c r="E570" s="257">
        <v>50.632702000000002</v>
      </c>
      <c r="F570" s="257">
        <v>118.91168</v>
      </c>
      <c r="G570" s="258">
        <v>20.552238805970148</v>
      </c>
      <c r="H570" s="257">
        <v>165.77382</v>
      </c>
      <c r="I570" s="257">
        <v>116.20737</v>
      </c>
      <c r="J570" s="258">
        <v>24.198519808445798</v>
      </c>
      <c r="K570" s="257">
        <v>128.41498999999999</v>
      </c>
      <c r="L570" s="257">
        <v>1281.0326</v>
      </c>
      <c r="M570" s="258">
        <v>16.008635578583764</v>
      </c>
      <c r="N570" s="257">
        <v>195.39846</v>
      </c>
      <c r="O570" s="257">
        <v>237.95876999999999</v>
      </c>
      <c r="P570" s="258">
        <v>27.402985074626866</v>
      </c>
      <c r="Q570" s="257">
        <v>314.49880999999999</v>
      </c>
      <c r="R570" s="257">
        <v>1232.3913</v>
      </c>
      <c r="S570" s="231"/>
      <c r="T570" s="231"/>
      <c r="U570" s="231"/>
    </row>
    <row r="571" spans="1:21" s="45" customFormat="1">
      <c r="A571" s="257">
        <v>40.288157332193244</v>
      </c>
      <c r="B571" s="257">
        <v>24.827446999999999</v>
      </c>
      <c r="C571" s="257">
        <v>58.668047000000001</v>
      </c>
      <c r="D571" s="258">
        <v>23.598958333333336</v>
      </c>
      <c r="E571" s="257">
        <v>51.309232000000002</v>
      </c>
      <c r="F571" s="257">
        <v>117.46377</v>
      </c>
      <c r="G571" s="258">
        <v>20.540724946695097</v>
      </c>
      <c r="H571" s="257">
        <v>166.44399999999999</v>
      </c>
      <c r="I571" s="257">
        <v>117.97308</v>
      </c>
      <c r="J571" s="258">
        <v>24.184588593818024</v>
      </c>
      <c r="K571" s="257">
        <v>125.01868</v>
      </c>
      <c r="L571" s="257">
        <v>1275.5458000000001</v>
      </c>
      <c r="M571" s="258">
        <v>15.981865284974095</v>
      </c>
      <c r="N571" s="257">
        <v>200.94301999999999</v>
      </c>
      <c r="O571" s="257">
        <v>246.82849999999999</v>
      </c>
      <c r="P571" s="258">
        <v>27.387633262260128</v>
      </c>
      <c r="Q571" s="257">
        <v>308.63474000000002</v>
      </c>
      <c r="R571" s="257">
        <v>1186.7991</v>
      </c>
      <c r="S571" s="231"/>
      <c r="T571" s="231"/>
      <c r="U571" s="231"/>
    </row>
    <row r="572" spans="1:21" s="45" customFormat="1">
      <c r="A572" s="257">
        <v>40.265498076100897</v>
      </c>
      <c r="B572" s="257">
        <v>24.888891999999998</v>
      </c>
      <c r="C572" s="257">
        <v>58.062657999999999</v>
      </c>
      <c r="D572" s="258">
        <v>23.559027777777779</v>
      </c>
      <c r="E572" s="257">
        <v>51.985868000000004</v>
      </c>
      <c r="F572" s="257">
        <v>116.01568</v>
      </c>
      <c r="G572" s="258">
        <v>20.529211087420041</v>
      </c>
      <c r="H572" s="257">
        <v>167.1139</v>
      </c>
      <c r="I572" s="257">
        <v>119.73799</v>
      </c>
      <c r="J572" s="258">
        <v>24.170657379190249</v>
      </c>
      <c r="K572" s="257">
        <v>121.62394</v>
      </c>
      <c r="L572" s="257">
        <v>1270.0617</v>
      </c>
      <c r="M572" s="258">
        <v>15.955094991364422</v>
      </c>
      <c r="N572" s="257">
        <v>206.48840999999999</v>
      </c>
      <c r="O572" s="257">
        <v>255.69956999999999</v>
      </c>
      <c r="P572" s="258">
        <v>27.372281449893389</v>
      </c>
      <c r="Q572" s="257">
        <v>302.77343999999999</v>
      </c>
      <c r="R572" s="257">
        <v>1141.2282</v>
      </c>
      <c r="S572" s="231"/>
      <c r="T572" s="231"/>
      <c r="U572" s="231"/>
    </row>
    <row r="573" spans="1:21" s="45" customFormat="1">
      <c r="A573" s="257">
        <v>40.242838820008551</v>
      </c>
      <c r="B573" s="257">
        <v>24.950316000000001</v>
      </c>
      <c r="C573" s="257">
        <v>57.457560000000001</v>
      </c>
      <c r="D573" s="258">
        <v>23.519097222222229</v>
      </c>
      <c r="E573" s="257">
        <v>52.662613</v>
      </c>
      <c r="F573" s="257">
        <v>114.56741</v>
      </c>
      <c r="G573" s="258">
        <v>20.517697228144989</v>
      </c>
      <c r="H573" s="257">
        <v>167.78353999999999</v>
      </c>
      <c r="I573" s="257">
        <v>121.50211</v>
      </c>
      <c r="J573" s="258">
        <v>24.156726164562471</v>
      </c>
      <c r="K573" s="257">
        <v>118.23076</v>
      </c>
      <c r="L573" s="257">
        <v>1264.5804000000001</v>
      </c>
      <c r="M573" s="258">
        <v>15.928324697754748</v>
      </c>
      <c r="N573" s="257">
        <v>212.03465</v>
      </c>
      <c r="O573" s="257">
        <v>264.57197000000002</v>
      </c>
      <c r="P573" s="258">
        <v>27.356929637526655</v>
      </c>
      <c r="Q573" s="257">
        <v>296.91491000000002</v>
      </c>
      <c r="R573" s="257">
        <v>1095.6785</v>
      </c>
      <c r="S573" s="231"/>
      <c r="T573" s="231"/>
      <c r="U573" s="231"/>
    </row>
    <row r="574" spans="1:21" s="45" customFormat="1">
      <c r="A574" s="257">
        <v>40.220179563916204</v>
      </c>
      <c r="B574" s="257">
        <v>25.406479999999998</v>
      </c>
      <c r="C574" s="257">
        <v>57.588566999999998</v>
      </c>
      <c r="D574" s="258">
        <v>23.479166666666671</v>
      </c>
      <c r="E574" s="257">
        <v>53.339464999999997</v>
      </c>
      <c r="F574" s="257">
        <v>113.11897</v>
      </c>
      <c r="G574" s="258">
        <v>20.506183368869937</v>
      </c>
      <c r="H574" s="257">
        <v>168.97971000000001</v>
      </c>
      <c r="I574" s="257">
        <v>122.39837</v>
      </c>
      <c r="J574" s="258">
        <v>24.142794949934697</v>
      </c>
      <c r="K574" s="257">
        <v>116.87434</v>
      </c>
      <c r="L574" s="257">
        <v>1270.6811</v>
      </c>
      <c r="M574" s="258">
        <v>15.901554404145079</v>
      </c>
      <c r="N574" s="257">
        <v>217.58172999999999</v>
      </c>
      <c r="O574" s="257">
        <v>273.44569999999999</v>
      </c>
      <c r="P574" s="258">
        <v>27.341577825159916</v>
      </c>
      <c r="Q574" s="257">
        <v>292.29579999999999</v>
      </c>
      <c r="R574" s="257">
        <v>1087.3867</v>
      </c>
      <c r="S574" s="231"/>
      <c r="T574" s="231"/>
      <c r="U574" s="231"/>
    </row>
    <row r="575" spans="1:21" s="45" customFormat="1">
      <c r="A575" s="257">
        <v>40.197520307823858</v>
      </c>
      <c r="B575" s="257">
        <v>26.108355</v>
      </c>
      <c r="C575" s="257">
        <v>58.177894999999999</v>
      </c>
      <c r="D575" s="258">
        <v>23.439236111111114</v>
      </c>
      <c r="E575" s="257">
        <v>52.974350999999999</v>
      </c>
      <c r="F575" s="257">
        <v>112.77412</v>
      </c>
      <c r="G575" s="258">
        <v>20.494669509594885</v>
      </c>
      <c r="H575" s="257">
        <v>170.50445999999999</v>
      </c>
      <c r="I575" s="257">
        <v>122.75259</v>
      </c>
      <c r="J575" s="258">
        <v>24.128863735306922</v>
      </c>
      <c r="K575" s="257">
        <v>116.80672</v>
      </c>
      <c r="L575" s="257">
        <v>1284.1083000000001</v>
      </c>
      <c r="M575" s="258">
        <v>15.874784110535407</v>
      </c>
      <c r="N575" s="257">
        <v>220.37092000000001</v>
      </c>
      <c r="O575" s="257">
        <v>277.51328999999998</v>
      </c>
      <c r="P575" s="258">
        <v>27.326226012793178</v>
      </c>
      <c r="Q575" s="257">
        <v>288.45648999999997</v>
      </c>
      <c r="R575" s="257">
        <v>1102.5137999999999</v>
      </c>
      <c r="S575" s="231"/>
      <c r="T575" s="231"/>
      <c r="U575" s="231"/>
    </row>
    <row r="576" spans="1:21" s="45" customFormat="1">
      <c r="A576" s="257">
        <v>40.174861051731511</v>
      </c>
      <c r="B576" s="257">
        <v>26.809919000000001</v>
      </c>
      <c r="C576" s="257">
        <v>58.766972000000003</v>
      </c>
      <c r="D576" s="258">
        <v>23.399305555555557</v>
      </c>
      <c r="E576" s="257">
        <v>52.450659999999999</v>
      </c>
      <c r="F576" s="257">
        <v>112.59717999999999</v>
      </c>
      <c r="G576" s="258">
        <v>20.48315565031983</v>
      </c>
      <c r="H576" s="257">
        <v>172.02855</v>
      </c>
      <c r="I576" s="257">
        <v>123.10668</v>
      </c>
      <c r="J576" s="258">
        <v>24.114932520679147</v>
      </c>
      <c r="K576" s="257">
        <v>116.73917</v>
      </c>
      <c r="L576" s="257">
        <v>1297.5298</v>
      </c>
      <c r="M576" s="258">
        <v>15.848013816925732</v>
      </c>
      <c r="N576" s="257">
        <v>222.61219</v>
      </c>
      <c r="O576" s="257">
        <v>280.62592000000001</v>
      </c>
      <c r="P576" s="258">
        <v>27.31087420042644</v>
      </c>
      <c r="Q576" s="257">
        <v>284.61901</v>
      </c>
      <c r="R576" s="257">
        <v>1117.6342999999999</v>
      </c>
      <c r="S576" s="231"/>
      <c r="T576" s="231"/>
      <c r="U576" s="231"/>
    </row>
    <row r="577" spans="1:21" s="45" customFormat="1">
      <c r="A577" s="257">
        <v>40.152201795639165</v>
      </c>
      <c r="B577" s="257">
        <v>27.511171999999998</v>
      </c>
      <c r="C577" s="257">
        <v>59.355798</v>
      </c>
      <c r="D577" s="258">
        <v>23.359375</v>
      </c>
      <c r="E577" s="257">
        <v>51.926906000000002</v>
      </c>
      <c r="F577" s="257">
        <v>112.42024000000001</v>
      </c>
      <c r="G577" s="258">
        <v>20.471641791044778</v>
      </c>
      <c r="H577" s="257">
        <v>173.55197000000001</v>
      </c>
      <c r="I577" s="257">
        <v>123.46064</v>
      </c>
      <c r="J577" s="258">
        <v>24.101001306051373</v>
      </c>
      <c r="K577" s="257">
        <v>116.67167999999999</v>
      </c>
      <c r="L577" s="257">
        <v>1310.9456</v>
      </c>
      <c r="M577" s="258">
        <v>15.821243523316063</v>
      </c>
      <c r="N577" s="257">
        <v>224.85383999999999</v>
      </c>
      <c r="O577" s="257">
        <v>283.73907000000003</v>
      </c>
      <c r="P577" s="258">
        <v>27.295522388059702</v>
      </c>
      <c r="Q577" s="257">
        <v>280.78334999999998</v>
      </c>
      <c r="R577" s="257">
        <v>1132.7482</v>
      </c>
      <c r="S577" s="231"/>
      <c r="T577" s="231"/>
      <c r="U577" s="231"/>
    </row>
    <row r="578" spans="1:21" s="45" customFormat="1">
      <c r="A578" s="257">
        <v>40.129542539546819</v>
      </c>
      <c r="B578" s="257">
        <v>28.212116000000002</v>
      </c>
      <c r="C578" s="257">
        <v>59.944372999999999</v>
      </c>
      <c r="D578" s="258">
        <v>23.319444444444443</v>
      </c>
      <c r="E578" s="257">
        <v>51.403089000000001</v>
      </c>
      <c r="F578" s="257">
        <v>112.2433</v>
      </c>
      <c r="G578" s="258">
        <v>20.460127931769726</v>
      </c>
      <c r="H578" s="257">
        <v>175.07473999999999</v>
      </c>
      <c r="I578" s="257">
        <v>123.81447</v>
      </c>
      <c r="J578" s="258">
        <v>24.087070091423598</v>
      </c>
      <c r="K578" s="257">
        <v>116.60424</v>
      </c>
      <c r="L578" s="257">
        <v>1324.3557000000001</v>
      </c>
      <c r="M578" s="258">
        <v>15.794473229706391</v>
      </c>
      <c r="N578" s="257">
        <v>227.09587999999999</v>
      </c>
      <c r="O578" s="257">
        <v>286.85273999999998</v>
      </c>
      <c r="P578" s="258">
        <v>27.280170575692967</v>
      </c>
      <c r="Q578" s="257">
        <v>276.94950999999998</v>
      </c>
      <c r="R578" s="257">
        <v>1147.8556000000001</v>
      </c>
      <c r="S578" s="231"/>
      <c r="T578" s="231"/>
      <c r="U578" s="231"/>
    </row>
    <row r="579" spans="1:21" s="45" customFormat="1">
      <c r="A579" s="257">
        <v>40.106883283454465</v>
      </c>
      <c r="B579" s="257">
        <v>28.912751</v>
      </c>
      <c r="C579" s="257">
        <v>60.532696999999999</v>
      </c>
      <c r="D579" s="258">
        <v>23.279513888888886</v>
      </c>
      <c r="E579" s="257">
        <v>50.87921</v>
      </c>
      <c r="F579" s="257">
        <v>112.06636</v>
      </c>
      <c r="G579" s="258">
        <v>20.448614072494671</v>
      </c>
      <c r="H579" s="257">
        <v>176.59684999999999</v>
      </c>
      <c r="I579" s="257">
        <v>124.16816</v>
      </c>
      <c r="J579" s="258">
        <v>24.07313887679582</v>
      </c>
      <c r="K579" s="257">
        <v>116.53686999999999</v>
      </c>
      <c r="L579" s="257">
        <v>1337.7601999999999</v>
      </c>
      <c r="M579" s="258">
        <v>15.767702936096716</v>
      </c>
      <c r="N579" s="257">
        <v>229.33829</v>
      </c>
      <c r="O579" s="257">
        <v>289.96694000000002</v>
      </c>
      <c r="P579" s="258">
        <v>27.264818763326229</v>
      </c>
      <c r="Q579" s="257">
        <v>273.11748999999998</v>
      </c>
      <c r="R579" s="257">
        <v>1162.9563000000001</v>
      </c>
      <c r="S579" s="231"/>
      <c r="T579" s="231"/>
      <c r="U579" s="231"/>
    </row>
    <row r="580" spans="1:21" s="45" customFormat="1">
      <c r="A580" s="257">
        <v>40.084224027362119</v>
      </c>
      <c r="B580" s="257">
        <v>28.399985000000001</v>
      </c>
      <c r="C580" s="257">
        <v>61.451337000000002</v>
      </c>
      <c r="D580" s="258">
        <v>23.239583333333336</v>
      </c>
      <c r="E580" s="257">
        <v>50.355266999999998</v>
      </c>
      <c r="F580" s="257">
        <v>111.88943</v>
      </c>
      <c r="G580" s="258">
        <v>20.437100213219615</v>
      </c>
      <c r="H580" s="257">
        <v>175.01412999999999</v>
      </c>
      <c r="I580" s="257">
        <v>123.04674</v>
      </c>
      <c r="J580" s="258">
        <v>24.059207662168046</v>
      </c>
      <c r="K580" s="257">
        <v>118.33753</v>
      </c>
      <c r="L580" s="257">
        <v>1370.7899</v>
      </c>
      <c r="M580" s="258">
        <v>15.740932642487047</v>
      </c>
      <c r="N580" s="257">
        <v>231.58108999999999</v>
      </c>
      <c r="O580" s="257">
        <v>293.08166</v>
      </c>
      <c r="P580" s="258">
        <v>27.249466950959487</v>
      </c>
      <c r="Q580" s="257">
        <v>270.76468999999997</v>
      </c>
      <c r="R580" s="257">
        <v>1149.6768</v>
      </c>
      <c r="S580" s="231"/>
      <c r="T580" s="231"/>
      <c r="U580" s="231"/>
    </row>
    <row r="581" spans="1:21" s="45" customFormat="1">
      <c r="A581" s="257">
        <v>40.061564771269772</v>
      </c>
      <c r="B581" s="257">
        <v>27.212109999999999</v>
      </c>
      <c r="C581" s="257">
        <v>62.553609000000002</v>
      </c>
      <c r="D581" s="258">
        <v>23.199652777777779</v>
      </c>
      <c r="E581" s="257">
        <v>50.846367999999998</v>
      </c>
      <c r="F581" s="257">
        <v>112.85859000000001</v>
      </c>
      <c r="G581" s="258">
        <v>20.425586353944563</v>
      </c>
      <c r="H581" s="257">
        <v>171.55947</v>
      </c>
      <c r="I581" s="257">
        <v>121.03603</v>
      </c>
      <c r="J581" s="258">
        <v>24.045276447540271</v>
      </c>
      <c r="K581" s="257">
        <v>121.33865</v>
      </c>
      <c r="L581" s="257">
        <v>1416.4292</v>
      </c>
      <c r="M581" s="258">
        <v>15.714162348877379</v>
      </c>
      <c r="N581" s="257">
        <v>229.73572999999999</v>
      </c>
      <c r="O581" s="257">
        <v>289.13751999999999</v>
      </c>
      <c r="P581" s="258">
        <v>27.234115138592749</v>
      </c>
      <c r="Q581" s="257">
        <v>269.35692999999998</v>
      </c>
      <c r="R581" s="257">
        <v>1118.2760000000001</v>
      </c>
      <c r="S581" s="231"/>
      <c r="T581" s="231"/>
      <c r="U581" s="231"/>
    </row>
    <row r="582" spans="1:21" s="45" customFormat="1">
      <c r="A582" s="257">
        <v>40.038905515177426</v>
      </c>
      <c r="B582" s="257">
        <v>26.024775999999999</v>
      </c>
      <c r="C582" s="257">
        <v>63.655403</v>
      </c>
      <c r="D582" s="258">
        <v>23.159722222222229</v>
      </c>
      <c r="E582" s="257">
        <v>51.481015999999997</v>
      </c>
      <c r="F582" s="257">
        <v>113.98990000000001</v>
      </c>
      <c r="G582" s="258">
        <v>20.414072494669508</v>
      </c>
      <c r="H582" s="257">
        <v>168.10645</v>
      </c>
      <c r="I582" s="257">
        <v>119.02628</v>
      </c>
      <c r="J582" s="258">
        <v>24.031345232912493</v>
      </c>
      <c r="K582" s="257">
        <v>124.33847</v>
      </c>
      <c r="L582" s="257">
        <v>1462.0486000000001</v>
      </c>
      <c r="M582" s="258">
        <v>15.687392055267701</v>
      </c>
      <c r="N582" s="257">
        <v>227.05517</v>
      </c>
      <c r="O582" s="257">
        <v>283.75115</v>
      </c>
      <c r="P582" s="258">
        <v>27.218763326226014</v>
      </c>
      <c r="Q582" s="257">
        <v>267.94986999999998</v>
      </c>
      <c r="R582" s="257">
        <v>1086.8896999999999</v>
      </c>
      <c r="S582" s="231"/>
      <c r="T582" s="231"/>
      <c r="U582" s="231"/>
    </row>
    <row r="583" spans="1:21" s="45" customFormat="1">
      <c r="A583" s="257">
        <v>40.016246259085079</v>
      </c>
      <c r="B583" s="257">
        <v>24.837980999999999</v>
      </c>
      <c r="C583" s="257">
        <v>64.756718000000006</v>
      </c>
      <c r="D583" s="258">
        <v>23.119791666666671</v>
      </c>
      <c r="E583" s="257">
        <v>52.115768000000003</v>
      </c>
      <c r="F583" s="257">
        <v>115.12139999999999</v>
      </c>
      <c r="G583" s="258">
        <v>20.402558635394456</v>
      </c>
      <c r="H583" s="257">
        <v>164.65506999999999</v>
      </c>
      <c r="I583" s="257">
        <v>117.01748000000001</v>
      </c>
      <c r="J583" s="258">
        <v>24.017414018284718</v>
      </c>
      <c r="K583" s="257">
        <v>127.33699</v>
      </c>
      <c r="L583" s="257">
        <v>1507.6481000000001</v>
      </c>
      <c r="M583" s="258">
        <v>15.660621761658032</v>
      </c>
      <c r="N583" s="257">
        <v>224.37427</v>
      </c>
      <c r="O583" s="257">
        <v>278.36405000000002</v>
      </c>
      <c r="P583" s="258">
        <v>27.203411513859276</v>
      </c>
      <c r="Q583" s="257">
        <v>266.54352999999998</v>
      </c>
      <c r="R583" s="257">
        <v>1055.5178000000001</v>
      </c>
      <c r="S583" s="231"/>
      <c r="T583" s="231"/>
      <c r="U583" s="231"/>
    </row>
    <row r="584" spans="1:21" s="45" customFormat="1">
      <c r="A584" s="257">
        <v>39.993587002992733</v>
      </c>
      <c r="B584" s="257">
        <v>23.651724000000002</v>
      </c>
      <c r="C584" s="257">
        <v>65.857556000000002</v>
      </c>
      <c r="D584" s="258">
        <v>23.079861111111114</v>
      </c>
      <c r="E584" s="257">
        <v>52.750625999999997</v>
      </c>
      <c r="F584" s="257">
        <v>116.25309</v>
      </c>
      <c r="G584" s="258">
        <v>20.391044776119404</v>
      </c>
      <c r="H584" s="257">
        <v>161.20529999999999</v>
      </c>
      <c r="I584" s="257">
        <v>115.00963</v>
      </c>
      <c r="J584" s="258">
        <v>24.003482803656944</v>
      </c>
      <c r="K584" s="257">
        <v>130.33420000000001</v>
      </c>
      <c r="L584" s="257">
        <v>1553.2276999999999</v>
      </c>
      <c r="M584" s="258">
        <v>15.633851468048363</v>
      </c>
      <c r="N584" s="257">
        <v>221.69300999999999</v>
      </c>
      <c r="O584" s="257">
        <v>272.97620999999998</v>
      </c>
      <c r="P584" s="258">
        <v>27.188059701492538</v>
      </c>
      <c r="Q584" s="257">
        <v>265.13788</v>
      </c>
      <c r="R584" s="257">
        <v>1024.1605</v>
      </c>
      <c r="S584" s="231"/>
      <c r="T584" s="231"/>
      <c r="U584" s="231"/>
    </row>
    <row r="585" spans="1:21" s="45" customFormat="1">
      <c r="A585" s="257">
        <v>39.970927746900387</v>
      </c>
      <c r="B585" s="257">
        <v>22.466004000000002</v>
      </c>
      <c r="C585" s="257">
        <v>66.957919000000004</v>
      </c>
      <c r="D585" s="258">
        <v>23.039930555555557</v>
      </c>
      <c r="E585" s="257">
        <v>53.385587999999998</v>
      </c>
      <c r="F585" s="257">
        <v>117.38498</v>
      </c>
      <c r="G585" s="258">
        <v>20.379530916844352</v>
      </c>
      <c r="H585" s="257">
        <v>157.75717</v>
      </c>
      <c r="I585" s="257">
        <v>113.00274</v>
      </c>
      <c r="J585" s="258">
        <v>23.989551589029169</v>
      </c>
      <c r="K585" s="257">
        <v>133.33011999999999</v>
      </c>
      <c r="L585" s="257">
        <v>1598.7873999999999</v>
      </c>
      <c r="M585" s="258">
        <v>15.607081174438688</v>
      </c>
      <c r="N585" s="257">
        <v>219.01141999999999</v>
      </c>
      <c r="O585" s="257">
        <v>267.58762999999999</v>
      </c>
      <c r="P585" s="258">
        <v>27.1727078891258</v>
      </c>
      <c r="Q585" s="257">
        <v>263.73293999999999</v>
      </c>
      <c r="R585" s="257">
        <v>992.81748000000005</v>
      </c>
      <c r="S585" s="231"/>
      <c r="T585" s="231"/>
      <c r="U585" s="231"/>
    </row>
    <row r="586" spans="1:21" s="45" customFormat="1">
      <c r="A586" s="257">
        <v>39.94826849080804</v>
      </c>
      <c r="B586" s="257">
        <v>21.753578000000001</v>
      </c>
      <c r="C586" s="257">
        <v>67.443725000000001</v>
      </c>
      <c r="D586" s="258">
        <v>23</v>
      </c>
      <c r="E586" s="257">
        <v>54.020657</v>
      </c>
      <c r="F586" s="257">
        <v>118.51706</v>
      </c>
      <c r="G586" s="258">
        <v>20.368017057569297</v>
      </c>
      <c r="H586" s="257">
        <v>158.32140000000001</v>
      </c>
      <c r="I586" s="257">
        <v>112.89187</v>
      </c>
      <c r="J586" s="258">
        <v>23.975620374401394</v>
      </c>
      <c r="K586" s="257">
        <v>130.68199000000001</v>
      </c>
      <c r="L586" s="257">
        <v>1574.6030000000001</v>
      </c>
      <c r="M586" s="258">
        <v>15.580310880829016</v>
      </c>
      <c r="N586" s="257">
        <v>216.32946999999999</v>
      </c>
      <c r="O586" s="257">
        <v>262.19830999999999</v>
      </c>
      <c r="P586" s="258">
        <v>27.157356076759065</v>
      </c>
      <c r="Q586" s="257">
        <v>261.33343000000002</v>
      </c>
      <c r="R586" s="257">
        <v>981.59689000000003</v>
      </c>
      <c r="S586" s="231"/>
      <c r="T586" s="231"/>
      <c r="U586" s="231"/>
    </row>
    <row r="587" spans="1:21" s="45" customFormat="1">
      <c r="A587" s="257">
        <v>39.925609234715694</v>
      </c>
      <c r="B587" s="257">
        <v>21.288733000000001</v>
      </c>
      <c r="C587" s="257">
        <v>67.608160999999996</v>
      </c>
      <c r="D587" s="258">
        <v>22.960069444444443</v>
      </c>
      <c r="E587" s="257">
        <v>53.160299000000002</v>
      </c>
      <c r="F587" s="257">
        <v>116.95732</v>
      </c>
      <c r="G587" s="258">
        <v>20.356503198294241</v>
      </c>
      <c r="H587" s="257">
        <v>161.16175999999999</v>
      </c>
      <c r="I587" s="257">
        <v>113.85665</v>
      </c>
      <c r="J587" s="258">
        <v>23.96168915977362</v>
      </c>
      <c r="K587" s="257">
        <v>124.34846</v>
      </c>
      <c r="L587" s="257">
        <v>1504.8765000000001</v>
      </c>
      <c r="M587" s="258">
        <v>15.553540587219347</v>
      </c>
      <c r="N587" s="257">
        <v>218.65797000000001</v>
      </c>
      <c r="O587" s="257">
        <v>259.72892999999999</v>
      </c>
      <c r="P587" s="258">
        <v>27.142004264392323</v>
      </c>
      <c r="Q587" s="257">
        <v>258.30511000000001</v>
      </c>
      <c r="R587" s="257">
        <v>983.10883000000001</v>
      </c>
      <c r="S587" s="231"/>
      <c r="T587" s="231"/>
      <c r="U587" s="231"/>
    </row>
    <row r="588" spans="1:21" s="45" customFormat="1">
      <c r="A588" s="257">
        <v>39.90294997862334</v>
      </c>
      <c r="B588" s="257">
        <v>20.824100999999999</v>
      </c>
      <c r="C588" s="257">
        <v>67.772541000000004</v>
      </c>
      <c r="D588" s="258">
        <v>22.920138888888893</v>
      </c>
      <c r="E588" s="257">
        <v>52.104331000000002</v>
      </c>
      <c r="F588" s="257">
        <v>115.04548</v>
      </c>
      <c r="G588" s="258">
        <v>20.34498933901919</v>
      </c>
      <c r="H588" s="257">
        <v>164.00085000000001</v>
      </c>
      <c r="I588" s="257">
        <v>114.82102</v>
      </c>
      <c r="J588" s="258">
        <v>23.947757945145845</v>
      </c>
      <c r="K588" s="257">
        <v>118.01777</v>
      </c>
      <c r="L588" s="257">
        <v>1435.1812</v>
      </c>
      <c r="M588" s="258">
        <v>15.526770293609673</v>
      </c>
      <c r="N588" s="257">
        <v>222.03778</v>
      </c>
      <c r="O588" s="257">
        <v>257.87178999999998</v>
      </c>
      <c r="P588" s="258">
        <v>27.126652452025585</v>
      </c>
      <c r="Q588" s="257">
        <v>255.27821</v>
      </c>
      <c r="R588" s="257">
        <v>984.62034000000006</v>
      </c>
      <c r="S588" s="231"/>
      <c r="T588" s="231"/>
      <c r="U588" s="231"/>
    </row>
    <row r="589" spans="1:21" s="45" customFormat="1">
      <c r="A589" s="257">
        <v>39.880290722530994</v>
      </c>
      <c r="B589" s="257">
        <v>20.359680999999998</v>
      </c>
      <c r="C589" s="257">
        <v>67.936864999999997</v>
      </c>
      <c r="D589" s="258">
        <v>22.880208333333336</v>
      </c>
      <c r="E589" s="257">
        <v>51.048219000000003</v>
      </c>
      <c r="F589" s="257">
        <v>113.13338</v>
      </c>
      <c r="G589" s="258">
        <v>20.333475479744134</v>
      </c>
      <c r="H589" s="257">
        <v>166.83869999999999</v>
      </c>
      <c r="I589" s="257">
        <v>115.78498</v>
      </c>
      <c r="J589" s="258">
        <v>23.933826730518067</v>
      </c>
      <c r="K589" s="257">
        <v>111.68989000000001</v>
      </c>
      <c r="L589" s="257">
        <v>1365.5170000000001</v>
      </c>
      <c r="M589" s="258">
        <v>15.5</v>
      </c>
      <c r="N589" s="257">
        <v>225.41815</v>
      </c>
      <c r="O589" s="257">
        <v>256.01443</v>
      </c>
      <c r="P589" s="258">
        <v>27.111300639658847</v>
      </c>
      <c r="Q589" s="257">
        <v>252.25273999999999</v>
      </c>
      <c r="R589" s="257">
        <v>986.13143000000002</v>
      </c>
      <c r="S589" s="231"/>
      <c r="T589" s="231"/>
      <c r="U589" s="231"/>
    </row>
    <row r="590" spans="1:21" s="45" customFormat="1">
      <c r="A590" s="257">
        <v>39.857631466438647</v>
      </c>
      <c r="B590" s="257">
        <v>19.895472000000002</v>
      </c>
      <c r="C590" s="257">
        <v>68.101134000000002</v>
      </c>
      <c r="D590" s="258">
        <v>22.840277777777779</v>
      </c>
      <c r="E590" s="257">
        <v>49.991961000000003</v>
      </c>
      <c r="F590" s="257">
        <v>111.22102</v>
      </c>
      <c r="G590" s="258">
        <v>20.321961620469082</v>
      </c>
      <c r="H590" s="257">
        <v>169.67528999999999</v>
      </c>
      <c r="I590" s="257">
        <v>116.74853</v>
      </c>
      <c r="J590" s="258">
        <v>23.919895515890293</v>
      </c>
      <c r="K590" s="257">
        <v>105.36484</v>
      </c>
      <c r="L590" s="257">
        <v>1295.8839</v>
      </c>
      <c r="M590" s="258">
        <v>15.473229706390331</v>
      </c>
      <c r="N590" s="257">
        <v>228.79909000000001</v>
      </c>
      <c r="O590" s="257">
        <v>254.15684999999999</v>
      </c>
      <c r="P590" s="258">
        <v>27.095948827292112</v>
      </c>
      <c r="Q590" s="257">
        <v>249.22869</v>
      </c>
      <c r="R590" s="257">
        <v>987.64209000000005</v>
      </c>
      <c r="S590" s="231"/>
      <c r="T590" s="231"/>
      <c r="U590" s="231"/>
    </row>
    <row r="591" spans="1:21" s="45" customFormat="1">
      <c r="A591" s="257">
        <v>39.834972210346301</v>
      </c>
      <c r="B591" s="257">
        <v>19.431474000000001</v>
      </c>
      <c r="C591" s="257">
        <v>68.265347000000006</v>
      </c>
      <c r="D591" s="258">
        <v>22.800347222222221</v>
      </c>
      <c r="E591" s="257">
        <v>48.935557000000003</v>
      </c>
      <c r="F591" s="257">
        <v>109.30840000000001</v>
      </c>
      <c r="G591" s="258">
        <v>20.31044776119403</v>
      </c>
      <c r="H591" s="257">
        <v>172.51064</v>
      </c>
      <c r="I591" s="257">
        <v>117.71167</v>
      </c>
      <c r="J591" s="258">
        <v>23.905964301262514</v>
      </c>
      <c r="K591" s="257">
        <v>99.042596000000003</v>
      </c>
      <c r="L591" s="257">
        <v>1226.2817</v>
      </c>
      <c r="M591" s="258">
        <v>15.446459412780657</v>
      </c>
      <c r="N591" s="257">
        <v>232.18059</v>
      </c>
      <c r="O591" s="257">
        <v>252.29903999999999</v>
      </c>
      <c r="P591" s="258">
        <v>27.080597014925374</v>
      </c>
      <c r="Q591" s="257">
        <v>246.20606000000001</v>
      </c>
      <c r="R591" s="257">
        <v>989.15233000000001</v>
      </c>
      <c r="S591" s="231"/>
      <c r="T591" s="231"/>
      <c r="U591" s="231"/>
    </row>
    <row r="592" spans="1:21" s="45" customFormat="1">
      <c r="A592" s="257">
        <v>39.812312954253954</v>
      </c>
      <c r="B592" s="257">
        <v>20.456434000000002</v>
      </c>
      <c r="C592" s="257">
        <v>67.617507000000003</v>
      </c>
      <c r="D592" s="258">
        <v>22.760416666666671</v>
      </c>
      <c r="E592" s="257">
        <v>47.879007000000001</v>
      </c>
      <c r="F592" s="257">
        <v>107.39552999999999</v>
      </c>
      <c r="G592" s="258">
        <v>20.298933901918979</v>
      </c>
      <c r="H592" s="257">
        <v>173.21821</v>
      </c>
      <c r="I592" s="257">
        <v>119.30467</v>
      </c>
      <c r="J592" s="258">
        <v>23.89203308663474</v>
      </c>
      <c r="K592" s="257">
        <v>97.944023000000001</v>
      </c>
      <c r="L592" s="257">
        <v>1204.9381000000001</v>
      </c>
      <c r="M592" s="258">
        <v>15.419689119170984</v>
      </c>
      <c r="N592" s="257">
        <v>235.56267</v>
      </c>
      <c r="O592" s="257">
        <v>250.44102000000001</v>
      </c>
      <c r="P592" s="258">
        <v>27.065245202558636</v>
      </c>
      <c r="Q592" s="257">
        <v>242.51064</v>
      </c>
      <c r="R592" s="257">
        <v>983.51796000000002</v>
      </c>
      <c r="S592" s="231"/>
      <c r="T592" s="231"/>
      <c r="U592" s="231"/>
    </row>
    <row r="593" spans="1:21" s="45" customFormat="1">
      <c r="A593" s="257">
        <v>39.789653698161608</v>
      </c>
      <c r="B593" s="257">
        <v>22.337320999999999</v>
      </c>
      <c r="C593" s="257">
        <v>66.502882999999997</v>
      </c>
      <c r="D593" s="258">
        <v>22.720486111111114</v>
      </c>
      <c r="E593" s="257">
        <v>48.809339000000001</v>
      </c>
      <c r="F593" s="257">
        <v>108.30584</v>
      </c>
      <c r="G593" s="258">
        <v>20.287420042643923</v>
      </c>
      <c r="H593" s="257">
        <v>172.60079999999999</v>
      </c>
      <c r="I593" s="257">
        <v>121.28959999999999</v>
      </c>
      <c r="J593" s="258">
        <v>23.878101872006965</v>
      </c>
      <c r="K593" s="257">
        <v>99.898379000000006</v>
      </c>
      <c r="L593" s="257">
        <v>1211.8008</v>
      </c>
      <c r="M593" s="258">
        <v>15.392918825561315</v>
      </c>
      <c r="N593" s="257">
        <v>232.10987</v>
      </c>
      <c r="O593" s="257">
        <v>248.97338999999999</v>
      </c>
      <c r="P593" s="258">
        <v>27.049893390191897</v>
      </c>
      <c r="Q593" s="257">
        <v>238.42538999999999</v>
      </c>
      <c r="R593" s="257">
        <v>973.73725999999999</v>
      </c>
      <c r="S593" s="231"/>
      <c r="T593" s="231"/>
      <c r="U593" s="231"/>
    </row>
    <row r="594" spans="1:21" s="45" customFormat="1">
      <c r="A594" s="257">
        <v>39.766994442069262</v>
      </c>
      <c r="B594" s="257">
        <v>24.217382000000001</v>
      </c>
      <c r="C594" s="257">
        <v>65.388767999999999</v>
      </c>
      <c r="D594" s="258">
        <v>22.680555555555557</v>
      </c>
      <c r="E594" s="257">
        <v>49.964016999999998</v>
      </c>
      <c r="F594" s="257">
        <v>109.53488</v>
      </c>
      <c r="G594" s="258">
        <v>20.275906183368871</v>
      </c>
      <c r="H594" s="257">
        <v>171.98371</v>
      </c>
      <c r="I594" s="257">
        <v>123.27365</v>
      </c>
      <c r="J594" s="258">
        <v>23.864170657379191</v>
      </c>
      <c r="K594" s="257">
        <v>101.8519</v>
      </c>
      <c r="L594" s="257">
        <v>1218.6608000000001</v>
      </c>
      <c r="M594" s="258">
        <v>15.366148531951641</v>
      </c>
      <c r="N594" s="257">
        <v>227.18508</v>
      </c>
      <c r="O594" s="257">
        <v>247.58968999999999</v>
      </c>
      <c r="P594" s="258">
        <v>27.034541577825159</v>
      </c>
      <c r="Q594" s="257">
        <v>234.34201999999999</v>
      </c>
      <c r="R594" s="257">
        <v>963.96117000000004</v>
      </c>
      <c r="S594" s="231"/>
      <c r="T594" s="231"/>
      <c r="U594" s="231"/>
    </row>
    <row r="595" spans="1:21" s="45" customFormat="1">
      <c r="A595" s="257">
        <v>39.744335185976915</v>
      </c>
      <c r="B595" s="257">
        <v>26.096620000000001</v>
      </c>
      <c r="C595" s="257">
        <v>64.275161999999995</v>
      </c>
      <c r="D595" s="258">
        <v>22.640625</v>
      </c>
      <c r="E595" s="257">
        <v>51.118881999999999</v>
      </c>
      <c r="F595" s="257">
        <v>110.76412999999999</v>
      </c>
      <c r="G595" s="258">
        <v>20.264392324093819</v>
      </c>
      <c r="H595" s="257">
        <v>171.36694</v>
      </c>
      <c r="I595" s="257">
        <v>125.25684</v>
      </c>
      <c r="J595" s="258">
        <v>23.850239442751416</v>
      </c>
      <c r="K595" s="257">
        <v>103.80459999999999</v>
      </c>
      <c r="L595" s="257">
        <v>1225.5181</v>
      </c>
      <c r="M595" s="258">
        <v>15.339378238341968</v>
      </c>
      <c r="N595" s="257">
        <v>222.25959</v>
      </c>
      <c r="O595" s="257">
        <v>246.20582999999999</v>
      </c>
      <c r="P595" s="258">
        <v>27.019189765458425</v>
      </c>
      <c r="Q595" s="257">
        <v>230.26052999999999</v>
      </c>
      <c r="R595" s="257">
        <v>954.18966999999998</v>
      </c>
      <c r="S595" s="231"/>
      <c r="T595" s="231"/>
      <c r="U595" s="231"/>
    </row>
    <row r="596" spans="1:21" s="45" customFormat="1">
      <c r="A596" s="257">
        <v>39.721675929884569</v>
      </c>
      <c r="B596" s="257">
        <v>27.975037</v>
      </c>
      <c r="C596" s="257">
        <v>63.162061999999999</v>
      </c>
      <c r="D596" s="258">
        <v>22.600694444444443</v>
      </c>
      <c r="E596" s="257">
        <v>52.273933999999997</v>
      </c>
      <c r="F596" s="257">
        <v>111.9936</v>
      </c>
      <c r="G596" s="258">
        <v>20.252878464818764</v>
      </c>
      <c r="H596" s="257">
        <v>170.75049999999999</v>
      </c>
      <c r="I596" s="257">
        <v>127.23917</v>
      </c>
      <c r="J596" s="258">
        <v>23.836308228123642</v>
      </c>
      <c r="K596" s="257">
        <v>105.75646999999999</v>
      </c>
      <c r="L596" s="257">
        <v>1232.3728000000001</v>
      </c>
      <c r="M596" s="258">
        <v>15.312607944732299</v>
      </c>
      <c r="N596" s="257">
        <v>217.33338000000001</v>
      </c>
      <c r="O596" s="257">
        <v>244.82182</v>
      </c>
      <c r="P596" s="258">
        <v>27.003837953091686</v>
      </c>
      <c r="Q596" s="257">
        <v>226.18091000000001</v>
      </c>
      <c r="R596" s="257">
        <v>944.42277000000001</v>
      </c>
      <c r="S596" s="231"/>
      <c r="T596" s="231"/>
      <c r="U596" s="231"/>
    </row>
    <row r="597" spans="1:21" s="45" customFormat="1">
      <c r="A597" s="257">
        <v>39.699016673792222</v>
      </c>
      <c r="B597" s="257">
        <v>29.852633999999998</v>
      </c>
      <c r="C597" s="257">
        <v>62.049469000000002</v>
      </c>
      <c r="D597" s="258">
        <v>22.560763888888893</v>
      </c>
      <c r="E597" s="257">
        <v>53.429175000000001</v>
      </c>
      <c r="F597" s="257">
        <v>113.22328</v>
      </c>
      <c r="G597" s="258">
        <v>20.241364605543712</v>
      </c>
      <c r="H597" s="257">
        <v>170.13437999999999</v>
      </c>
      <c r="I597" s="257">
        <v>129.22063</v>
      </c>
      <c r="J597" s="258">
        <v>23.822377013495867</v>
      </c>
      <c r="K597" s="257">
        <v>107.70751</v>
      </c>
      <c r="L597" s="257">
        <v>1239.2247</v>
      </c>
      <c r="M597" s="258">
        <v>15.285837651122625</v>
      </c>
      <c r="N597" s="257">
        <v>212.40647000000001</v>
      </c>
      <c r="O597" s="257">
        <v>243.43765999999999</v>
      </c>
      <c r="P597" s="258">
        <v>26.988486140724948</v>
      </c>
      <c r="Q597" s="257">
        <v>222.10316</v>
      </c>
      <c r="R597" s="257">
        <v>934.66043000000002</v>
      </c>
      <c r="S597" s="231"/>
      <c r="T597" s="231"/>
      <c r="U597" s="231"/>
    </row>
    <row r="598" spans="1:21" s="45" customFormat="1">
      <c r="A598" s="257">
        <v>39.676357417699869</v>
      </c>
      <c r="B598" s="257">
        <v>31.213646000000001</v>
      </c>
      <c r="C598" s="257">
        <v>62.314481999999998</v>
      </c>
      <c r="D598" s="258">
        <v>22.520833333333336</v>
      </c>
      <c r="E598" s="257">
        <v>54.584605000000003</v>
      </c>
      <c r="F598" s="257">
        <v>114.45318</v>
      </c>
      <c r="G598" s="258">
        <v>20.22985074626866</v>
      </c>
      <c r="H598" s="257">
        <v>166.59703999999999</v>
      </c>
      <c r="I598" s="257">
        <v>127.8909</v>
      </c>
      <c r="J598" s="258">
        <v>23.808445798868089</v>
      </c>
      <c r="K598" s="257">
        <v>108.68617</v>
      </c>
      <c r="L598" s="257">
        <v>1234.1102000000001</v>
      </c>
      <c r="M598" s="258">
        <v>15.259067357512953</v>
      </c>
      <c r="N598" s="257">
        <v>207.47882999999999</v>
      </c>
      <c r="O598" s="257">
        <v>242.05332999999999</v>
      </c>
      <c r="P598" s="258">
        <v>26.973134328358213</v>
      </c>
      <c r="Q598" s="257">
        <v>221.43777</v>
      </c>
      <c r="R598" s="257">
        <v>934.55133000000001</v>
      </c>
      <c r="S598" s="231"/>
      <c r="T598" s="231"/>
      <c r="U598" s="231"/>
    </row>
    <row r="599" spans="1:21" s="45" customFormat="1">
      <c r="A599" s="257">
        <v>39.653698161607522</v>
      </c>
      <c r="B599" s="257">
        <v>32.295178</v>
      </c>
      <c r="C599" s="257">
        <v>63.324033</v>
      </c>
      <c r="D599" s="258">
        <v>22.480902777777779</v>
      </c>
      <c r="E599" s="257">
        <v>54.091406999999997</v>
      </c>
      <c r="F599" s="257">
        <v>115.78762999999999</v>
      </c>
      <c r="G599" s="258">
        <v>20.218336886993605</v>
      </c>
      <c r="H599" s="257">
        <v>161.34834000000001</v>
      </c>
      <c r="I599" s="257">
        <v>124.62083</v>
      </c>
      <c r="J599" s="258">
        <v>23.794514584240314</v>
      </c>
      <c r="K599" s="257">
        <v>109.00937</v>
      </c>
      <c r="L599" s="257">
        <v>1220.9318000000001</v>
      </c>
      <c r="M599" s="258">
        <v>15.232297063903284</v>
      </c>
      <c r="N599" s="257">
        <v>203.13069999999999</v>
      </c>
      <c r="O599" s="257">
        <v>238.40541999999999</v>
      </c>
      <c r="P599" s="258">
        <v>26.957782515991475</v>
      </c>
      <c r="Q599" s="257">
        <v>223.00093000000001</v>
      </c>
      <c r="R599" s="257">
        <v>940.74627999999996</v>
      </c>
      <c r="S599" s="231"/>
      <c r="T599" s="231"/>
      <c r="U599" s="231"/>
    </row>
    <row r="600" spans="1:21" s="45" customFormat="1">
      <c r="A600" s="257">
        <v>39.631038905515183</v>
      </c>
      <c r="B600" s="257">
        <v>33.376244</v>
      </c>
      <c r="C600" s="257">
        <v>64.333158999999995</v>
      </c>
      <c r="D600" s="258">
        <v>22.440972222222221</v>
      </c>
      <c r="E600" s="257">
        <v>53.379331999999998</v>
      </c>
      <c r="F600" s="257">
        <v>117.13616</v>
      </c>
      <c r="G600" s="258">
        <v>20.206823027718549</v>
      </c>
      <c r="H600" s="257">
        <v>156.10203999999999</v>
      </c>
      <c r="I600" s="257">
        <v>121.35227</v>
      </c>
      <c r="J600" s="258">
        <v>23.780583369612536</v>
      </c>
      <c r="K600" s="257">
        <v>109.33246</v>
      </c>
      <c r="L600" s="257">
        <v>1207.7593999999999</v>
      </c>
      <c r="M600" s="258">
        <v>15.205526770293609</v>
      </c>
      <c r="N600" s="257">
        <v>198.88507000000001</v>
      </c>
      <c r="O600" s="257">
        <v>234.35466</v>
      </c>
      <c r="P600" s="258">
        <v>26.942430703624733</v>
      </c>
      <c r="Q600" s="257">
        <v>224.56344999999999</v>
      </c>
      <c r="R600" s="257">
        <v>946.93872999999996</v>
      </c>
      <c r="S600" s="231"/>
      <c r="T600" s="231"/>
      <c r="U600" s="231"/>
    </row>
    <row r="601" spans="1:21" s="45" customFormat="1">
      <c r="A601" s="257">
        <v>39.60837964942283</v>
      </c>
      <c r="B601" s="257">
        <v>34.456845000000001</v>
      </c>
      <c r="C601" s="257">
        <v>65.341858999999999</v>
      </c>
      <c r="D601" s="258">
        <v>22.401041666666671</v>
      </c>
      <c r="E601" s="257">
        <v>52.667160000000003</v>
      </c>
      <c r="F601" s="257">
        <v>118.48492</v>
      </c>
      <c r="G601" s="258">
        <v>20.195309168443497</v>
      </c>
      <c r="H601" s="257">
        <v>150.85812999999999</v>
      </c>
      <c r="I601" s="257">
        <v>118.0852</v>
      </c>
      <c r="J601" s="258">
        <v>23.766652154984762</v>
      </c>
      <c r="K601" s="257">
        <v>109.65544</v>
      </c>
      <c r="L601" s="257">
        <v>1194.5930000000001</v>
      </c>
      <c r="M601" s="258">
        <v>15.17875647668394</v>
      </c>
      <c r="N601" s="257">
        <v>194.63882000000001</v>
      </c>
      <c r="O601" s="257">
        <v>230.30332000000001</v>
      </c>
      <c r="P601" s="258">
        <v>26.927078891257995</v>
      </c>
      <c r="Q601" s="257">
        <v>226.12533999999999</v>
      </c>
      <c r="R601" s="257">
        <v>953.12869000000001</v>
      </c>
      <c r="S601" s="231"/>
      <c r="T601" s="231"/>
      <c r="U601" s="231"/>
    </row>
    <row r="602" spans="1:21" s="45" customFormat="1">
      <c r="A602" s="257">
        <v>39.585720393330483</v>
      </c>
      <c r="B602" s="257">
        <v>35.536982999999999</v>
      </c>
      <c r="C602" s="257">
        <v>66.350134999999995</v>
      </c>
      <c r="D602" s="258">
        <v>22.361111111111114</v>
      </c>
      <c r="E602" s="257">
        <v>51.954891000000003</v>
      </c>
      <c r="F602" s="257">
        <v>119.83392000000001</v>
      </c>
      <c r="G602" s="258">
        <v>20.183795309168445</v>
      </c>
      <c r="H602" s="257">
        <v>145.61661000000001</v>
      </c>
      <c r="I602" s="257">
        <v>114.81962</v>
      </c>
      <c r="J602" s="258">
        <v>23.752720940356987</v>
      </c>
      <c r="K602" s="257">
        <v>109.9783</v>
      </c>
      <c r="L602" s="257">
        <v>1181.4326000000001</v>
      </c>
      <c r="M602" s="258">
        <v>15.151986183074268</v>
      </c>
      <c r="N602" s="257">
        <v>190.39195000000001</v>
      </c>
      <c r="O602" s="257">
        <v>226.25138999999999</v>
      </c>
      <c r="P602" s="258">
        <v>26.911727078891257</v>
      </c>
      <c r="Q602" s="257">
        <v>227.68659</v>
      </c>
      <c r="R602" s="257">
        <v>959.31617000000006</v>
      </c>
      <c r="S602" s="231"/>
      <c r="T602" s="231"/>
      <c r="U602" s="231"/>
    </row>
    <row r="603" spans="1:21" s="45" customFormat="1">
      <c r="A603" s="257">
        <v>39.563061137238137</v>
      </c>
      <c r="B603" s="257">
        <v>36.616658999999999</v>
      </c>
      <c r="C603" s="257">
        <v>67.357986999999994</v>
      </c>
      <c r="D603" s="258">
        <v>22.321180555555557</v>
      </c>
      <c r="E603" s="257">
        <v>51.242522999999998</v>
      </c>
      <c r="F603" s="257">
        <v>121.18316</v>
      </c>
      <c r="G603" s="258">
        <v>20.17228144989339</v>
      </c>
      <c r="H603" s="257">
        <v>140.37746999999999</v>
      </c>
      <c r="I603" s="257">
        <v>111.55553999999999</v>
      </c>
      <c r="J603" s="258">
        <v>23.738789725729212</v>
      </c>
      <c r="K603" s="257">
        <v>110.30105</v>
      </c>
      <c r="L603" s="257">
        <v>1168.2782999999999</v>
      </c>
      <c r="M603" s="258">
        <v>15.125215889464593</v>
      </c>
      <c r="N603" s="257">
        <v>186.14445000000001</v>
      </c>
      <c r="O603" s="257">
        <v>222.19888</v>
      </c>
      <c r="P603" s="258">
        <v>26.896375266524522</v>
      </c>
      <c r="Q603" s="257">
        <v>229.24722</v>
      </c>
      <c r="R603" s="257">
        <v>965.50117</v>
      </c>
      <c r="S603" s="231"/>
      <c r="T603" s="231"/>
      <c r="U603" s="231"/>
    </row>
    <row r="604" spans="1:21" s="45" customFormat="1">
      <c r="A604" s="257">
        <v>39.54040188114579</v>
      </c>
      <c r="B604" s="257">
        <v>35.255780999999999</v>
      </c>
      <c r="C604" s="257">
        <v>66.642972999999998</v>
      </c>
      <c r="D604" s="258">
        <v>22.28125</v>
      </c>
      <c r="E604" s="257">
        <v>50.530056000000002</v>
      </c>
      <c r="F604" s="257">
        <v>122.53264</v>
      </c>
      <c r="G604" s="258">
        <v>20.160767590618338</v>
      </c>
      <c r="H604" s="257">
        <v>140.29366999999999</v>
      </c>
      <c r="I604" s="257">
        <v>111.48017</v>
      </c>
      <c r="J604" s="258">
        <v>23.724858511101438</v>
      </c>
      <c r="K604" s="257">
        <v>109.73757000000001</v>
      </c>
      <c r="L604" s="257">
        <v>1168.4681</v>
      </c>
      <c r="M604" s="258">
        <v>15.098445595854924</v>
      </c>
      <c r="N604" s="257">
        <v>181.89632</v>
      </c>
      <c r="O604" s="257">
        <v>218.14578</v>
      </c>
      <c r="P604" s="258">
        <v>26.881023454157784</v>
      </c>
      <c r="Q604" s="257">
        <v>233.50746000000001</v>
      </c>
      <c r="R604" s="257">
        <v>983.16571999999996</v>
      </c>
      <c r="S604" s="231"/>
      <c r="T604" s="231"/>
      <c r="U604" s="231"/>
    </row>
    <row r="605" spans="1:21" s="45" customFormat="1">
      <c r="A605" s="257">
        <v>39.517742625053437</v>
      </c>
      <c r="B605" s="257">
        <v>32.623088000000003</v>
      </c>
      <c r="C605" s="257">
        <v>65.030096999999998</v>
      </c>
      <c r="D605" s="258">
        <v>22.241319444444443</v>
      </c>
      <c r="E605" s="257">
        <v>51.099297999999997</v>
      </c>
      <c r="F605" s="257">
        <v>123.9941</v>
      </c>
      <c r="G605" s="258">
        <v>20.149253731343283</v>
      </c>
      <c r="H605" s="257">
        <v>142.905</v>
      </c>
      <c r="I605" s="257">
        <v>113.07183000000001</v>
      </c>
      <c r="J605" s="258">
        <v>23.710927296473663</v>
      </c>
      <c r="K605" s="257">
        <v>108.63927</v>
      </c>
      <c r="L605" s="257">
        <v>1176.7125000000001</v>
      </c>
      <c r="M605" s="258">
        <v>15.071675302245252</v>
      </c>
      <c r="N605" s="257">
        <v>187.36515</v>
      </c>
      <c r="O605" s="257">
        <v>223.71931000000001</v>
      </c>
      <c r="P605" s="258">
        <v>26.865671641791042</v>
      </c>
      <c r="Q605" s="257">
        <v>239.38565</v>
      </c>
      <c r="R605" s="257">
        <v>1007.7104</v>
      </c>
      <c r="S605" s="231"/>
      <c r="T605" s="231"/>
      <c r="U605" s="231"/>
    </row>
    <row r="606" spans="1:21" s="45" customFormat="1">
      <c r="A606" s="257">
        <v>39.495083368961097</v>
      </c>
      <c r="B606" s="257">
        <v>29.991547000000001</v>
      </c>
      <c r="C606" s="257">
        <v>63.417938999999997</v>
      </c>
      <c r="D606" s="258">
        <v>22.201388888888893</v>
      </c>
      <c r="E606" s="257">
        <v>51.825355000000002</v>
      </c>
      <c r="F606" s="257">
        <v>125.46947</v>
      </c>
      <c r="G606" s="258">
        <v>20.137739872068227</v>
      </c>
      <c r="H606" s="257">
        <v>145.51521</v>
      </c>
      <c r="I606" s="257">
        <v>114.6628</v>
      </c>
      <c r="J606" s="258">
        <v>23.696996081845889</v>
      </c>
      <c r="K606" s="257">
        <v>107.54147</v>
      </c>
      <c r="L606" s="257">
        <v>1184.9536000000001</v>
      </c>
      <c r="M606" s="258">
        <v>15.044905008635578</v>
      </c>
      <c r="N606" s="257">
        <v>194.61338000000001</v>
      </c>
      <c r="O606" s="257">
        <v>231.05573000000001</v>
      </c>
      <c r="P606" s="258">
        <v>26.850319829424304</v>
      </c>
      <c r="Q606" s="257">
        <v>245.26132999999999</v>
      </c>
      <c r="R606" s="257">
        <v>1032.2446</v>
      </c>
      <c r="S606" s="231"/>
      <c r="T606" s="231"/>
      <c r="U606" s="231"/>
    </row>
    <row r="607" spans="1:21" s="45" customFormat="1">
      <c r="A607" s="257">
        <v>39.472424112868751</v>
      </c>
      <c r="B607" s="257">
        <v>27.361156999999999</v>
      </c>
      <c r="C607" s="257">
        <v>61.806496000000003</v>
      </c>
      <c r="D607" s="258">
        <v>22.161458333333336</v>
      </c>
      <c r="E607" s="257">
        <v>52.551538999999998</v>
      </c>
      <c r="F607" s="257">
        <v>126.9451</v>
      </c>
      <c r="G607" s="258">
        <v>20.126226012793175</v>
      </c>
      <c r="H607" s="257">
        <v>148.12428</v>
      </c>
      <c r="I607" s="257">
        <v>116.2531</v>
      </c>
      <c r="J607" s="258">
        <v>23.683064867218111</v>
      </c>
      <c r="K607" s="257">
        <v>106.44417</v>
      </c>
      <c r="L607" s="257">
        <v>1193.1913999999999</v>
      </c>
      <c r="M607" s="258">
        <v>15.018134715025909</v>
      </c>
      <c r="N607" s="257">
        <v>201.86283</v>
      </c>
      <c r="O607" s="257">
        <v>238.39338000000001</v>
      </c>
      <c r="P607" s="258">
        <v>26.83496801705757</v>
      </c>
      <c r="Q607" s="257">
        <v>251.13451000000001</v>
      </c>
      <c r="R607" s="257">
        <v>1056.7683</v>
      </c>
      <c r="S607" s="231"/>
      <c r="T607" s="231"/>
      <c r="U607" s="231"/>
    </row>
    <row r="608" spans="1:21" s="45" customFormat="1">
      <c r="A608" s="257">
        <v>39.449764856776397</v>
      </c>
      <c r="B608" s="257">
        <v>24.731912999999999</v>
      </c>
      <c r="C608" s="257">
        <v>60.195766999999996</v>
      </c>
      <c r="D608" s="258">
        <v>22.121527777777779</v>
      </c>
      <c r="E608" s="257">
        <v>53.277850000000001</v>
      </c>
      <c r="F608" s="257">
        <v>128.42099999999999</v>
      </c>
      <c r="G608" s="258">
        <v>20.114712153518123</v>
      </c>
      <c r="H608" s="257">
        <v>150.73223999999999</v>
      </c>
      <c r="I608" s="257">
        <v>117.84272</v>
      </c>
      <c r="J608" s="258">
        <v>23.669133652590336</v>
      </c>
      <c r="K608" s="257">
        <v>105.34737</v>
      </c>
      <c r="L608" s="257">
        <v>1201.4259999999999</v>
      </c>
      <c r="M608" s="258">
        <v>14.991364421416236</v>
      </c>
      <c r="N608" s="257">
        <v>209.11348000000001</v>
      </c>
      <c r="O608" s="257">
        <v>245.73227</v>
      </c>
      <c r="P608" s="258">
        <v>26.819616204690831</v>
      </c>
      <c r="Q608" s="257">
        <v>257.00518</v>
      </c>
      <c r="R608" s="257">
        <v>1081.2816</v>
      </c>
      <c r="S608" s="231"/>
      <c r="T608" s="231"/>
      <c r="U608" s="231"/>
    </row>
    <row r="609" spans="1:21" s="45" customFormat="1">
      <c r="A609" s="257">
        <v>39.427105600684051</v>
      </c>
      <c r="B609" s="257">
        <v>22.103812999999999</v>
      </c>
      <c r="C609" s="257">
        <v>58.585751000000002</v>
      </c>
      <c r="D609" s="258">
        <v>22.081597222222221</v>
      </c>
      <c r="E609" s="257">
        <v>54.004288000000003</v>
      </c>
      <c r="F609" s="257">
        <v>129.89716000000001</v>
      </c>
      <c r="G609" s="258">
        <v>20.103198294243072</v>
      </c>
      <c r="H609" s="257">
        <v>153.33908</v>
      </c>
      <c r="I609" s="257">
        <v>119.43165999999999</v>
      </c>
      <c r="J609" s="258">
        <v>23.655202437962558</v>
      </c>
      <c r="K609" s="257">
        <v>104.25107</v>
      </c>
      <c r="L609" s="257">
        <v>1209.6574000000001</v>
      </c>
      <c r="M609" s="258">
        <v>14.964594127806562</v>
      </c>
      <c r="N609" s="257">
        <v>216.36535000000001</v>
      </c>
      <c r="O609" s="257">
        <v>253.07239000000001</v>
      </c>
      <c r="P609" s="258">
        <v>26.804264392324093</v>
      </c>
      <c r="Q609" s="257">
        <v>262.87335000000002</v>
      </c>
      <c r="R609" s="257">
        <v>1105.7844</v>
      </c>
      <c r="S609" s="231"/>
      <c r="T609" s="231"/>
      <c r="U609" s="231"/>
    </row>
    <row r="610" spans="1:21" s="45" customFormat="1">
      <c r="A610" s="257">
        <v>39.404446344591712</v>
      </c>
      <c r="B610" s="257">
        <v>21.775773000000001</v>
      </c>
      <c r="C610" s="257">
        <v>59.076078000000003</v>
      </c>
      <c r="D610" s="258">
        <v>22.041666666666671</v>
      </c>
      <c r="E610" s="257">
        <v>54.730854000000001</v>
      </c>
      <c r="F610" s="257">
        <v>131.37358</v>
      </c>
      <c r="G610" s="258">
        <v>20.091684434968016</v>
      </c>
      <c r="H610" s="257">
        <v>156.36025000000001</v>
      </c>
      <c r="I610" s="257">
        <v>118.63733999999999</v>
      </c>
      <c r="J610" s="258">
        <v>23.641271223334783</v>
      </c>
      <c r="K610" s="257">
        <v>105.66394</v>
      </c>
      <c r="L610" s="257">
        <v>1224.7049</v>
      </c>
      <c r="M610" s="258">
        <v>14.937823834196893</v>
      </c>
      <c r="N610" s="257">
        <v>223.61843999999999</v>
      </c>
      <c r="O610" s="257">
        <v>260.41376000000002</v>
      </c>
      <c r="P610" s="258">
        <v>26.788912579957355</v>
      </c>
      <c r="Q610" s="257">
        <v>264.36164000000002</v>
      </c>
      <c r="R610" s="257">
        <v>1101.9528</v>
      </c>
      <c r="S610" s="231"/>
      <c r="T610" s="231"/>
      <c r="U610" s="231"/>
    </row>
    <row r="611" spans="1:21" s="45" customFormat="1">
      <c r="A611" s="257">
        <v>39.381787088499358</v>
      </c>
      <c r="B611" s="257">
        <v>22.732669000000001</v>
      </c>
      <c r="C611" s="257">
        <v>60.739621999999997</v>
      </c>
      <c r="D611" s="258">
        <v>22.001736111111114</v>
      </c>
      <c r="E611" s="257">
        <v>53.761330999999998</v>
      </c>
      <c r="F611" s="257">
        <v>129.27323000000001</v>
      </c>
      <c r="G611" s="258">
        <v>20.080170575692964</v>
      </c>
      <c r="H611" s="257">
        <v>159.58958999999999</v>
      </c>
      <c r="I611" s="257">
        <v>116.64215</v>
      </c>
      <c r="J611" s="258">
        <v>23.627340008707009</v>
      </c>
      <c r="K611" s="257">
        <v>108.6156</v>
      </c>
      <c r="L611" s="257">
        <v>1243.9305999999999</v>
      </c>
      <c r="M611" s="258">
        <v>14.91105354058722</v>
      </c>
      <c r="N611" s="257">
        <v>221.53156999999999</v>
      </c>
      <c r="O611" s="257">
        <v>254.04245</v>
      </c>
      <c r="P611" s="258">
        <v>26.773560767590617</v>
      </c>
      <c r="Q611" s="257">
        <v>263.18094000000002</v>
      </c>
      <c r="R611" s="257">
        <v>1080.8571999999999</v>
      </c>
      <c r="S611" s="231"/>
      <c r="T611" s="231"/>
      <c r="U611" s="231"/>
    </row>
    <row r="612" spans="1:21" s="45" customFormat="1">
      <c r="A612" s="257">
        <v>39.359127832407012</v>
      </c>
      <c r="B612" s="257">
        <v>23.689157999999999</v>
      </c>
      <c r="C612" s="257">
        <v>62.402464000000002</v>
      </c>
      <c r="D612" s="258">
        <v>21.961805555555557</v>
      </c>
      <c r="E612" s="257">
        <v>52.481229999999996</v>
      </c>
      <c r="F612" s="257">
        <v>126.51791</v>
      </c>
      <c r="G612" s="258">
        <v>20.068656716417912</v>
      </c>
      <c r="H612" s="257">
        <v>162.81755000000001</v>
      </c>
      <c r="I612" s="257">
        <v>114.64785999999999</v>
      </c>
      <c r="J612" s="258">
        <v>23.613408794079234</v>
      </c>
      <c r="K612" s="257">
        <v>111.56603</v>
      </c>
      <c r="L612" s="257">
        <v>1263.1485</v>
      </c>
      <c r="M612" s="258">
        <v>14.884283246977549</v>
      </c>
      <c r="N612" s="257">
        <v>217.68521000000001</v>
      </c>
      <c r="O612" s="257">
        <v>245.08748</v>
      </c>
      <c r="P612" s="258">
        <v>26.758208955223882</v>
      </c>
      <c r="Q612" s="257">
        <v>262.00083000000001</v>
      </c>
      <c r="R612" s="257">
        <v>1059.7710999999999</v>
      </c>
      <c r="S612" s="231"/>
      <c r="T612" s="231"/>
      <c r="U612" s="231"/>
    </row>
    <row r="613" spans="1:21" s="45" customFormat="1">
      <c r="A613" s="257">
        <v>39.336468576314665</v>
      </c>
      <c r="B613" s="257">
        <v>24.645242</v>
      </c>
      <c r="C613" s="257">
        <v>64.064605999999998</v>
      </c>
      <c r="D613" s="258">
        <v>21.921875</v>
      </c>
      <c r="E613" s="257">
        <v>51.200935000000001</v>
      </c>
      <c r="F613" s="257">
        <v>123.76218</v>
      </c>
      <c r="G613" s="258">
        <v>20.057142857142857</v>
      </c>
      <c r="H613" s="257">
        <v>166.04411999999999</v>
      </c>
      <c r="I613" s="257">
        <v>112.65449</v>
      </c>
      <c r="J613" s="258">
        <v>23.59947757945146</v>
      </c>
      <c r="K613" s="257">
        <v>114.51523</v>
      </c>
      <c r="L613" s="257">
        <v>1282.3585</v>
      </c>
      <c r="M613" s="258">
        <v>14.857512953367877</v>
      </c>
      <c r="N613" s="257">
        <v>213.83829</v>
      </c>
      <c r="O613" s="257">
        <v>236.13111000000001</v>
      </c>
      <c r="P613" s="258">
        <v>26.742857142857144</v>
      </c>
      <c r="Q613" s="257">
        <v>260.82128999999998</v>
      </c>
      <c r="R613" s="257">
        <v>1038.6944000000001</v>
      </c>
      <c r="S613" s="231"/>
      <c r="T613" s="231"/>
      <c r="U613" s="231"/>
    </row>
    <row r="614" spans="1:21" s="45" customFormat="1">
      <c r="A614" s="257">
        <v>39.313809320222319</v>
      </c>
      <c r="B614" s="257">
        <v>25.600921</v>
      </c>
      <c r="C614" s="257">
        <v>65.726050999999998</v>
      </c>
      <c r="D614" s="258">
        <v>21.881944444444443</v>
      </c>
      <c r="E614" s="257">
        <v>49.920448</v>
      </c>
      <c r="F614" s="257">
        <v>121.00604</v>
      </c>
      <c r="G614" s="258">
        <v>20.045628997867805</v>
      </c>
      <c r="H614" s="257">
        <v>169.26931999999999</v>
      </c>
      <c r="I614" s="257">
        <v>110.66203</v>
      </c>
      <c r="J614" s="258">
        <v>23.585546364823685</v>
      </c>
      <c r="K614" s="257">
        <v>117.46321</v>
      </c>
      <c r="L614" s="257">
        <v>1301.5606</v>
      </c>
      <c r="M614" s="258">
        <v>14.830742659758204</v>
      </c>
      <c r="N614" s="257">
        <v>209.99078</v>
      </c>
      <c r="O614" s="257">
        <v>227.17332999999999</v>
      </c>
      <c r="P614" s="258">
        <v>26.727505330490406</v>
      </c>
      <c r="Q614" s="257">
        <v>259.64233000000002</v>
      </c>
      <c r="R614" s="257">
        <v>1017.627</v>
      </c>
      <c r="S614" s="231"/>
      <c r="T614" s="231"/>
      <c r="U614" s="231"/>
    </row>
    <row r="615" spans="1:21" s="45" customFormat="1">
      <c r="A615" s="257">
        <v>39.291150064129965</v>
      </c>
      <c r="B615" s="257">
        <v>26.556197000000001</v>
      </c>
      <c r="C615" s="257">
        <v>67.386798999999996</v>
      </c>
      <c r="D615" s="258">
        <v>21.842013888888893</v>
      </c>
      <c r="E615" s="257">
        <v>48.639766000000002</v>
      </c>
      <c r="F615" s="257">
        <v>118.24948000000001</v>
      </c>
      <c r="G615" s="258">
        <v>20.034115138592753</v>
      </c>
      <c r="H615" s="257">
        <v>172.49313000000001</v>
      </c>
      <c r="I615" s="257">
        <v>108.67046999999999</v>
      </c>
      <c r="J615" s="258">
        <v>23.57161515019591</v>
      </c>
      <c r="K615" s="257">
        <v>120.40994999999999</v>
      </c>
      <c r="L615" s="257">
        <v>1320.7548999999999</v>
      </c>
      <c r="M615" s="258">
        <v>14.803972366148534</v>
      </c>
      <c r="N615" s="257">
        <v>206.14269999999999</v>
      </c>
      <c r="O615" s="257">
        <v>218.21413999999999</v>
      </c>
      <c r="P615" s="258">
        <v>26.712153518123671</v>
      </c>
      <c r="Q615" s="257">
        <v>258.46395000000001</v>
      </c>
      <c r="R615" s="257">
        <v>996.56910000000005</v>
      </c>
      <c r="S615" s="231"/>
      <c r="T615" s="231"/>
      <c r="U615" s="231"/>
    </row>
    <row r="616" spans="1:21" s="45" customFormat="1">
      <c r="A616" s="257">
        <v>39.268490808037619</v>
      </c>
      <c r="B616" s="257">
        <v>26.702947999999999</v>
      </c>
      <c r="C616" s="257">
        <v>66.713614000000007</v>
      </c>
      <c r="D616" s="258">
        <v>21.802083333333336</v>
      </c>
      <c r="E616" s="257">
        <v>47.358888999999998</v>
      </c>
      <c r="F616" s="257">
        <v>115.49250000000001</v>
      </c>
      <c r="G616" s="258">
        <v>20.022601279317698</v>
      </c>
      <c r="H616" s="257">
        <v>172.68797000000001</v>
      </c>
      <c r="I616" s="257">
        <v>110.47667</v>
      </c>
      <c r="J616" s="258">
        <v>23.557683935568132</v>
      </c>
      <c r="K616" s="257">
        <v>121.17843000000001</v>
      </c>
      <c r="L616" s="257">
        <v>1322.4257</v>
      </c>
      <c r="M616" s="258">
        <v>14.777202072538861</v>
      </c>
      <c r="N616" s="257">
        <v>202.29402999999999</v>
      </c>
      <c r="O616" s="257">
        <v>209.25352000000001</v>
      </c>
      <c r="P616" s="258">
        <v>26.696801705756933</v>
      </c>
      <c r="Q616" s="257">
        <v>254.8236</v>
      </c>
      <c r="R616" s="257">
        <v>988.76841999999999</v>
      </c>
      <c r="S616" s="231"/>
      <c r="T616" s="231"/>
      <c r="U616" s="231"/>
    </row>
    <row r="617" spans="1:21" s="45" customFormat="1">
      <c r="A617" s="257">
        <v>39.24583155194528</v>
      </c>
      <c r="B617" s="257">
        <v>26.413948999999999</v>
      </c>
      <c r="C617" s="257">
        <v>64.782779000000005</v>
      </c>
      <c r="D617" s="258">
        <v>21.762152777777779</v>
      </c>
      <c r="E617" s="257">
        <v>48.634526000000001</v>
      </c>
      <c r="F617" s="257">
        <v>117.57003</v>
      </c>
      <c r="G617" s="258">
        <v>20.011087420042646</v>
      </c>
      <c r="H617" s="257">
        <v>171.24565000000001</v>
      </c>
      <c r="I617" s="257">
        <v>114.33517999999999</v>
      </c>
      <c r="J617" s="258">
        <v>23.543752720940358</v>
      </c>
      <c r="K617" s="257">
        <v>120.75327</v>
      </c>
      <c r="L617" s="257">
        <v>1314.4951000000001</v>
      </c>
      <c r="M617" s="258">
        <v>14.750431778929189</v>
      </c>
      <c r="N617" s="257">
        <v>200.72818000000001</v>
      </c>
      <c r="O617" s="257">
        <v>209.77494999999999</v>
      </c>
      <c r="P617" s="258">
        <v>26.681449893390194</v>
      </c>
      <c r="Q617" s="257">
        <v>249.84421</v>
      </c>
      <c r="R617" s="257">
        <v>988.18389000000002</v>
      </c>
      <c r="S617" s="231"/>
      <c r="T617" s="231"/>
      <c r="U617" s="231"/>
    </row>
    <row r="618" spans="1:21" s="45" customFormat="1">
      <c r="A618" s="257">
        <v>39.223172295852926</v>
      </c>
      <c r="B618" s="257">
        <v>26.125080000000001</v>
      </c>
      <c r="C618" s="257">
        <v>62.852784</v>
      </c>
      <c r="D618" s="258">
        <v>21.722222222222221</v>
      </c>
      <c r="E618" s="257">
        <v>50.458261</v>
      </c>
      <c r="F618" s="257">
        <v>120.684</v>
      </c>
      <c r="G618" s="258">
        <v>19.999573560767594</v>
      </c>
      <c r="H618" s="257">
        <v>169.80401000000001</v>
      </c>
      <c r="I618" s="257">
        <v>118.19204000000001</v>
      </c>
      <c r="J618" s="258">
        <v>23.52982150631258</v>
      </c>
      <c r="K618" s="257">
        <v>120.32832999999999</v>
      </c>
      <c r="L618" s="257">
        <v>1306.5681</v>
      </c>
      <c r="M618" s="258">
        <v>14.723661485319518</v>
      </c>
      <c r="N618" s="257">
        <v>199.60437999999999</v>
      </c>
      <c r="O618" s="257">
        <v>212.13328000000001</v>
      </c>
      <c r="P618" s="258">
        <v>26.666098081023456</v>
      </c>
      <c r="Q618" s="257">
        <v>244.86704</v>
      </c>
      <c r="R618" s="257">
        <v>987.59987000000001</v>
      </c>
      <c r="S618" s="231"/>
      <c r="T618" s="231"/>
      <c r="U618" s="231"/>
    </row>
    <row r="619" spans="1:21" s="45" customFormat="1">
      <c r="A619" s="257">
        <v>39.20051303976058</v>
      </c>
      <c r="B619" s="257">
        <v>25.836341000000001</v>
      </c>
      <c r="C619" s="257">
        <v>60.923630000000003</v>
      </c>
      <c r="D619" s="258">
        <v>21.682291666666671</v>
      </c>
      <c r="E619" s="257">
        <v>52.282305999999998</v>
      </c>
      <c r="F619" s="257">
        <v>123.79850999999999</v>
      </c>
      <c r="G619" s="258">
        <v>19.988059701492539</v>
      </c>
      <c r="H619" s="257">
        <v>168.36304000000001</v>
      </c>
      <c r="I619" s="257">
        <v>122.04723</v>
      </c>
      <c r="J619" s="258">
        <v>23.515890291684805</v>
      </c>
      <c r="K619" s="257">
        <v>119.9036</v>
      </c>
      <c r="L619" s="257">
        <v>1298.6449</v>
      </c>
      <c r="M619" s="258">
        <v>14.696891191709845</v>
      </c>
      <c r="N619" s="257">
        <v>198.48043000000001</v>
      </c>
      <c r="O619" s="257">
        <v>214.49206000000001</v>
      </c>
      <c r="P619" s="258">
        <v>26.650746268656718</v>
      </c>
      <c r="Q619" s="257">
        <v>239.89205999999999</v>
      </c>
      <c r="R619" s="257">
        <v>987.01634000000001</v>
      </c>
      <c r="S619" s="231"/>
      <c r="T619" s="231"/>
      <c r="U619" s="231"/>
    </row>
    <row r="620" spans="1:21" s="45" customFormat="1">
      <c r="A620" s="257">
        <v>39.17785378366824</v>
      </c>
      <c r="B620" s="257">
        <v>25.547730999999999</v>
      </c>
      <c r="C620" s="257">
        <v>58.995313000000003</v>
      </c>
      <c r="D620" s="258">
        <v>21.642361111111114</v>
      </c>
      <c r="E620" s="257">
        <v>54.106661000000003</v>
      </c>
      <c r="F620" s="257">
        <v>126.91355</v>
      </c>
      <c r="G620" s="258">
        <v>19.976545842217483</v>
      </c>
      <c r="H620" s="257">
        <v>166.92275000000001</v>
      </c>
      <c r="I620" s="257">
        <v>125.90076999999999</v>
      </c>
      <c r="J620" s="258">
        <v>23.50195907705703</v>
      </c>
      <c r="K620" s="257">
        <v>119.47906999999999</v>
      </c>
      <c r="L620" s="257">
        <v>1290.7253000000001</v>
      </c>
      <c r="M620" s="258">
        <v>14.670120898100173</v>
      </c>
      <c r="N620" s="257">
        <v>197.35634999999999</v>
      </c>
      <c r="O620" s="257">
        <v>216.85129000000001</v>
      </c>
      <c r="P620" s="258">
        <v>26.63539445628998</v>
      </c>
      <c r="Q620" s="257">
        <v>234.91927999999999</v>
      </c>
      <c r="R620" s="257">
        <v>986.43331999999998</v>
      </c>
      <c r="S620" s="231"/>
      <c r="T620" s="231"/>
      <c r="U620" s="231"/>
    </row>
    <row r="621" spans="1:21" s="45" customFormat="1">
      <c r="A621" s="257">
        <v>39.155194527575887</v>
      </c>
      <c r="B621" s="257">
        <v>25.259250999999999</v>
      </c>
      <c r="C621" s="257">
        <v>57.067832000000003</v>
      </c>
      <c r="D621" s="258">
        <v>21.602430555555557</v>
      </c>
      <c r="E621" s="257">
        <v>55.931328999999998</v>
      </c>
      <c r="F621" s="257">
        <v>130.02914000000001</v>
      </c>
      <c r="G621" s="258">
        <v>19.965031982942431</v>
      </c>
      <c r="H621" s="257">
        <v>165.48312000000001</v>
      </c>
      <c r="I621" s="257">
        <v>129.75265999999999</v>
      </c>
      <c r="J621" s="258">
        <v>23.488027862429256</v>
      </c>
      <c r="K621" s="257">
        <v>119.05476</v>
      </c>
      <c r="L621" s="257">
        <v>1282.8094000000001</v>
      </c>
      <c r="M621" s="258">
        <v>14.643350604490502</v>
      </c>
      <c r="N621" s="257">
        <v>196.23213000000001</v>
      </c>
      <c r="O621" s="257">
        <v>219.21096</v>
      </c>
      <c r="P621" s="258">
        <v>26.620042643923242</v>
      </c>
      <c r="Q621" s="257">
        <v>229.9487</v>
      </c>
      <c r="R621" s="257">
        <v>985.85080000000005</v>
      </c>
      <c r="S621" s="231"/>
      <c r="T621" s="231"/>
      <c r="U621" s="231"/>
    </row>
    <row r="622" spans="1:21" s="45" customFormat="1">
      <c r="A622" s="257">
        <v>39.13253527148354</v>
      </c>
      <c r="B622" s="257">
        <v>25.019282</v>
      </c>
      <c r="C622" s="257">
        <v>55.588563999999998</v>
      </c>
      <c r="D622" s="258">
        <v>21.5625</v>
      </c>
      <c r="E622" s="257">
        <v>57.756309999999999</v>
      </c>
      <c r="F622" s="257">
        <v>133.14527000000001</v>
      </c>
      <c r="G622" s="258">
        <v>19.953518123667379</v>
      </c>
      <c r="H622" s="257">
        <v>165.09059999999999</v>
      </c>
      <c r="I622" s="257">
        <v>130.01926</v>
      </c>
      <c r="J622" s="258">
        <v>23.474096647801481</v>
      </c>
      <c r="K622" s="257">
        <v>118.77267999999999</v>
      </c>
      <c r="L622" s="257">
        <v>1298.4666</v>
      </c>
      <c r="M622" s="258">
        <v>14.616580310880829</v>
      </c>
      <c r="N622" s="257">
        <v>195.10776000000001</v>
      </c>
      <c r="O622" s="257">
        <v>221.57106999999999</v>
      </c>
      <c r="P622" s="258">
        <v>26.604690831556503</v>
      </c>
      <c r="Q622" s="257">
        <v>233.22359</v>
      </c>
      <c r="R622" s="257">
        <v>987.28205000000003</v>
      </c>
      <c r="S622" s="231"/>
      <c r="T622" s="231"/>
      <c r="U622" s="231"/>
    </row>
    <row r="623" spans="1:21" s="45" customFormat="1">
      <c r="A623" s="257">
        <v>39.109876015391194</v>
      </c>
      <c r="B623" s="257">
        <v>24.803912</v>
      </c>
      <c r="C623" s="257">
        <v>54.336396000000001</v>
      </c>
      <c r="D623" s="258">
        <v>21.522569444444443</v>
      </c>
      <c r="E623" s="257">
        <v>57.308252000000003</v>
      </c>
      <c r="F623" s="257">
        <v>132.31727000000001</v>
      </c>
      <c r="G623" s="258">
        <v>19.942004264392324</v>
      </c>
      <c r="H623" s="257">
        <v>165.24395999999999</v>
      </c>
      <c r="I623" s="257">
        <v>128.41703000000001</v>
      </c>
      <c r="J623" s="258">
        <v>23.460165433173707</v>
      </c>
      <c r="K623" s="257">
        <v>118.58073</v>
      </c>
      <c r="L623" s="257">
        <v>1329.0492999999999</v>
      </c>
      <c r="M623" s="258">
        <v>14.589810017271157</v>
      </c>
      <c r="N623" s="257">
        <v>199.25336999999999</v>
      </c>
      <c r="O623" s="257">
        <v>229.53259</v>
      </c>
      <c r="P623" s="258">
        <v>26.589339019189765</v>
      </c>
      <c r="Q623" s="257">
        <v>241.55538000000001</v>
      </c>
      <c r="R623" s="257">
        <v>989.94830999999999</v>
      </c>
      <c r="S623" s="231"/>
      <c r="T623" s="231"/>
      <c r="U623" s="231"/>
    </row>
    <row r="624" spans="1:21" s="45" customFormat="1">
      <c r="A624" s="257">
        <v>39.087216759298848</v>
      </c>
      <c r="B624" s="257">
        <v>24.588640000000002</v>
      </c>
      <c r="C624" s="257">
        <v>53.084772000000001</v>
      </c>
      <c r="D624" s="258">
        <v>21.482638888888893</v>
      </c>
      <c r="E624" s="257">
        <v>56.419826999999998</v>
      </c>
      <c r="F624" s="257">
        <v>130.72515999999999</v>
      </c>
      <c r="G624" s="258">
        <v>19.930490405117268</v>
      </c>
      <c r="H624" s="257">
        <v>165.3973</v>
      </c>
      <c r="I624" s="257">
        <v>126.81553</v>
      </c>
      <c r="J624" s="258">
        <v>23.446234218545932</v>
      </c>
      <c r="K624" s="257">
        <v>118.38889</v>
      </c>
      <c r="L624" s="257">
        <v>1359.6196</v>
      </c>
      <c r="M624" s="258">
        <v>14.563039723661486</v>
      </c>
      <c r="N624" s="257">
        <v>204.22957</v>
      </c>
      <c r="O624" s="257">
        <v>238.37743</v>
      </c>
      <c r="P624" s="258">
        <v>26.573987206823027</v>
      </c>
      <c r="Q624" s="257">
        <v>249.88368</v>
      </c>
      <c r="R624" s="257">
        <v>992.61369000000002</v>
      </c>
      <c r="S624" s="231"/>
      <c r="T624" s="231"/>
      <c r="U624" s="231"/>
    </row>
    <row r="625" spans="1:21" s="45" customFormat="1">
      <c r="A625" s="257">
        <v>39.064557503206494</v>
      </c>
      <c r="B625" s="257">
        <v>24.373466000000001</v>
      </c>
      <c r="C625" s="257">
        <v>51.833691999999999</v>
      </c>
      <c r="D625" s="258">
        <v>21.442708333333336</v>
      </c>
      <c r="E625" s="257">
        <v>55.531267999999997</v>
      </c>
      <c r="F625" s="257">
        <v>129.13282000000001</v>
      </c>
      <c r="G625" s="258">
        <v>19.918976545842217</v>
      </c>
      <c r="H625" s="257">
        <v>165.55061000000001</v>
      </c>
      <c r="I625" s="257">
        <v>125.21477</v>
      </c>
      <c r="J625" s="258">
        <v>23.432303003918154</v>
      </c>
      <c r="K625" s="257">
        <v>118.19716</v>
      </c>
      <c r="L625" s="257">
        <v>1390.1774</v>
      </c>
      <c r="M625" s="258">
        <v>14.536269430051814</v>
      </c>
      <c r="N625" s="257">
        <v>209.20665</v>
      </c>
      <c r="O625" s="257">
        <v>247.22382999999999</v>
      </c>
      <c r="P625" s="258">
        <v>26.558635394456289</v>
      </c>
      <c r="Q625" s="257">
        <v>258.20848999999998</v>
      </c>
      <c r="R625" s="257">
        <v>995.27818000000002</v>
      </c>
      <c r="S625" s="231"/>
      <c r="T625" s="231"/>
      <c r="U625" s="231"/>
    </row>
    <row r="626" spans="1:21" s="45" customFormat="1">
      <c r="A626" s="257">
        <v>39.041898247114155</v>
      </c>
      <c r="B626" s="257">
        <v>24.158387999999999</v>
      </c>
      <c r="C626" s="257">
        <v>50.583153000000003</v>
      </c>
      <c r="D626" s="258">
        <v>21.402777777777779</v>
      </c>
      <c r="E626" s="257">
        <v>54.642575000000001</v>
      </c>
      <c r="F626" s="257">
        <v>127.54024</v>
      </c>
      <c r="G626" s="258">
        <v>19.907462686567165</v>
      </c>
      <c r="H626" s="257">
        <v>165.7039</v>
      </c>
      <c r="I626" s="257">
        <v>123.61472000000001</v>
      </c>
      <c r="J626" s="258">
        <v>23.418371789290379</v>
      </c>
      <c r="K626" s="257">
        <v>118.00554</v>
      </c>
      <c r="L626" s="257">
        <v>1420.7227</v>
      </c>
      <c r="M626" s="258">
        <v>14.509499136442145</v>
      </c>
      <c r="N626" s="257">
        <v>214.18463</v>
      </c>
      <c r="O626" s="257">
        <v>256.07179000000002</v>
      </c>
      <c r="P626" s="258">
        <v>26.543283582089551</v>
      </c>
      <c r="Q626" s="257">
        <v>266.52981999999997</v>
      </c>
      <c r="R626" s="257">
        <v>997.94178999999997</v>
      </c>
      <c r="S626" s="231"/>
      <c r="T626" s="231"/>
      <c r="U626" s="231"/>
    </row>
    <row r="627" spans="1:21" s="45" customFormat="1">
      <c r="A627" s="257">
        <v>39.019238991021808</v>
      </c>
      <c r="B627" s="257">
        <v>23.943408000000002</v>
      </c>
      <c r="C627" s="257">
        <v>49.333154999999998</v>
      </c>
      <c r="D627" s="258">
        <v>21.362847222222221</v>
      </c>
      <c r="E627" s="257">
        <v>53.753746</v>
      </c>
      <c r="F627" s="257">
        <v>125.94741999999999</v>
      </c>
      <c r="G627" s="258">
        <v>19.895948827292109</v>
      </c>
      <c r="H627" s="257">
        <v>165.85717</v>
      </c>
      <c r="I627" s="257">
        <v>122.0154</v>
      </c>
      <c r="J627" s="258">
        <v>23.404440574662601</v>
      </c>
      <c r="K627" s="257">
        <v>117.81404000000001</v>
      </c>
      <c r="L627" s="257">
        <v>1451.2556</v>
      </c>
      <c r="M627" s="258">
        <v>14.48272884283247</v>
      </c>
      <c r="N627" s="257">
        <v>219.16351</v>
      </c>
      <c r="O627" s="257">
        <v>264.92131000000001</v>
      </c>
      <c r="P627" s="258">
        <v>26.527931769722812</v>
      </c>
      <c r="Q627" s="257">
        <v>274.84766999999999</v>
      </c>
      <c r="R627" s="257">
        <v>1000.6045</v>
      </c>
      <c r="S627" s="231"/>
      <c r="T627" s="231"/>
      <c r="U627" s="231"/>
    </row>
    <row r="628" spans="1:21" s="45" customFormat="1">
      <c r="A628" s="257">
        <v>38.996579734929455</v>
      </c>
      <c r="B628" s="257">
        <v>24.16</v>
      </c>
      <c r="C628" s="257">
        <v>51.019711999999998</v>
      </c>
      <c r="D628" s="258">
        <v>21.322916666666671</v>
      </c>
      <c r="E628" s="257">
        <v>52.864781000000001</v>
      </c>
      <c r="F628" s="257">
        <v>124.35437</v>
      </c>
      <c r="G628" s="258">
        <v>19.884434968017057</v>
      </c>
      <c r="H628" s="257">
        <v>165.23478</v>
      </c>
      <c r="I628" s="257">
        <v>120.80954</v>
      </c>
      <c r="J628" s="258">
        <v>23.390509360034827</v>
      </c>
      <c r="K628" s="257">
        <v>119.96978</v>
      </c>
      <c r="L628" s="257">
        <v>1450.3689999999999</v>
      </c>
      <c r="M628" s="258">
        <v>14.455958549222798</v>
      </c>
      <c r="N628" s="257">
        <v>224.14329000000001</v>
      </c>
      <c r="O628" s="257">
        <v>273.7724</v>
      </c>
      <c r="P628" s="258">
        <v>26.512579957356074</v>
      </c>
      <c r="Q628" s="257">
        <v>274.08091000000002</v>
      </c>
      <c r="R628" s="257">
        <v>985.96627999999998</v>
      </c>
      <c r="S628" s="231"/>
      <c r="T628" s="231"/>
      <c r="U628" s="231"/>
    </row>
    <row r="629" spans="1:21" s="45" customFormat="1">
      <c r="A629" s="257">
        <v>38.973920478837108</v>
      </c>
      <c r="B629" s="257">
        <v>24.616945999999999</v>
      </c>
      <c r="C629" s="257">
        <v>54.341655000000003</v>
      </c>
      <c r="D629" s="258">
        <v>21.282986111111114</v>
      </c>
      <c r="E629" s="257">
        <v>52.998578999999999</v>
      </c>
      <c r="F629" s="257">
        <v>123.72246</v>
      </c>
      <c r="G629" s="258">
        <v>19.872921108742005</v>
      </c>
      <c r="H629" s="257">
        <v>164.23324</v>
      </c>
      <c r="I629" s="257">
        <v>119.79637</v>
      </c>
      <c r="J629" s="258">
        <v>23.376578145407052</v>
      </c>
      <c r="K629" s="257">
        <v>123.4542</v>
      </c>
      <c r="L629" s="257">
        <v>1431.6922999999999</v>
      </c>
      <c r="M629" s="258">
        <v>14.429188255613129</v>
      </c>
      <c r="N629" s="257">
        <v>224.52314000000001</v>
      </c>
      <c r="O629" s="257">
        <v>271.16138000000001</v>
      </c>
      <c r="P629" s="258">
        <v>26.497228144989339</v>
      </c>
      <c r="Q629" s="257">
        <v>268.20501000000002</v>
      </c>
      <c r="R629" s="257">
        <v>961.60055999999997</v>
      </c>
      <c r="S629" s="231"/>
      <c r="T629" s="231"/>
      <c r="U629" s="231"/>
    </row>
    <row r="630" spans="1:21" s="45" customFormat="1">
      <c r="A630" s="257">
        <v>38.951261222744769</v>
      </c>
      <c r="B630" s="257">
        <v>25.073705</v>
      </c>
      <c r="C630" s="257">
        <v>57.662215000000003</v>
      </c>
      <c r="D630" s="258">
        <v>21.243055555555557</v>
      </c>
      <c r="E630" s="257">
        <v>53.318666</v>
      </c>
      <c r="F630" s="257">
        <v>123.26552</v>
      </c>
      <c r="G630" s="258">
        <v>19.86140724946695</v>
      </c>
      <c r="H630" s="257">
        <v>163.23217</v>
      </c>
      <c r="I630" s="257">
        <v>118.78367</v>
      </c>
      <c r="J630" s="258">
        <v>23.362646930779277</v>
      </c>
      <c r="K630" s="257">
        <v>126.9372</v>
      </c>
      <c r="L630" s="257">
        <v>1413.0237</v>
      </c>
      <c r="M630" s="258">
        <v>14.402417962003454</v>
      </c>
      <c r="N630" s="257">
        <v>223.96206000000001</v>
      </c>
      <c r="O630" s="257">
        <v>266.20519999999999</v>
      </c>
      <c r="P630" s="258">
        <v>26.481876332622601</v>
      </c>
      <c r="Q630" s="257">
        <v>262.33166999999997</v>
      </c>
      <c r="R630" s="257">
        <v>937.24540999999999</v>
      </c>
      <c r="S630" s="231"/>
      <c r="T630" s="231"/>
      <c r="U630" s="231"/>
    </row>
    <row r="631" spans="1:21" s="45" customFormat="1">
      <c r="A631" s="257">
        <v>38.928601966652415</v>
      </c>
      <c r="B631" s="257">
        <v>25.530280000000001</v>
      </c>
      <c r="C631" s="257">
        <v>60.981395999999997</v>
      </c>
      <c r="D631" s="258">
        <v>21.203125</v>
      </c>
      <c r="E631" s="257">
        <v>53.638818000000001</v>
      </c>
      <c r="F631" s="257">
        <v>122.80853</v>
      </c>
      <c r="G631" s="258">
        <v>19.849893390191898</v>
      </c>
      <c r="H631" s="257">
        <v>162.23157</v>
      </c>
      <c r="I631" s="257">
        <v>117.77144</v>
      </c>
      <c r="J631" s="258">
        <v>23.348715716151503</v>
      </c>
      <c r="K631" s="257">
        <v>130.41878</v>
      </c>
      <c r="L631" s="257">
        <v>1394.3633</v>
      </c>
      <c r="M631" s="258">
        <v>14.375647668393782</v>
      </c>
      <c r="N631" s="257">
        <v>223.40093999999999</v>
      </c>
      <c r="O631" s="257">
        <v>261.24824000000001</v>
      </c>
      <c r="P631" s="258">
        <v>26.466524520255863</v>
      </c>
      <c r="Q631" s="257">
        <v>256.46089000000001</v>
      </c>
      <c r="R631" s="257">
        <v>912.90080999999998</v>
      </c>
      <c r="S631" s="231"/>
      <c r="T631" s="231"/>
      <c r="U631" s="231"/>
    </row>
    <row r="632" spans="1:21" s="45" customFormat="1">
      <c r="A632" s="257">
        <v>38.905942710560062</v>
      </c>
      <c r="B632" s="257">
        <v>25.98667</v>
      </c>
      <c r="C632" s="257">
        <v>64.299203000000006</v>
      </c>
      <c r="D632" s="258">
        <v>21.163194444444443</v>
      </c>
      <c r="E632" s="257">
        <v>53.959038</v>
      </c>
      <c r="F632" s="257">
        <v>122.3515</v>
      </c>
      <c r="G632" s="258">
        <v>19.838379530916846</v>
      </c>
      <c r="H632" s="257">
        <v>161.23143999999999</v>
      </c>
      <c r="I632" s="257">
        <v>116.75967</v>
      </c>
      <c r="J632" s="258">
        <v>23.334784501523728</v>
      </c>
      <c r="K632" s="257">
        <v>133.89895000000001</v>
      </c>
      <c r="L632" s="257">
        <v>1375.711</v>
      </c>
      <c r="M632" s="258">
        <v>14.348877374784113</v>
      </c>
      <c r="N632" s="257">
        <v>222.83976999999999</v>
      </c>
      <c r="O632" s="257">
        <v>256.29048</v>
      </c>
      <c r="P632" s="258">
        <v>26.451172707889128</v>
      </c>
      <c r="Q632" s="257">
        <v>250.59264999999999</v>
      </c>
      <c r="R632" s="257">
        <v>888.56673000000001</v>
      </c>
      <c r="S632" s="231"/>
      <c r="T632" s="231"/>
      <c r="U632" s="231"/>
    </row>
    <row r="633" spans="1:21" s="45" customFormat="1">
      <c r="A633" s="257">
        <v>38.88328345446773</v>
      </c>
      <c r="B633" s="257">
        <v>26.442875000000001</v>
      </c>
      <c r="C633" s="257">
        <v>67.615638000000004</v>
      </c>
      <c r="D633" s="258">
        <v>21.123263888888893</v>
      </c>
      <c r="E633" s="257">
        <v>54.279325</v>
      </c>
      <c r="F633" s="257">
        <v>121.89442</v>
      </c>
      <c r="G633" s="258">
        <v>19.826865671641791</v>
      </c>
      <c r="H633" s="257">
        <v>160.23177999999999</v>
      </c>
      <c r="I633" s="257">
        <v>115.74836000000001</v>
      </c>
      <c r="J633" s="258">
        <v>23.320853286895954</v>
      </c>
      <c r="K633" s="257">
        <v>137.37771000000001</v>
      </c>
      <c r="L633" s="257">
        <v>1357.0668000000001</v>
      </c>
      <c r="M633" s="258">
        <v>14.322107081174439</v>
      </c>
      <c r="N633" s="257">
        <v>222.27856</v>
      </c>
      <c r="O633" s="257">
        <v>251.33192</v>
      </c>
      <c r="P633" s="258">
        <v>26.43582089552239</v>
      </c>
      <c r="Q633" s="257">
        <v>244.72694999999999</v>
      </c>
      <c r="R633" s="257">
        <v>864.24315000000001</v>
      </c>
      <c r="S633" s="231"/>
      <c r="T633" s="231"/>
      <c r="U633" s="231"/>
    </row>
    <row r="634" spans="1:21" s="45" customFormat="1">
      <c r="A634" s="257">
        <v>38.860624198375376</v>
      </c>
      <c r="B634" s="257">
        <v>26.792957999999999</v>
      </c>
      <c r="C634" s="257">
        <v>67.992289</v>
      </c>
      <c r="D634" s="258">
        <v>21.083333333333336</v>
      </c>
      <c r="E634" s="257">
        <v>54.599679999999999</v>
      </c>
      <c r="F634" s="257">
        <v>121.43728</v>
      </c>
      <c r="G634" s="258">
        <v>19.815351812366739</v>
      </c>
      <c r="H634" s="257">
        <v>161.06262000000001</v>
      </c>
      <c r="I634" s="257">
        <v>115.24207</v>
      </c>
      <c r="J634" s="258">
        <v>23.306922072268176</v>
      </c>
      <c r="K634" s="257">
        <v>136.93743000000001</v>
      </c>
      <c r="L634" s="257">
        <v>1352.8073999999999</v>
      </c>
      <c r="M634" s="258">
        <v>14.295336787564766</v>
      </c>
      <c r="N634" s="257">
        <v>221.71731</v>
      </c>
      <c r="O634" s="257">
        <v>246.37257</v>
      </c>
      <c r="P634" s="258">
        <v>26.420469083155652</v>
      </c>
      <c r="Q634" s="257">
        <v>241.70753999999999</v>
      </c>
      <c r="R634" s="257">
        <v>864.57162000000005</v>
      </c>
      <c r="S634" s="231"/>
      <c r="T634" s="231"/>
      <c r="U634" s="231"/>
    </row>
    <row r="635" spans="1:21" s="45" customFormat="1">
      <c r="A635" s="257">
        <v>38.837964942283023</v>
      </c>
      <c r="B635" s="257">
        <v>27.087441999999999</v>
      </c>
      <c r="C635" s="257">
        <v>66.830489999999998</v>
      </c>
      <c r="D635" s="258">
        <v>21.043402777777779</v>
      </c>
      <c r="E635" s="257">
        <v>53.830629000000002</v>
      </c>
      <c r="F635" s="257">
        <v>119.97018</v>
      </c>
      <c r="G635" s="258">
        <v>19.803837953091687</v>
      </c>
      <c r="H635" s="257">
        <v>162.87979000000001</v>
      </c>
      <c r="I635" s="257">
        <v>115.00803999999999</v>
      </c>
      <c r="J635" s="258">
        <v>23.292990857640401</v>
      </c>
      <c r="K635" s="257">
        <v>134.24169000000001</v>
      </c>
      <c r="L635" s="257">
        <v>1356.8278</v>
      </c>
      <c r="M635" s="258">
        <v>14.268566493955097</v>
      </c>
      <c r="N635" s="257">
        <v>219.99198999999999</v>
      </c>
      <c r="O635" s="257">
        <v>242.97147000000001</v>
      </c>
      <c r="P635" s="258">
        <v>26.405117270788914</v>
      </c>
      <c r="Q635" s="257">
        <v>240.31586999999999</v>
      </c>
      <c r="R635" s="257">
        <v>878.99337000000003</v>
      </c>
      <c r="S635" s="231"/>
      <c r="T635" s="231"/>
      <c r="U635" s="231"/>
    </row>
    <row r="636" spans="1:21" s="45" customFormat="1">
      <c r="A636" s="257">
        <v>38.815305686190683</v>
      </c>
      <c r="B636" s="257">
        <v>27.381810000000002</v>
      </c>
      <c r="C636" s="257">
        <v>65.669191999999995</v>
      </c>
      <c r="D636" s="258">
        <v>21.003472222222221</v>
      </c>
      <c r="E636" s="257">
        <v>52.838616999999999</v>
      </c>
      <c r="F636" s="257">
        <v>118.29628</v>
      </c>
      <c r="G636" s="258">
        <v>19.792324093816632</v>
      </c>
      <c r="H636" s="257">
        <v>164.69622000000001</v>
      </c>
      <c r="I636" s="257">
        <v>114.77415000000001</v>
      </c>
      <c r="J636" s="258">
        <v>23.279059643012626</v>
      </c>
      <c r="K636" s="257">
        <v>131.54709</v>
      </c>
      <c r="L636" s="257">
        <v>1360.8469</v>
      </c>
      <c r="M636" s="258">
        <v>14.241796200345423</v>
      </c>
      <c r="N636" s="257">
        <v>218.07126</v>
      </c>
      <c r="O636" s="257">
        <v>239.83124000000001</v>
      </c>
      <c r="P636" s="258">
        <v>26.389765458422175</v>
      </c>
      <c r="Q636" s="257">
        <v>238.92484999999999</v>
      </c>
      <c r="R636" s="257">
        <v>893.40927999999997</v>
      </c>
      <c r="S636" s="231"/>
      <c r="T636" s="231"/>
      <c r="U636" s="231"/>
    </row>
    <row r="637" spans="1:21" s="45" customFormat="1">
      <c r="A637" s="257">
        <v>38.792646430098337</v>
      </c>
      <c r="B637" s="257">
        <v>27.676062000000002</v>
      </c>
      <c r="C637" s="257">
        <v>64.508393999999996</v>
      </c>
      <c r="D637" s="258">
        <v>20.963541666666671</v>
      </c>
      <c r="E637" s="257">
        <v>51.846448000000002</v>
      </c>
      <c r="F637" s="257">
        <v>116.62212</v>
      </c>
      <c r="G637" s="258">
        <v>19.78081023454158</v>
      </c>
      <c r="H637" s="257">
        <v>166.51192</v>
      </c>
      <c r="I637" s="257">
        <v>114.54038</v>
      </c>
      <c r="J637" s="258">
        <v>23.265128428384848</v>
      </c>
      <c r="K637" s="257">
        <v>128.85364999999999</v>
      </c>
      <c r="L637" s="257">
        <v>1364.8646000000001</v>
      </c>
      <c r="M637" s="258">
        <v>14.215025906735754</v>
      </c>
      <c r="N637" s="257">
        <v>216.15024</v>
      </c>
      <c r="O637" s="257">
        <v>236.69050999999999</v>
      </c>
      <c r="P637" s="258">
        <v>26.374413646055441</v>
      </c>
      <c r="Q637" s="257">
        <v>237.53448</v>
      </c>
      <c r="R637" s="257">
        <v>907.81935999999996</v>
      </c>
      <c r="S637" s="231"/>
      <c r="T637" s="231"/>
      <c r="U637" s="231"/>
    </row>
    <row r="638" spans="1:21" s="45" customFormat="1">
      <c r="A638" s="257">
        <v>38.769987174005983</v>
      </c>
      <c r="B638" s="257">
        <v>27.970199000000001</v>
      </c>
      <c r="C638" s="257">
        <v>63.348094000000003</v>
      </c>
      <c r="D638" s="258">
        <v>20.923611111111114</v>
      </c>
      <c r="E638" s="257">
        <v>50.854120000000002</v>
      </c>
      <c r="F638" s="257">
        <v>114.9477</v>
      </c>
      <c r="G638" s="258">
        <v>19.769296375266528</v>
      </c>
      <c r="H638" s="257">
        <v>168.32689999999999</v>
      </c>
      <c r="I638" s="257">
        <v>114.30674999999999</v>
      </c>
      <c r="J638" s="258">
        <v>23.251197213757074</v>
      </c>
      <c r="K638" s="257">
        <v>126.16134</v>
      </c>
      <c r="L638" s="257">
        <v>1368.8811000000001</v>
      </c>
      <c r="M638" s="258">
        <v>14.188255613126081</v>
      </c>
      <c r="N638" s="257">
        <v>214.22893999999999</v>
      </c>
      <c r="O638" s="257">
        <v>233.54929999999999</v>
      </c>
      <c r="P638" s="258">
        <v>26.359061833688703</v>
      </c>
      <c r="Q638" s="257">
        <v>236.14474999999999</v>
      </c>
      <c r="R638" s="257">
        <v>922.22364000000005</v>
      </c>
      <c r="S638" s="231"/>
      <c r="T638" s="231"/>
      <c r="U638" s="231"/>
    </row>
    <row r="639" spans="1:21" s="45" customFormat="1">
      <c r="A639" s="257">
        <v>38.747327917913637</v>
      </c>
      <c r="B639" s="257">
        <v>28.264220999999999</v>
      </c>
      <c r="C639" s="257">
        <v>62.188291999999997</v>
      </c>
      <c r="D639" s="258">
        <v>20.883680555555557</v>
      </c>
      <c r="E639" s="257">
        <v>49.861632999999998</v>
      </c>
      <c r="F639" s="257">
        <v>113.27302</v>
      </c>
      <c r="G639" s="258">
        <v>19.757782515991472</v>
      </c>
      <c r="H639" s="257">
        <v>170.14114000000001</v>
      </c>
      <c r="I639" s="257">
        <v>114.07324</v>
      </c>
      <c r="J639" s="258">
        <v>23.237265999129299</v>
      </c>
      <c r="K639" s="257">
        <v>123.47017</v>
      </c>
      <c r="L639" s="257">
        <v>1372.8963000000001</v>
      </c>
      <c r="M639" s="258">
        <v>14.161485319516407</v>
      </c>
      <c r="N639" s="257">
        <v>212.30735000000001</v>
      </c>
      <c r="O639" s="257">
        <v>230.40758</v>
      </c>
      <c r="P639" s="258">
        <v>26.343710021321961</v>
      </c>
      <c r="Q639" s="257">
        <v>234.75566000000001</v>
      </c>
      <c r="R639" s="257">
        <v>936.62212999999997</v>
      </c>
      <c r="S639" s="231"/>
      <c r="T639" s="231"/>
      <c r="U639" s="231"/>
    </row>
    <row r="640" spans="1:21" s="45" customFormat="1">
      <c r="A640" s="257">
        <v>38.724668661821298</v>
      </c>
      <c r="B640" s="257">
        <v>28.248011000000002</v>
      </c>
      <c r="C640" s="257">
        <v>61.699494999999999</v>
      </c>
      <c r="D640" s="258">
        <v>20.84375</v>
      </c>
      <c r="E640" s="257">
        <v>48.868986</v>
      </c>
      <c r="F640" s="257">
        <v>111.59808</v>
      </c>
      <c r="G640" s="258">
        <v>19.746268656716417</v>
      </c>
      <c r="H640" s="257">
        <v>168.12013999999999</v>
      </c>
      <c r="I640" s="257">
        <v>113.70883000000001</v>
      </c>
      <c r="J640" s="258">
        <v>23.223334784501525</v>
      </c>
      <c r="K640" s="257">
        <v>122.72825</v>
      </c>
      <c r="L640" s="257">
        <v>1377.8107</v>
      </c>
      <c r="M640" s="258">
        <v>14.134715025906738</v>
      </c>
      <c r="N640" s="257">
        <v>210.38547</v>
      </c>
      <c r="O640" s="257">
        <v>227.26536999999999</v>
      </c>
      <c r="P640" s="258">
        <v>26.328358208955223</v>
      </c>
      <c r="Q640" s="257">
        <v>235.62801999999999</v>
      </c>
      <c r="R640" s="257">
        <v>933.56778999999995</v>
      </c>
      <c r="S640" s="231"/>
      <c r="T640" s="231"/>
      <c r="U640" s="231"/>
    </row>
    <row r="641" spans="1:21" s="45" customFormat="1">
      <c r="A641" s="257">
        <v>38.702009405728944</v>
      </c>
      <c r="B641" s="257">
        <v>28.075306000000001</v>
      </c>
      <c r="C641" s="257">
        <v>61.549304999999997</v>
      </c>
      <c r="D641" s="258">
        <v>20.803819444444443</v>
      </c>
      <c r="E641" s="257">
        <v>50.308632000000003</v>
      </c>
      <c r="F641" s="257">
        <v>114.36878</v>
      </c>
      <c r="G641" s="258">
        <v>19.734754797441365</v>
      </c>
      <c r="H641" s="257">
        <v>164.15906000000001</v>
      </c>
      <c r="I641" s="257">
        <v>113.27828</v>
      </c>
      <c r="J641" s="258">
        <v>23.20940356987375</v>
      </c>
      <c r="K641" s="257">
        <v>123.12671</v>
      </c>
      <c r="L641" s="257">
        <v>1383.2503999999999</v>
      </c>
      <c r="M641" s="258">
        <v>14.107944732297065</v>
      </c>
      <c r="N641" s="257">
        <v>211.55840000000001</v>
      </c>
      <c r="O641" s="257">
        <v>226.10145</v>
      </c>
      <c r="P641" s="258">
        <v>26.313006396588488</v>
      </c>
      <c r="Q641" s="257">
        <v>237.81431000000001</v>
      </c>
      <c r="R641" s="257">
        <v>920.37276999999995</v>
      </c>
      <c r="S641" s="231"/>
      <c r="T641" s="231"/>
      <c r="U641" s="231"/>
    </row>
    <row r="642" spans="1:21" s="45" customFormat="1">
      <c r="A642" s="257">
        <v>38.679350149636591</v>
      </c>
      <c r="B642" s="257">
        <v>27.902678999999999</v>
      </c>
      <c r="C642" s="257">
        <v>61.399192999999997</v>
      </c>
      <c r="D642" s="258">
        <v>20.763888888888893</v>
      </c>
      <c r="E642" s="257">
        <v>52.217348999999999</v>
      </c>
      <c r="F642" s="257">
        <v>117.99684000000001</v>
      </c>
      <c r="G642" s="258">
        <v>19.723240938166313</v>
      </c>
      <c r="H642" s="257">
        <v>160.19970000000001</v>
      </c>
      <c r="I642" s="257">
        <v>112.84793999999999</v>
      </c>
      <c r="J642" s="258">
        <v>23.195472355245975</v>
      </c>
      <c r="K642" s="257">
        <v>123.52504</v>
      </c>
      <c r="L642" s="257">
        <v>1388.6883</v>
      </c>
      <c r="M642" s="258">
        <v>14.081174438687391</v>
      </c>
      <c r="N642" s="257">
        <v>213.26655</v>
      </c>
      <c r="O642" s="257">
        <v>225.27940000000001</v>
      </c>
      <c r="P642" s="258">
        <v>26.29765458422175</v>
      </c>
      <c r="Q642" s="257">
        <v>239.99975000000001</v>
      </c>
      <c r="R642" s="257">
        <v>907.18349000000001</v>
      </c>
      <c r="S642" s="231"/>
      <c r="T642" s="231"/>
      <c r="U642" s="231"/>
    </row>
    <row r="643" spans="1:21" s="45" customFormat="1">
      <c r="A643" s="257">
        <v>38.656690893544251</v>
      </c>
      <c r="B643" s="257">
        <v>27.730131</v>
      </c>
      <c r="C643" s="257">
        <v>61.249158000000001</v>
      </c>
      <c r="D643" s="258">
        <v>20.723958333333336</v>
      </c>
      <c r="E643" s="257">
        <v>54.126412000000002</v>
      </c>
      <c r="F643" s="257">
        <v>121.62557</v>
      </c>
      <c r="G643" s="258">
        <v>19.711727078891258</v>
      </c>
      <c r="H643" s="257">
        <v>156.24206000000001</v>
      </c>
      <c r="I643" s="257">
        <v>112.41781</v>
      </c>
      <c r="J643" s="258">
        <v>23.181541140618197</v>
      </c>
      <c r="K643" s="257">
        <v>123.92323</v>
      </c>
      <c r="L643" s="257">
        <v>1394.1242999999999</v>
      </c>
      <c r="M643" s="258">
        <v>14.054404145077722</v>
      </c>
      <c r="N643" s="257">
        <v>214.97505000000001</v>
      </c>
      <c r="O643" s="257">
        <v>224.45725999999999</v>
      </c>
      <c r="P643" s="258">
        <v>26.282302771855012</v>
      </c>
      <c r="Q643" s="257">
        <v>242.18433999999999</v>
      </c>
      <c r="R643" s="257">
        <v>893.99992999999995</v>
      </c>
      <c r="S643" s="231"/>
      <c r="T643" s="231"/>
      <c r="U643" s="231"/>
    </row>
    <row r="644" spans="1:21" s="45" customFormat="1">
      <c r="A644" s="257">
        <v>38.634031637451905</v>
      </c>
      <c r="B644" s="257">
        <v>27.557661</v>
      </c>
      <c r="C644" s="257">
        <v>61.099201000000001</v>
      </c>
      <c r="D644" s="258">
        <v>20.684027777777779</v>
      </c>
      <c r="E644" s="257">
        <v>56.035822000000003</v>
      </c>
      <c r="F644" s="257">
        <v>125.25496</v>
      </c>
      <c r="G644" s="258">
        <v>19.700213219616202</v>
      </c>
      <c r="H644" s="257">
        <v>152.28612000000001</v>
      </c>
      <c r="I644" s="257">
        <v>111.9879</v>
      </c>
      <c r="J644" s="258">
        <v>23.167609925990423</v>
      </c>
      <c r="K644" s="257">
        <v>124.32129999999999</v>
      </c>
      <c r="L644" s="257">
        <v>1399.5585000000001</v>
      </c>
      <c r="M644" s="258">
        <v>14.02763385146805</v>
      </c>
      <c r="N644" s="257">
        <v>216.68391</v>
      </c>
      <c r="O644" s="257">
        <v>223.63502</v>
      </c>
      <c r="P644" s="258">
        <v>26.26695095948827</v>
      </c>
      <c r="Q644" s="257">
        <v>244.36809</v>
      </c>
      <c r="R644" s="257">
        <v>880.82205999999996</v>
      </c>
      <c r="S644" s="231"/>
      <c r="T644" s="231"/>
      <c r="U644" s="231"/>
    </row>
    <row r="645" spans="1:21" s="45" customFormat="1">
      <c r="A645" s="257">
        <v>38.611372381359551</v>
      </c>
      <c r="B645" s="257">
        <v>27.385268</v>
      </c>
      <c r="C645" s="257">
        <v>60.94932</v>
      </c>
      <c r="D645" s="258">
        <v>20.644097222222221</v>
      </c>
      <c r="E645" s="257">
        <v>57.945580999999997</v>
      </c>
      <c r="F645" s="257">
        <v>128.88502</v>
      </c>
      <c r="G645" s="258">
        <v>19.68869936034115</v>
      </c>
      <c r="H645" s="257">
        <v>148.33189999999999</v>
      </c>
      <c r="I645" s="257">
        <v>111.55819</v>
      </c>
      <c r="J645" s="258">
        <v>23.153678711362648</v>
      </c>
      <c r="K645" s="257">
        <v>124.71924</v>
      </c>
      <c r="L645" s="257">
        <v>1404.9908</v>
      </c>
      <c r="M645" s="258">
        <v>14.000863557858375</v>
      </c>
      <c r="N645" s="257">
        <v>218.39313000000001</v>
      </c>
      <c r="O645" s="257">
        <v>222.81269</v>
      </c>
      <c r="P645" s="258">
        <v>26.251599147121532</v>
      </c>
      <c r="Q645" s="257">
        <v>246.55099000000001</v>
      </c>
      <c r="R645" s="257">
        <v>867.64989000000003</v>
      </c>
      <c r="S645" s="231"/>
      <c r="T645" s="231"/>
      <c r="U645" s="231"/>
    </row>
    <row r="646" spans="1:21" s="45" customFormat="1">
      <c r="A646" s="257">
        <v>38.588713125267212</v>
      </c>
      <c r="B646" s="257">
        <v>27.453047999999999</v>
      </c>
      <c r="C646" s="257">
        <v>60.370123</v>
      </c>
      <c r="D646" s="258">
        <v>20.604166666666671</v>
      </c>
      <c r="E646" s="257">
        <v>59.855690000000003</v>
      </c>
      <c r="F646" s="257">
        <v>132.51575</v>
      </c>
      <c r="G646" s="258">
        <v>19.677185501066099</v>
      </c>
      <c r="H646" s="257">
        <v>149.44381000000001</v>
      </c>
      <c r="I646" s="257">
        <v>111.78713999999999</v>
      </c>
      <c r="J646" s="258">
        <v>23.13974749673487</v>
      </c>
      <c r="K646" s="257">
        <v>124.96308000000001</v>
      </c>
      <c r="L646" s="257">
        <v>1398.6556</v>
      </c>
      <c r="M646" s="258">
        <v>13.974093264248706</v>
      </c>
      <c r="N646" s="257">
        <v>220.1027</v>
      </c>
      <c r="O646" s="257">
        <v>221.99026000000001</v>
      </c>
      <c r="P646" s="258">
        <v>26.236247334754797</v>
      </c>
      <c r="Q646" s="257">
        <v>247.69053</v>
      </c>
      <c r="R646" s="257">
        <v>870.44835</v>
      </c>
      <c r="S646" s="231"/>
      <c r="T646" s="231"/>
      <c r="U646" s="231"/>
    </row>
    <row r="647" spans="1:21" s="45" customFormat="1">
      <c r="A647" s="257">
        <v>38.566053869174866</v>
      </c>
      <c r="B647" s="257">
        <v>27.634409999999999</v>
      </c>
      <c r="C647" s="257">
        <v>59.588006</v>
      </c>
      <c r="D647" s="258">
        <v>20.564236111111114</v>
      </c>
      <c r="E647" s="257">
        <v>58.691327999999999</v>
      </c>
      <c r="F647" s="257">
        <v>130.43708000000001</v>
      </c>
      <c r="G647" s="258">
        <v>19.665671641791043</v>
      </c>
      <c r="H647" s="257">
        <v>153.02556000000001</v>
      </c>
      <c r="I647" s="257">
        <v>112.3372</v>
      </c>
      <c r="J647" s="258">
        <v>23.125816282107095</v>
      </c>
      <c r="K647" s="257">
        <v>125.11529</v>
      </c>
      <c r="L647" s="257">
        <v>1385.3258000000001</v>
      </c>
      <c r="M647" s="258">
        <v>13.947322970639034</v>
      </c>
      <c r="N647" s="257">
        <v>216.66023000000001</v>
      </c>
      <c r="O647" s="257">
        <v>221.52838</v>
      </c>
      <c r="P647" s="258">
        <v>26.220895522388059</v>
      </c>
      <c r="Q647" s="257">
        <v>248.2294</v>
      </c>
      <c r="R647" s="257">
        <v>882.43809999999996</v>
      </c>
      <c r="S647" s="231"/>
      <c r="T647" s="231"/>
      <c r="U647" s="231"/>
    </row>
    <row r="648" spans="1:21" s="45" customFormat="1">
      <c r="A648" s="257">
        <v>38.543394613082512</v>
      </c>
      <c r="B648" s="257">
        <v>27.815705000000001</v>
      </c>
      <c r="C648" s="257">
        <v>58.806224</v>
      </c>
      <c r="D648" s="258">
        <v>20.524305555555557</v>
      </c>
      <c r="E648" s="257">
        <v>56.995320999999997</v>
      </c>
      <c r="F648" s="257">
        <v>127.37114</v>
      </c>
      <c r="G648" s="258">
        <v>19.654157782515991</v>
      </c>
      <c r="H648" s="257">
        <v>156.60585</v>
      </c>
      <c r="I648" s="257">
        <v>112.88705</v>
      </c>
      <c r="J648" s="258">
        <v>23.111885067479321</v>
      </c>
      <c r="K648" s="257">
        <v>125.26747</v>
      </c>
      <c r="L648" s="257">
        <v>1372.0018</v>
      </c>
      <c r="M648" s="258">
        <v>13.920552677029363</v>
      </c>
      <c r="N648" s="257">
        <v>212.29975999999999</v>
      </c>
      <c r="O648" s="257">
        <v>221.13068000000001</v>
      </c>
      <c r="P648" s="258">
        <v>26.20554371002132</v>
      </c>
      <c r="Q648" s="257">
        <v>248.76812000000001</v>
      </c>
      <c r="R648" s="257">
        <v>894.42313000000001</v>
      </c>
      <c r="S648" s="231"/>
      <c r="T648" s="231"/>
      <c r="U648" s="231"/>
    </row>
    <row r="649" spans="1:21" s="45" customFormat="1">
      <c r="A649" s="257">
        <v>38.520735356990166</v>
      </c>
      <c r="B649" s="257">
        <v>27.996932999999999</v>
      </c>
      <c r="C649" s="257">
        <v>58.024777</v>
      </c>
      <c r="D649" s="258">
        <v>20.484375</v>
      </c>
      <c r="E649" s="257">
        <v>55.299025999999998</v>
      </c>
      <c r="F649" s="257">
        <v>124.30468999999999</v>
      </c>
      <c r="G649" s="258">
        <v>19.642643923240939</v>
      </c>
      <c r="H649" s="257">
        <v>160.18467999999999</v>
      </c>
      <c r="I649" s="257">
        <v>113.4367</v>
      </c>
      <c r="J649" s="258">
        <v>23.097953852851546</v>
      </c>
      <c r="K649" s="257">
        <v>125.41961999999999</v>
      </c>
      <c r="L649" s="257">
        <v>1358.6835000000001</v>
      </c>
      <c r="M649" s="258">
        <v>13.893782383419691</v>
      </c>
      <c r="N649" s="257">
        <v>207.93856</v>
      </c>
      <c r="O649" s="257">
        <v>220.73295999999999</v>
      </c>
      <c r="P649" s="258">
        <v>26.190191897654586</v>
      </c>
      <c r="Q649" s="257">
        <v>249.30667</v>
      </c>
      <c r="R649" s="257">
        <v>906.40344000000005</v>
      </c>
      <c r="S649" s="231"/>
      <c r="T649" s="231"/>
      <c r="U649" s="231"/>
    </row>
    <row r="650" spans="1:21" s="45" customFormat="1">
      <c r="A650" s="257">
        <v>38.498076100897826</v>
      </c>
      <c r="B650" s="257">
        <v>28.178094000000002</v>
      </c>
      <c r="C650" s="257">
        <v>57.243662999999998</v>
      </c>
      <c r="D650" s="258">
        <v>20.444444444444443</v>
      </c>
      <c r="E650" s="257">
        <v>53.602442000000003</v>
      </c>
      <c r="F650" s="257">
        <v>121.23772</v>
      </c>
      <c r="G650" s="258">
        <v>19.631130063965884</v>
      </c>
      <c r="H650" s="257">
        <v>163.76204999999999</v>
      </c>
      <c r="I650" s="257">
        <v>113.98614999999999</v>
      </c>
      <c r="J650" s="258">
        <v>23.084022638223772</v>
      </c>
      <c r="K650" s="257">
        <v>125.57173</v>
      </c>
      <c r="L650" s="257">
        <v>1345.3708999999999</v>
      </c>
      <c r="M650" s="258">
        <v>13.867012089810018</v>
      </c>
      <c r="N650" s="257">
        <v>203.57660999999999</v>
      </c>
      <c r="O650" s="257">
        <v>220.33521999999999</v>
      </c>
      <c r="P650" s="258">
        <v>26.174840085287848</v>
      </c>
      <c r="Q650" s="257">
        <v>249.84505999999999</v>
      </c>
      <c r="R650" s="257">
        <v>918.37904000000003</v>
      </c>
      <c r="S650" s="231"/>
      <c r="T650" s="231"/>
      <c r="U650" s="231"/>
    </row>
    <row r="651" spans="1:21" s="45" customFormat="1">
      <c r="A651" s="257">
        <v>38.475416844805473</v>
      </c>
      <c r="B651" s="257">
        <v>28.359188</v>
      </c>
      <c r="C651" s="257">
        <v>56.462882</v>
      </c>
      <c r="D651" s="258">
        <v>20.404513888888893</v>
      </c>
      <c r="E651" s="257">
        <v>51.905568000000002</v>
      </c>
      <c r="F651" s="257">
        <v>118.17023</v>
      </c>
      <c r="G651" s="258">
        <v>19.619616204690832</v>
      </c>
      <c r="H651" s="257">
        <v>167.33796000000001</v>
      </c>
      <c r="I651" s="257">
        <v>114.5354</v>
      </c>
      <c r="J651" s="258">
        <v>23.070091423595997</v>
      </c>
      <c r="K651" s="257">
        <v>125.72382</v>
      </c>
      <c r="L651" s="257">
        <v>1332.0641000000001</v>
      </c>
      <c r="M651" s="258">
        <v>13.840241796200347</v>
      </c>
      <c r="N651" s="257">
        <v>199.21393</v>
      </c>
      <c r="O651" s="257">
        <v>219.93746999999999</v>
      </c>
      <c r="P651" s="258">
        <v>26.159488272921109</v>
      </c>
      <c r="Q651" s="257">
        <v>250.38329999999999</v>
      </c>
      <c r="R651" s="257">
        <v>930.34995000000004</v>
      </c>
      <c r="S651" s="231"/>
      <c r="T651" s="231"/>
      <c r="U651" s="231"/>
    </row>
    <row r="652" spans="1:21" s="45" customFormat="1">
      <c r="A652" s="257">
        <v>38.452757588713126</v>
      </c>
      <c r="B652" s="257">
        <v>27.794974</v>
      </c>
      <c r="C652" s="257">
        <v>56.251094000000002</v>
      </c>
      <c r="D652" s="258">
        <v>20.364583333333336</v>
      </c>
      <c r="E652" s="257">
        <v>50.208402</v>
      </c>
      <c r="F652" s="257">
        <v>115.10222</v>
      </c>
      <c r="G652" s="258">
        <v>19.60810234541578</v>
      </c>
      <c r="H652" s="257">
        <v>165.15982</v>
      </c>
      <c r="I652" s="257">
        <v>114.67869</v>
      </c>
      <c r="J652" s="258">
        <v>23.056160208968219</v>
      </c>
      <c r="K652" s="257">
        <v>125.14439</v>
      </c>
      <c r="L652" s="257">
        <v>1343.9385</v>
      </c>
      <c r="M652" s="258">
        <v>13.813471502590675</v>
      </c>
      <c r="N652" s="257">
        <v>194.85049000000001</v>
      </c>
      <c r="O652" s="257">
        <v>219.53969000000001</v>
      </c>
      <c r="P652" s="258">
        <v>26.144136460554371</v>
      </c>
      <c r="Q652" s="257">
        <v>253.29068000000001</v>
      </c>
      <c r="R652" s="257">
        <v>946.26134000000002</v>
      </c>
      <c r="S652" s="231"/>
      <c r="T652" s="231"/>
      <c r="U652" s="231"/>
    </row>
    <row r="653" spans="1:21" s="45" customFormat="1">
      <c r="A653" s="257">
        <v>38.43009833262078</v>
      </c>
      <c r="B653" s="257">
        <v>26.842003999999999</v>
      </c>
      <c r="C653" s="257">
        <v>56.336229000000003</v>
      </c>
      <c r="D653" s="258">
        <v>20.324652777777779</v>
      </c>
      <c r="E653" s="257">
        <v>50.410558000000002</v>
      </c>
      <c r="F653" s="257">
        <v>113.67559</v>
      </c>
      <c r="G653" s="258">
        <v>19.596588486140725</v>
      </c>
      <c r="H653" s="257">
        <v>159.97103999999999</v>
      </c>
      <c r="I653" s="257">
        <v>114.60953000000001</v>
      </c>
      <c r="J653" s="258">
        <v>23.042228994340444</v>
      </c>
      <c r="K653" s="257">
        <v>124.06377000000001</v>
      </c>
      <c r="L653" s="257">
        <v>1373.0663999999999</v>
      </c>
      <c r="M653" s="258">
        <v>13.786701208981002</v>
      </c>
      <c r="N653" s="257">
        <v>194.75447</v>
      </c>
      <c r="O653" s="257">
        <v>218.63027</v>
      </c>
      <c r="P653" s="258">
        <v>26.128784648187633</v>
      </c>
      <c r="Q653" s="257">
        <v>257.44587999999999</v>
      </c>
      <c r="R653" s="257">
        <v>964.24608000000001</v>
      </c>
      <c r="S653" s="231"/>
      <c r="T653" s="231"/>
      <c r="U653" s="231"/>
    </row>
    <row r="654" spans="1:21" s="45" customFormat="1">
      <c r="A654" s="257">
        <v>38.407439076528433</v>
      </c>
      <c r="B654" s="257">
        <v>25.889427000000001</v>
      </c>
      <c r="C654" s="257">
        <v>56.421343999999998</v>
      </c>
      <c r="D654" s="258">
        <v>20.284722222222221</v>
      </c>
      <c r="E654" s="257">
        <v>50.999470000000002</v>
      </c>
      <c r="F654" s="257">
        <v>112.58297</v>
      </c>
      <c r="G654" s="258">
        <v>19.585074626865673</v>
      </c>
      <c r="H654" s="257">
        <v>154.78446</v>
      </c>
      <c r="I654" s="257">
        <v>114.54042</v>
      </c>
      <c r="J654" s="258">
        <v>23.02829777971267</v>
      </c>
      <c r="K654" s="257">
        <v>122.98362</v>
      </c>
      <c r="L654" s="257">
        <v>1402.183</v>
      </c>
      <c r="M654" s="258">
        <v>13.759930915371331</v>
      </c>
      <c r="N654" s="257">
        <v>195.44093000000001</v>
      </c>
      <c r="O654" s="257">
        <v>217.62694999999999</v>
      </c>
      <c r="P654" s="258">
        <v>26.113432835820898</v>
      </c>
      <c r="Q654" s="257">
        <v>261.59944000000002</v>
      </c>
      <c r="R654" s="257">
        <v>982.22369000000003</v>
      </c>
      <c r="S654" s="231"/>
      <c r="T654" s="231"/>
      <c r="U654" s="231"/>
    </row>
    <row r="655" spans="1:21" s="45" customFormat="1">
      <c r="A655" s="257">
        <v>38.38477982043608</v>
      </c>
      <c r="B655" s="257">
        <v>24.937242000000001</v>
      </c>
      <c r="C655" s="257">
        <v>56.506439</v>
      </c>
      <c r="D655" s="258">
        <v>20.244791666666671</v>
      </c>
      <c r="E655" s="257">
        <v>51.588501000000001</v>
      </c>
      <c r="F655" s="257">
        <v>111.49018</v>
      </c>
      <c r="G655" s="258">
        <v>19.573560767590621</v>
      </c>
      <c r="H655" s="257">
        <v>149.60007999999999</v>
      </c>
      <c r="I655" s="257">
        <v>114.47136999999999</v>
      </c>
      <c r="J655" s="258">
        <v>23.014366565084892</v>
      </c>
      <c r="K655" s="257">
        <v>121.90394000000001</v>
      </c>
      <c r="L655" s="257">
        <v>1431.2882</v>
      </c>
      <c r="M655" s="258">
        <v>13.733160621761659</v>
      </c>
      <c r="N655" s="257">
        <v>196.12755000000001</v>
      </c>
      <c r="O655" s="257">
        <v>216.62349</v>
      </c>
      <c r="P655" s="258">
        <v>26.09808102345416</v>
      </c>
      <c r="Q655" s="257">
        <v>265.75135999999998</v>
      </c>
      <c r="R655" s="257">
        <v>1000.1942</v>
      </c>
      <c r="S655" s="231"/>
      <c r="T655" s="231"/>
      <c r="U655" s="231"/>
    </row>
    <row r="656" spans="1:21" s="45" customFormat="1">
      <c r="A656" s="257">
        <v>38.362120564343741</v>
      </c>
      <c r="B656" s="257">
        <v>23.98545</v>
      </c>
      <c r="C656" s="257">
        <v>56.591512999999999</v>
      </c>
      <c r="D656" s="258">
        <v>20.204861111111114</v>
      </c>
      <c r="E656" s="257">
        <v>52.177650999999997</v>
      </c>
      <c r="F656" s="257">
        <v>110.39722</v>
      </c>
      <c r="G656" s="258">
        <v>19.562046908315565</v>
      </c>
      <c r="H656" s="257">
        <v>144.41789</v>
      </c>
      <c r="I656" s="257">
        <v>114.40237999999999</v>
      </c>
      <c r="J656" s="258">
        <v>23.000435350457117</v>
      </c>
      <c r="K656" s="257">
        <v>120.82472</v>
      </c>
      <c r="L656" s="257">
        <v>1460.3821</v>
      </c>
      <c r="M656" s="258">
        <v>13.706390328151986</v>
      </c>
      <c r="N656" s="257">
        <v>196.81435999999999</v>
      </c>
      <c r="O656" s="257">
        <v>215.6199</v>
      </c>
      <c r="P656" s="258">
        <v>26.082729211087422</v>
      </c>
      <c r="Q656" s="257">
        <v>269.90165999999999</v>
      </c>
      <c r="R656" s="257">
        <v>1018.1576</v>
      </c>
      <c r="S656" s="231"/>
      <c r="T656" s="231"/>
      <c r="U656" s="231"/>
    </row>
    <row r="657" spans="1:21" s="45" customFormat="1">
      <c r="A657" s="257">
        <v>38.339461308251394</v>
      </c>
      <c r="B657" s="257">
        <v>23.034047999999999</v>
      </c>
      <c r="C657" s="257">
        <v>56.676568000000003</v>
      </c>
      <c r="D657" s="258">
        <v>20.164930555555557</v>
      </c>
      <c r="E657" s="257">
        <v>52.766919999999999</v>
      </c>
      <c r="F657" s="257">
        <v>109.30408</v>
      </c>
      <c r="G657" s="258">
        <v>19.550533049040514</v>
      </c>
      <c r="H657" s="257">
        <v>139.23788999999999</v>
      </c>
      <c r="I657" s="257">
        <v>114.33345</v>
      </c>
      <c r="J657" s="258">
        <v>22.986504135829342</v>
      </c>
      <c r="K657" s="257">
        <v>119.74596</v>
      </c>
      <c r="L657" s="257">
        <v>1489.4647</v>
      </c>
      <c r="M657" s="258">
        <v>13.679620034542316</v>
      </c>
      <c r="N657" s="257">
        <v>197.50133</v>
      </c>
      <c r="O657" s="257">
        <v>214.61618000000001</v>
      </c>
      <c r="P657" s="258">
        <v>26.067377398720687</v>
      </c>
      <c r="Q657" s="257">
        <v>274.05032999999997</v>
      </c>
      <c r="R657" s="257">
        <v>1036.114</v>
      </c>
      <c r="S657" s="231"/>
      <c r="T657" s="231"/>
      <c r="U657" s="231"/>
    </row>
    <row r="658" spans="1:21" s="45" customFormat="1">
      <c r="A658" s="257">
        <v>38.316802052159041</v>
      </c>
      <c r="B658" s="257">
        <v>23.377544</v>
      </c>
      <c r="C658" s="257">
        <v>57.265436999999999</v>
      </c>
      <c r="D658" s="258">
        <v>20.125</v>
      </c>
      <c r="E658" s="257">
        <v>53.356309000000003</v>
      </c>
      <c r="F658" s="257">
        <v>108.21077</v>
      </c>
      <c r="G658" s="258">
        <v>19.539019189765458</v>
      </c>
      <c r="H658" s="257">
        <v>137.60908000000001</v>
      </c>
      <c r="I658" s="257">
        <v>112.27133000000001</v>
      </c>
      <c r="J658" s="258">
        <v>22.972572921201568</v>
      </c>
      <c r="K658" s="257">
        <v>118.39481000000001</v>
      </c>
      <c r="L658" s="257">
        <v>1499.5046</v>
      </c>
      <c r="M658" s="258">
        <v>13.652849740932643</v>
      </c>
      <c r="N658" s="257">
        <v>198.18848</v>
      </c>
      <c r="O658" s="257">
        <v>213.61232000000001</v>
      </c>
      <c r="P658" s="258">
        <v>26.052025586353945</v>
      </c>
      <c r="Q658" s="257">
        <v>277.85300999999998</v>
      </c>
      <c r="R658" s="257">
        <v>1062.2050999999999</v>
      </c>
      <c r="S658" s="231"/>
      <c r="T658" s="231"/>
      <c r="U658" s="231"/>
    </row>
    <row r="659" spans="1:21" s="45" customFormat="1">
      <c r="A659" s="257">
        <v>38.294142796066694</v>
      </c>
      <c r="B659" s="257">
        <v>24.354873999999999</v>
      </c>
      <c r="C659" s="257">
        <v>58.100828999999997</v>
      </c>
      <c r="D659" s="258">
        <v>20.08506944444445</v>
      </c>
      <c r="E659" s="257">
        <v>52.765743999999998</v>
      </c>
      <c r="F659" s="257">
        <v>110.00272</v>
      </c>
      <c r="G659" s="258">
        <v>19.527505330490406</v>
      </c>
      <c r="H659" s="257">
        <v>137.77207999999999</v>
      </c>
      <c r="I659" s="257">
        <v>109.20416</v>
      </c>
      <c r="J659" s="258">
        <v>22.958641706573793</v>
      </c>
      <c r="K659" s="257">
        <v>116.82942</v>
      </c>
      <c r="L659" s="257">
        <v>1494.5589</v>
      </c>
      <c r="M659" s="258">
        <v>13.626079447322972</v>
      </c>
      <c r="N659" s="257">
        <v>200.15002000000001</v>
      </c>
      <c r="O659" s="257">
        <v>215.00459000000001</v>
      </c>
      <c r="P659" s="258">
        <v>26.036673773987207</v>
      </c>
      <c r="Q659" s="257">
        <v>281.44940000000003</v>
      </c>
      <c r="R659" s="257">
        <v>1093.1282000000001</v>
      </c>
      <c r="S659" s="231"/>
      <c r="T659" s="231"/>
      <c r="U659" s="231"/>
    </row>
    <row r="660" spans="1:21" s="45" customFormat="1">
      <c r="A660" s="257">
        <v>38.271483539974355</v>
      </c>
      <c r="B660" s="257">
        <v>25.331817000000001</v>
      </c>
      <c r="C660" s="257">
        <v>58.935899999999997</v>
      </c>
      <c r="D660" s="258">
        <v>20.045138888888893</v>
      </c>
      <c r="E660" s="257">
        <v>51.958751999999997</v>
      </c>
      <c r="F660" s="257">
        <v>112.32397</v>
      </c>
      <c r="G660" s="258">
        <v>19.515991471215351</v>
      </c>
      <c r="H660" s="257">
        <v>137.93504999999999</v>
      </c>
      <c r="I660" s="257">
        <v>106.13827000000001</v>
      </c>
      <c r="J660" s="258">
        <v>22.944710491946019</v>
      </c>
      <c r="K660" s="257">
        <v>115.26469</v>
      </c>
      <c r="L660" s="257">
        <v>1489.6156000000001</v>
      </c>
      <c r="M660" s="258">
        <v>13.5993091537133</v>
      </c>
      <c r="N660" s="257">
        <v>202.30019999999999</v>
      </c>
      <c r="O660" s="257">
        <v>216.75112999999999</v>
      </c>
      <c r="P660" s="258">
        <v>26.021321961620469</v>
      </c>
      <c r="Q660" s="257">
        <v>285.04439000000002</v>
      </c>
      <c r="R660" s="257">
        <v>1124.0391</v>
      </c>
      <c r="S660" s="231"/>
      <c r="T660" s="231"/>
      <c r="U660" s="231"/>
    </row>
    <row r="661" spans="1:21" s="45" customFormat="1">
      <c r="A661" s="257">
        <v>38.248824283882001</v>
      </c>
      <c r="B661" s="257">
        <v>26.308373</v>
      </c>
      <c r="C661" s="257">
        <v>59.770651000000001</v>
      </c>
      <c r="D661" s="258">
        <v>20.005208333333336</v>
      </c>
      <c r="E661" s="257">
        <v>51.151623999999998</v>
      </c>
      <c r="F661" s="257">
        <v>114.64568</v>
      </c>
      <c r="G661" s="258">
        <v>19.504477611940299</v>
      </c>
      <c r="H661" s="257">
        <v>138.09798000000001</v>
      </c>
      <c r="I661" s="257">
        <v>103.07369</v>
      </c>
      <c r="J661" s="258">
        <v>22.930779277318244</v>
      </c>
      <c r="K661" s="257">
        <v>113.70061</v>
      </c>
      <c r="L661" s="257">
        <v>1484.6746000000001</v>
      </c>
      <c r="M661" s="258">
        <v>13.572538860103627</v>
      </c>
      <c r="N661" s="257">
        <v>204.45083</v>
      </c>
      <c r="O661" s="257">
        <v>218.49806000000001</v>
      </c>
      <c r="P661" s="258">
        <v>26.005970149253731</v>
      </c>
      <c r="Q661" s="257">
        <v>288.63801000000001</v>
      </c>
      <c r="R661" s="257">
        <v>1154.9376999999999</v>
      </c>
      <c r="S661" s="231"/>
      <c r="T661" s="231"/>
      <c r="U661" s="231"/>
    </row>
    <row r="662" spans="1:21" s="45" customFormat="1">
      <c r="A662" s="257">
        <v>38.226165027789655</v>
      </c>
      <c r="B662" s="257">
        <v>27.284545000000001</v>
      </c>
      <c r="C662" s="257">
        <v>60.605080999999998</v>
      </c>
      <c r="D662" s="258">
        <v>19.965277777777779</v>
      </c>
      <c r="E662" s="257">
        <v>50.344358999999997</v>
      </c>
      <c r="F662" s="257">
        <v>116.96784</v>
      </c>
      <c r="G662" s="258">
        <v>19.492963752665247</v>
      </c>
      <c r="H662" s="257">
        <v>138.26088999999999</v>
      </c>
      <c r="I662" s="257">
        <v>100.01038</v>
      </c>
      <c r="J662" s="258">
        <v>22.916848062690466</v>
      </c>
      <c r="K662" s="257">
        <v>112.13719</v>
      </c>
      <c r="L662" s="257">
        <v>1479.7358999999999</v>
      </c>
      <c r="M662" s="258">
        <v>13.545768566493958</v>
      </c>
      <c r="N662" s="257">
        <v>206.6019</v>
      </c>
      <c r="O662" s="257">
        <v>220.24536000000001</v>
      </c>
      <c r="P662" s="258">
        <v>25.990618336886996</v>
      </c>
      <c r="Q662" s="257">
        <v>292.23023999999998</v>
      </c>
      <c r="R662" s="257">
        <v>1185.8241</v>
      </c>
      <c r="S662" s="231"/>
      <c r="T662" s="231"/>
      <c r="U662" s="231"/>
    </row>
    <row r="663" spans="1:21" s="45" customFormat="1">
      <c r="A663" s="257">
        <v>38.203505771697309</v>
      </c>
      <c r="B663" s="257">
        <v>28.260331999999998</v>
      </c>
      <c r="C663" s="257">
        <v>61.439191999999998</v>
      </c>
      <c r="D663" s="258">
        <v>19.925347222222221</v>
      </c>
      <c r="E663" s="257">
        <v>49.536957000000001</v>
      </c>
      <c r="F663" s="257">
        <v>119.29046</v>
      </c>
      <c r="G663" s="258">
        <v>19.481449893390192</v>
      </c>
      <c r="H663" s="257">
        <v>138.42375999999999</v>
      </c>
      <c r="I663" s="257">
        <v>96.948369</v>
      </c>
      <c r="J663" s="258">
        <v>22.902916848062691</v>
      </c>
      <c r="K663" s="257">
        <v>110.57441</v>
      </c>
      <c r="L663" s="257">
        <v>1474.7996000000001</v>
      </c>
      <c r="M663" s="258">
        <v>13.518998272884284</v>
      </c>
      <c r="N663" s="257">
        <v>208.75344000000001</v>
      </c>
      <c r="O663" s="257">
        <v>221.99304000000001</v>
      </c>
      <c r="P663" s="258">
        <v>25.975266524520254</v>
      </c>
      <c r="Q663" s="257">
        <v>295.82109000000003</v>
      </c>
      <c r="R663" s="257">
        <v>1216.6984</v>
      </c>
      <c r="S663" s="231"/>
      <c r="T663" s="231"/>
      <c r="U663" s="231"/>
    </row>
    <row r="664" spans="1:21" s="45" customFormat="1">
      <c r="A664" s="257">
        <v>38.180846515604962</v>
      </c>
      <c r="B664" s="257">
        <v>28.995104000000001</v>
      </c>
      <c r="C664" s="257">
        <v>60.855871999999998</v>
      </c>
      <c r="D664" s="258">
        <v>19.885416666666671</v>
      </c>
      <c r="E664" s="257">
        <v>48.729418000000003</v>
      </c>
      <c r="F664" s="257">
        <v>121.61353</v>
      </c>
      <c r="G664" s="258">
        <v>19.469936034115136</v>
      </c>
      <c r="H664" s="257">
        <v>140.83108999999999</v>
      </c>
      <c r="I664" s="257">
        <v>98.823037999999997</v>
      </c>
      <c r="J664" s="258">
        <v>22.888985633434913</v>
      </c>
      <c r="K664" s="257">
        <v>112.76962</v>
      </c>
      <c r="L664" s="257">
        <v>1471.1557</v>
      </c>
      <c r="M664" s="258">
        <v>13.492227979274611</v>
      </c>
      <c r="N664" s="257">
        <v>210.90541999999999</v>
      </c>
      <c r="O664" s="257">
        <v>223.74110999999999</v>
      </c>
      <c r="P664" s="258">
        <v>25.959914712153516</v>
      </c>
      <c r="Q664" s="257">
        <v>293.99000999999998</v>
      </c>
      <c r="R664" s="257">
        <v>1195.7932000000001</v>
      </c>
      <c r="S664" s="231"/>
      <c r="T664" s="231"/>
      <c r="U664" s="231"/>
    </row>
    <row r="665" spans="1:21" s="45" customFormat="1">
      <c r="A665" s="257">
        <v>38.158187259512609</v>
      </c>
      <c r="B665" s="257">
        <v>29.61608</v>
      </c>
      <c r="C665" s="257">
        <v>59.604326</v>
      </c>
      <c r="D665" s="258">
        <v>19.845486111111114</v>
      </c>
      <c r="E665" s="257">
        <v>50.025044999999999</v>
      </c>
      <c r="F665" s="257">
        <v>122.20743</v>
      </c>
      <c r="G665" s="258">
        <v>19.458422174840084</v>
      </c>
      <c r="H665" s="257">
        <v>144.29948999999999</v>
      </c>
      <c r="I665" s="257">
        <v>103.03222</v>
      </c>
      <c r="J665" s="258">
        <v>22.875054418807139</v>
      </c>
      <c r="K665" s="257">
        <v>117.62134</v>
      </c>
      <c r="L665" s="257">
        <v>1468.4259999999999</v>
      </c>
      <c r="M665" s="258">
        <v>13.465457685664941</v>
      </c>
      <c r="N665" s="257">
        <v>218.09699000000001</v>
      </c>
      <c r="O665" s="257">
        <v>228.00608</v>
      </c>
      <c r="P665" s="258">
        <v>25.944562899786778</v>
      </c>
      <c r="Q665" s="257">
        <v>289.20580999999999</v>
      </c>
      <c r="R665" s="257">
        <v>1146.6863000000001</v>
      </c>
      <c r="S665" s="231"/>
      <c r="T665" s="231"/>
      <c r="U665" s="231"/>
    </row>
    <row r="666" spans="1:21" s="45" customFormat="1">
      <c r="A666" s="257">
        <v>38.135528003420269</v>
      </c>
      <c r="B666" s="257">
        <v>30.236816000000001</v>
      </c>
      <c r="C666" s="257">
        <v>58.353293999999998</v>
      </c>
      <c r="D666" s="258">
        <v>19.805555555555557</v>
      </c>
      <c r="E666" s="257">
        <v>51.682527999999998</v>
      </c>
      <c r="F666" s="257">
        <v>122.50411</v>
      </c>
      <c r="G666" s="258">
        <v>19.446908315565032</v>
      </c>
      <c r="H666" s="257">
        <v>147.76650000000001</v>
      </c>
      <c r="I666" s="257">
        <v>107.2397</v>
      </c>
      <c r="J666" s="258">
        <v>22.861123204179364</v>
      </c>
      <c r="K666" s="257">
        <v>122.47116</v>
      </c>
      <c r="L666" s="257">
        <v>1465.6977999999999</v>
      </c>
      <c r="M666" s="258">
        <v>13.438687392055268</v>
      </c>
      <c r="N666" s="257">
        <v>226.26750999999999</v>
      </c>
      <c r="O666" s="257">
        <v>232.76009999999999</v>
      </c>
      <c r="P666" s="258">
        <v>25.929211087420043</v>
      </c>
      <c r="Q666" s="257">
        <v>284.42362000000003</v>
      </c>
      <c r="R666" s="257">
        <v>1097.5995</v>
      </c>
      <c r="S666" s="231"/>
      <c r="T666" s="231"/>
      <c r="U666" s="231"/>
    </row>
    <row r="667" spans="1:21" s="45" customFormat="1">
      <c r="A667" s="257">
        <v>38.112868747327923</v>
      </c>
      <c r="B667" s="257">
        <v>30.857312</v>
      </c>
      <c r="C667" s="257">
        <v>57.102775000000001</v>
      </c>
      <c r="D667" s="258">
        <v>19.765625</v>
      </c>
      <c r="E667" s="257">
        <v>53.340333000000001</v>
      </c>
      <c r="F667" s="257">
        <v>122.80088000000001</v>
      </c>
      <c r="G667" s="258">
        <v>19.435394456289977</v>
      </c>
      <c r="H667" s="257">
        <v>151.23213000000001</v>
      </c>
      <c r="I667" s="257">
        <v>111.44548</v>
      </c>
      <c r="J667" s="258">
        <v>22.84719198955159</v>
      </c>
      <c r="K667" s="257">
        <v>127.31910000000001</v>
      </c>
      <c r="L667" s="257">
        <v>1462.971</v>
      </c>
      <c r="M667" s="258">
        <v>13.411917098445596</v>
      </c>
      <c r="N667" s="257">
        <v>234.43962999999999</v>
      </c>
      <c r="O667" s="257">
        <v>237.51508000000001</v>
      </c>
      <c r="P667" s="258">
        <v>25.913859275053305</v>
      </c>
      <c r="Q667" s="257">
        <v>279.64341999999999</v>
      </c>
      <c r="R667" s="257">
        <v>1048.5326</v>
      </c>
      <c r="S667" s="231"/>
      <c r="T667" s="231"/>
      <c r="U667" s="231"/>
    </row>
    <row r="668" spans="1:21" s="45" customFormat="1">
      <c r="A668" s="257">
        <v>38.090209491235569</v>
      </c>
      <c r="B668" s="257">
        <v>31.477568999999999</v>
      </c>
      <c r="C668" s="257">
        <v>55.852767999999998</v>
      </c>
      <c r="D668" s="258">
        <v>19.72569444444445</v>
      </c>
      <c r="E668" s="257">
        <v>54.998460000000001</v>
      </c>
      <c r="F668" s="257">
        <v>123.09772</v>
      </c>
      <c r="G668" s="258">
        <v>19.423880597014925</v>
      </c>
      <c r="H668" s="257">
        <v>154.69638</v>
      </c>
      <c r="I668" s="257">
        <v>115.64958</v>
      </c>
      <c r="J668" s="258">
        <v>22.833260774923815</v>
      </c>
      <c r="K668" s="257">
        <v>132.16515999999999</v>
      </c>
      <c r="L668" s="257">
        <v>1460.2456</v>
      </c>
      <c r="M668" s="258">
        <v>13.385146804835927</v>
      </c>
      <c r="N668" s="257">
        <v>242.61336</v>
      </c>
      <c r="O668" s="257">
        <v>242.27100999999999</v>
      </c>
      <c r="P668" s="258">
        <v>25.898507462686567</v>
      </c>
      <c r="Q668" s="257">
        <v>274.86520000000002</v>
      </c>
      <c r="R668" s="257">
        <v>999.48575000000005</v>
      </c>
      <c r="S668" s="231"/>
      <c r="T668" s="231"/>
      <c r="U668" s="231"/>
    </row>
    <row r="669" spans="1:21" s="45" customFormat="1">
      <c r="A669" s="257">
        <v>38.067550235143223</v>
      </c>
      <c r="B669" s="257">
        <v>32.097586999999997</v>
      </c>
      <c r="C669" s="257">
        <v>54.603270999999999</v>
      </c>
      <c r="D669" s="258">
        <v>19.685763888888893</v>
      </c>
      <c r="E669" s="257">
        <v>56.656911999999998</v>
      </c>
      <c r="F669" s="257">
        <v>123.39466</v>
      </c>
      <c r="G669" s="258">
        <v>19.412366737739873</v>
      </c>
      <c r="H669" s="257">
        <v>158.15925999999999</v>
      </c>
      <c r="I669" s="257">
        <v>119.85199</v>
      </c>
      <c r="J669" s="258">
        <v>22.81932956029604</v>
      </c>
      <c r="K669" s="257">
        <v>137.00935000000001</v>
      </c>
      <c r="L669" s="257">
        <v>1457.5217</v>
      </c>
      <c r="M669" s="258">
        <v>13.358376511226252</v>
      </c>
      <c r="N669" s="257">
        <v>250.78871000000001</v>
      </c>
      <c r="O669" s="257">
        <v>247.02790999999999</v>
      </c>
      <c r="P669" s="258">
        <v>25.883155650319829</v>
      </c>
      <c r="Q669" s="257">
        <v>270.08897000000002</v>
      </c>
      <c r="R669" s="257">
        <v>950.45875999999998</v>
      </c>
      <c r="S669" s="231"/>
      <c r="T669" s="231"/>
      <c r="U669" s="231"/>
    </row>
    <row r="670" spans="1:21" s="45" customFormat="1">
      <c r="A670" s="257">
        <v>38.044890979050876</v>
      </c>
      <c r="B670" s="257">
        <v>31.498718</v>
      </c>
      <c r="C670" s="257">
        <v>53.828769999999999</v>
      </c>
      <c r="D670" s="258">
        <v>19.645833333333336</v>
      </c>
      <c r="E670" s="257">
        <v>58.315688999999999</v>
      </c>
      <c r="F670" s="257">
        <v>123.69168000000001</v>
      </c>
      <c r="G670" s="258">
        <v>19.400852878464818</v>
      </c>
      <c r="H670" s="257">
        <v>158.50389999999999</v>
      </c>
      <c r="I670" s="257">
        <v>119.95411</v>
      </c>
      <c r="J670" s="258">
        <v>22.805398345668266</v>
      </c>
      <c r="K670" s="257">
        <v>140.30520000000001</v>
      </c>
      <c r="L670" s="257">
        <v>1454.4663</v>
      </c>
      <c r="M670" s="258">
        <v>13.33160621761658</v>
      </c>
      <c r="N670" s="257">
        <v>258.96568000000002</v>
      </c>
      <c r="O670" s="257">
        <v>251.78577999999999</v>
      </c>
      <c r="P670" s="258">
        <v>25.86780383795309</v>
      </c>
      <c r="Q670" s="257">
        <v>273.46264000000002</v>
      </c>
      <c r="R670" s="257">
        <v>952.30255</v>
      </c>
      <c r="S670" s="231"/>
      <c r="T670" s="231"/>
      <c r="U670" s="231"/>
    </row>
    <row r="671" spans="1:21" s="45" customFormat="1">
      <c r="A671" s="257">
        <v>38.02223172295853</v>
      </c>
      <c r="B671" s="257">
        <v>30.282620999999999</v>
      </c>
      <c r="C671" s="257">
        <v>53.295003999999999</v>
      </c>
      <c r="D671" s="258">
        <v>19.605902777777779</v>
      </c>
      <c r="E671" s="257">
        <v>57.929023999999998</v>
      </c>
      <c r="F671" s="257">
        <v>123.15096</v>
      </c>
      <c r="G671" s="258">
        <v>19.389339019189766</v>
      </c>
      <c r="H671" s="257">
        <v>157.22153</v>
      </c>
      <c r="I671" s="257">
        <v>117.91686</v>
      </c>
      <c r="J671" s="258">
        <v>22.791467131040488</v>
      </c>
      <c r="K671" s="257">
        <v>142.48894999999999</v>
      </c>
      <c r="L671" s="257">
        <v>1451.1732</v>
      </c>
      <c r="M671" s="258">
        <v>13.304835924006909</v>
      </c>
      <c r="N671" s="257">
        <v>259.08503999999999</v>
      </c>
      <c r="O671" s="257">
        <v>247.34908999999999</v>
      </c>
      <c r="P671" s="258">
        <v>25.852452025586356</v>
      </c>
      <c r="Q671" s="257">
        <v>281.34910000000002</v>
      </c>
      <c r="R671" s="257">
        <v>982.31798000000003</v>
      </c>
      <c r="S671" s="231"/>
      <c r="T671" s="231"/>
      <c r="U671" s="231"/>
    </row>
    <row r="672" spans="1:21" s="45" customFormat="1">
      <c r="A672" s="257">
        <v>37.999572466866184</v>
      </c>
      <c r="B672" s="257">
        <v>29.067012999999999</v>
      </c>
      <c r="C672" s="257">
        <v>52.761462999999999</v>
      </c>
      <c r="D672" s="258">
        <v>19.565972222222221</v>
      </c>
      <c r="E672" s="257">
        <v>57.229883000000001</v>
      </c>
      <c r="F672" s="257">
        <v>122.48222</v>
      </c>
      <c r="G672" s="258">
        <v>19.377825159914714</v>
      </c>
      <c r="H672" s="257">
        <v>155.93973</v>
      </c>
      <c r="I672" s="257">
        <v>115.88046</v>
      </c>
      <c r="J672" s="258">
        <v>22.777535916412713</v>
      </c>
      <c r="K672" s="257">
        <v>144.67187999999999</v>
      </c>
      <c r="L672" s="257">
        <v>1447.8818000000001</v>
      </c>
      <c r="M672" s="258">
        <v>13.278065630397236</v>
      </c>
      <c r="N672" s="257">
        <v>257.93311</v>
      </c>
      <c r="O672" s="257">
        <v>241.46100000000001</v>
      </c>
      <c r="P672" s="258">
        <v>25.837100213219617</v>
      </c>
      <c r="Q672" s="257">
        <v>289.23248999999998</v>
      </c>
      <c r="R672" s="257">
        <v>1012.3217</v>
      </c>
      <c r="S672" s="231"/>
      <c r="T672" s="231"/>
      <c r="U672" s="231"/>
    </row>
    <row r="673" spans="1:21" s="45" customFormat="1">
      <c r="A673" s="257">
        <v>37.976913210773837</v>
      </c>
      <c r="B673" s="257">
        <v>27.851891999999999</v>
      </c>
      <c r="C673" s="257">
        <v>52.228144999999998</v>
      </c>
      <c r="D673" s="258">
        <v>19.526041666666671</v>
      </c>
      <c r="E673" s="257">
        <v>56.530622999999999</v>
      </c>
      <c r="F673" s="257">
        <v>121.81338</v>
      </c>
      <c r="G673" s="258">
        <v>19.366311300639659</v>
      </c>
      <c r="H673" s="257">
        <v>154.65848</v>
      </c>
      <c r="I673" s="257">
        <v>113.84492</v>
      </c>
      <c r="J673" s="258">
        <v>22.763604701784935</v>
      </c>
      <c r="K673" s="257">
        <v>146.85399000000001</v>
      </c>
      <c r="L673" s="257">
        <v>1444.5920000000001</v>
      </c>
      <c r="M673" s="258">
        <v>13.251295336787567</v>
      </c>
      <c r="N673" s="257">
        <v>256.78102000000001</v>
      </c>
      <c r="O673" s="257">
        <v>235.57183000000001</v>
      </c>
      <c r="P673" s="258">
        <v>25.821748400852879</v>
      </c>
      <c r="Q673" s="257">
        <v>297.11281000000002</v>
      </c>
      <c r="R673" s="257">
        <v>1042.3136999999999</v>
      </c>
      <c r="S673" s="231"/>
      <c r="T673" s="231"/>
      <c r="U673" s="231"/>
    </row>
    <row r="674" spans="1:21" s="45" customFormat="1">
      <c r="A674" s="257">
        <v>37.954253954681491</v>
      </c>
      <c r="B674" s="257">
        <v>26.637257000000002</v>
      </c>
      <c r="C674" s="257">
        <v>51.695050999999999</v>
      </c>
      <c r="D674" s="258">
        <v>19.486111111111114</v>
      </c>
      <c r="E674" s="257">
        <v>55.831243000000001</v>
      </c>
      <c r="F674" s="257">
        <v>121.14445000000001</v>
      </c>
      <c r="G674" s="258">
        <v>19.354797441364607</v>
      </c>
      <c r="H674" s="257">
        <v>153.37779</v>
      </c>
      <c r="I674" s="257">
        <v>111.81023999999999</v>
      </c>
      <c r="J674" s="258">
        <v>22.74967348715716</v>
      </c>
      <c r="K674" s="257">
        <v>149.03528</v>
      </c>
      <c r="L674" s="257">
        <v>1441.3039000000001</v>
      </c>
      <c r="M674" s="258">
        <v>13.224525043177895</v>
      </c>
      <c r="N674" s="257">
        <v>255.62876</v>
      </c>
      <c r="O674" s="257">
        <v>229.68158</v>
      </c>
      <c r="P674" s="258">
        <v>25.806396588486145</v>
      </c>
      <c r="Q674" s="257">
        <v>304.99006000000003</v>
      </c>
      <c r="R674" s="257">
        <v>1072.2940000000001</v>
      </c>
      <c r="S674" s="231"/>
      <c r="T674" s="231"/>
      <c r="U674" s="231"/>
    </row>
    <row r="675" spans="1:21" s="45" customFormat="1">
      <c r="A675" s="257">
        <v>37.931594698589137</v>
      </c>
      <c r="B675" s="257">
        <v>25.423107000000002</v>
      </c>
      <c r="C675" s="257">
        <v>51.162179999999999</v>
      </c>
      <c r="D675" s="258">
        <v>19.446180555555557</v>
      </c>
      <c r="E675" s="257">
        <v>55.131743999999998</v>
      </c>
      <c r="F675" s="257">
        <v>120.47541</v>
      </c>
      <c r="G675" s="258">
        <v>19.343283582089555</v>
      </c>
      <c r="H675" s="257">
        <v>152.09764999999999</v>
      </c>
      <c r="I675" s="257">
        <v>109.7764</v>
      </c>
      <c r="J675" s="258">
        <v>22.735742272529386</v>
      </c>
      <c r="K675" s="257">
        <v>151.21575999999999</v>
      </c>
      <c r="L675" s="257">
        <v>1438.0174999999999</v>
      </c>
      <c r="M675" s="258">
        <v>13.197754749568221</v>
      </c>
      <c r="N675" s="257">
        <v>254.47635</v>
      </c>
      <c r="O675" s="257">
        <v>223.79024000000001</v>
      </c>
      <c r="P675" s="258">
        <v>25.791044776119406</v>
      </c>
      <c r="Q675" s="257">
        <v>312.86426999999998</v>
      </c>
      <c r="R675" s="257">
        <v>1102.2628</v>
      </c>
      <c r="S675" s="231"/>
      <c r="T675" s="231"/>
      <c r="U675" s="231"/>
    </row>
    <row r="676" spans="1:21" s="45" customFormat="1">
      <c r="A676" s="257">
        <v>37.908935442496798</v>
      </c>
      <c r="B676" s="257">
        <v>24.894670999999999</v>
      </c>
      <c r="C676" s="257">
        <v>51.806457999999999</v>
      </c>
      <c r="D676" s="258">
        <v>19.40625</v>
      </c>
      <c r="E676" s="257">
        <v>54.432124000000002</v>
      </c>
      <c r="F676" s="257">
        <v>119.80628</v>
      </c>
      <c r="G676" s="258">
        <v>19.331769722814499</v>
      </c>
      <c r="H676" s="257">
        <v>151.74316999999999</v>
      </c>
      <c r="I676" s="257">
        <v>110.51179999999999</v>
      </c>
      <c r="J676" s="258">
        <v>22.721811057901611</v>
      </c>
      <c r="K676" s="257">
        <v>150.28127000000001</v>
      </c>
      <c r="L676" s="257">
        <v>1432.1119000000001</v>
      </c>
      <c r="M676" s="258">
        <v>13.170984455958552</v>
      </c>
      <c r="N676" s="257">
        <v>253.32377</v>
      </c>
      <c r="O676" s="257">
        <v>217.89782</v>
      </c>
      <c r="P676" s="258">
        <v>25.775692963752668</v>
      </c>
      <c r="Q676" s="257">
        <v>315.10881999999998</v>
      </c>
      <c r="R676" s="257">
        <v>1106.2518</v>
      </c>
      <c r="S676" s="231"/>
      <c r="T676" s="231"/>
      <c r="U676" s="231"/>
    </row>
    <row r="677" spans="1:21" s="45" customFormat="1">
      <c r="A677" s="257">
        <v>37.886276186404451</v>
      </c>
      <c r="B677" s="257">
        <v>24.701017</v>
      </c>
      <c r="C677" s="257">
        <v>53.025137999999998</v>
      </c>
      <c r="D677" s="258">
        <v>19.36631944444445</v>
      </c>
      <c r="E677" s="257">
        <v>54.612765000000003</v>
      </c>
      <c r="F677" s="257">
        <v>117.75187</v>
      </c>
      <c r="G677" s="258">
        <v>19.320255863539447</v>
      </c>
      <c r="H677" s="257">
        <v>151.84191999999999</v>
      </c>
      <c r="I677" s="257">
        <v>112.6027</v>
      </c>
      <c r="J677" s="258">
        <v>22.707879843273837</v>
      </c>
      <c r="K677" s="257">
        <v>147.07527999999999</v>
      </c>
      <c r="L677" s="257">
        <v>1424.297</v>
      </c>
      <c r="M677" s="258">
        <v>13.144214162348877</v>
      </c>
      <c r="N677" s="257">
        <v>248.36396999999999</v>
      </c>
      <c r="O677" s="257">
        <v>218.05352999999999</v>
      </c>
      <c r="P677" s="258">
        <v>25.76034115138593</v>
      </c>
      <c r="Q677" s="257">
        <v>314.26542999999998</v>
      </c>
      <c r="R677" s="257">
        <v>1095.9917</v>
      </c>
      <c r="S677" s="231"/>
      <c r="T677" s="231"/>
      <c r="U677" s="231"/>
    </row>
    <row r="678" spans="1:21" s="45" customFormat="1">
      <c r="A678" s="257">
        <v>37.863616930312098</v>
      </c>
      <c r="B678" s="257">
        <v>24.507445000000001</v>
      </c>
      <c r="C678" s="257">
        <v>54.243352999999999</v>
      </c>
      <c r="D678" s="258">
        <v>19.326388888888893</v>
      </c>
      <c r="E678" s="257">
        <v>54.954022999999999</v>
      </c>
      <c r="F678" s="257">
        <v>115.44446000000001</v>
      </c>
      <c r="G678" s="258">
        <v>19.308742004264392</v>
      </c>
      <c r="H678" s="257">
        <v>151.94067000000001</v>
      </c>
      <c r="I678" s="257">
        <v>114.69278</v>
      </c>
      <c r="J678" s="258">
        <v>22.693948628646062</v>
      </c>
      <c r="K678" s="257">
        <v>143.87057999999999</v>
      </c>
      <c r="L678" s="257">
        <v>1416.4855</v>
      </c>
      <c r="M678" s="258">
        <v>13.117443868739205</v>
      </c>
      <c r="N678" s="257">
        <v>242.78332</v>
      </c>
      <c r="O678" s="257">
        <v>219.19435999999999</v>
      </c>
      <c r="P678" s="258">
        <v>25.744989339019188</v>
      </c>
      <c r="Q678" s="257">
        <v>313.42245000000003</v>
      </c>
      <c r="R678" s="257">
        <v>1085.7358999999999</v>
      </c>
      <c r="S678" s="231"/>
      <c r="T678" s="231"/>
      <c r="U678" s="231"/>
    </row>
    <row r="679" spans="1:21" s="45" customFormat="1">
      <c r="A679" s="257">
        <v>37.840957674219752</v>
      </c>
      <c r="B679" s="257">
        <v>24.313953999999999</v>
      </c>
      <c r="C679" s="257">
        <v>55.461105000000003</v>
      </c>
      <c r="D679" s="258">
        <v>19.286458333333336</v>
      </c>
      <c r="E679" s="257">
        <v>55.295361</v>
      </c>
      <c r="F679" s="257">
        <v>113.13663</v>
      </c>
      <c r="G679" s="258">
        <v>19.29722814498934</v>
      </c>
      <c r="H679" s="257">
        <v>152.03942000000001</v>
      </c>
      <c r="I679" s="257">
        <v>116.78206</v>
      </c>
      <c r="J679" s="258">
        <v>22.680017414018288</v>
      </c>
      <c r="K679" s="257">
        <v>140.66716</v>
      </c>
      <c r="L679" s="257">
        <v>1408.6774</v>
      </c>
      <c r="M679" s="258">
        <v>13.090673575129536</v>
      </c>
      <c r="N679" s="257">
        <v>237.20165</v>
      </c>
      <c r="O679" s="257">
        <v>220.33546000000001</v>
      </c>
      <c r="P679" s="258">
        <v>25.729637526652454</v>
      </c>
      <c r="Q679" s="257">
        <v>312.57988</v>
      </c>
      <c r="R679" s="257">
        <v>1075.4845</v>
      </c>
      <c r="S679" s="231"/>
      <c r="T679" s="231"/>
      <c r="U679" s="231"/>
    </row>
    <row r="680" spans="1:21" s="45" customFormat="1">
      <c r="A680" s="257">
        <v>37.818298418127405</v>
      </c>
      <c r="B680" s="257">
        <v>24.120546000000001</v>
      </c>
      <c r="C680" s="257">
        <v>56.678395999999999</v>
      </c>
      <c r="D680" s="258">
        <v>19.246527777777779</v>
      </c>
      <c r="E680" s="257">
        <v>55.636777000000002</v>
      </c>
      <c r="F680" s="257">
        <v>110.82838</v>
      </c>
      <c r="G680" s="258">
        <v>19.285714285714285</v>
      </c>
      <c r="H680" s="257">
        <v>152.13816</v>
      </c>
      <c r="I680" s="257">
        <v>118.87053</v>
      </c>
      <c r="J680" s="258">
        <v>22.666086199390509</v>
      </c>
      <c r="K680" s="257">
        <v>137.46502000000001</v>
      </c>
      <c r="L680" s="257">
        <v>1400.8726999999999</v>
      </c>
      <c r="M680" s="258">
        <v>13.063903281519863</v>
      </c>
      <c r="N680" s="257">
        <v>231.61893000000001</v>
      </c>
      <c r="O680" s="257">
        <v>221.47684000000001</v>
      </c>
      <c r="P680" s="258">
        <v>25.714285714285715</v>
      </c>
      <c r="Q680" s="257">
        <v>311.73772000000002</v>
      </c>
      <c r="R680" s="257">
        <v>1065.2374</v>
      </c>
      <c r="S680" s="231"/>
      <c r="T680" s="231"/>
      <c r="U680" s="231"/>
    </row>
    <row r="681" spans="1:21" s="45" customFormat="1">
      <c r="A681" s="257">
        <v>37.795639162035059</v>
      </c>
      <c r="B681" s="257">
        <v>23.927219000000001</v>
      </c>
      <c r="C681" s="257">
        <v>57.895225000000003</v>
      </c>
      <c r="D681" s="258">
        <v>19.206597222222221</v>
      </c>
      <c r="E681" s="257">
        <v>55.978271999999997</v>
      </c>
      <c r="F681" s="257">
        <v>108.51971</v>
      </c>
      <c r="G681" s="258">
        <v>19.274200426439233</v>
      </c>
      <c r="H681" s="257">
        <v>152.23690999999999</v>
      </c>
      <c r="I681" s="257">
        <v>120.95819</v>
      </c>
      <c r="J681" s="258">
        <v>22.652154984762735</v>
      </c>
      <c r="K681" s="257">
        <v>134.26415</v>
      </c>
      <c r="L681" s="257">
        <v>1393.0713000000001</v>
      </c>
      <c r="M681" s="258">
        <v>13.037132987910189</v>
      </c>
      <c r="N681" s="257">
        <v>226.03518</v>
      </c>
      <c r="O681" s="257">
        <v>222.61849000000001</v>
      </c>
      <c r="P681" s="258">
        <v>25.698933901918977</v>
      </c>
      <c r="Q681" s="257">
        <v>310.89596999999998</v>
      </c>
      <c r="R681" s="257">
        <v>1054.9946</v>
      </c>
      <c r="S681" s="231"/>
      <c r="T681" s="231"/>
      <c r="U681" s="231"/>
    </row>
    <row r="682" spans="1:21" s="45" customFormat="1">
      <c r="A682" s="257">
        <v>37.772979905942712</v>
      </c>
      <c r="B682" s="257">
        <v>24.231627</v>
      </c>
      <c r="C682" s="257">
        <v>59.101154000000001</v>
      </c>
      <c r="D682" s="258">
        <v>19.166666666666671</v>
      </c>
      <c r="E682" s="257">
        <v>56.319847000000003</v>
      </c>
      <c r="F682" s="257">
        <v>106.21062000000001</v>
      </c>
      <c r="G682" s="258">
        <v>19.262686567164181</v>
      </c>
      <c r="H682" s="257">
        <v>154.44996</v>
      </c>
      <c r="I682" s="257">
        <v>120.21034</v>
      </c>
      <c r="J682" s="258">
        <v>22.638223770134957</v>
      </c>
      <c r="K682" s="257">
        <v>132.87123</v>
      </c>
      <c r="L682" s="257">
        <v>1391.2217000000001</v>
      </c>
      <c r="M682" s="258">
        <v>13.01036269430052</v>
      </c>
      <c r="N682" s="257">
        <v>220.45038</v>
      </c>
      <c r="O682" s="257">
        <v>223.76043000000001</v>
      </c>
      <c r="P682" s="258">
        <v>25.683582089552239</v>
      </c>
      <c r="Q682" s="257">
        <v>309.92446999999999</v>
      </c>
      <c r="R682" s="257">
        <v>1052.7524000000001</v>
      </c>
      <c r="S682" s="231"/>
      <c r="T682" s="231"/>
      <c r="U682" s="231"/>
    </row>
    <row r="683" spans="1:21" s="45" customFormat="1">
      <c r="A683" s="257">
        <v>37.750320649850366</v>
      </c>
      <c r="B683" s="257">
        <v>24.763559000000001</v>
      </c>
      <c r="C683" s="257">
        <v>60.301851999999997</v>
      </c>
      <c r="D683" s="258">
        <v>19.126736111111114</v>
      </c>
      <c r="E683" s="257">
        <v>55.902639999999998</v>
      </c>
      <c r="F683" s="257">
        <v>108.43499</v>
      </c>
      <c r="G683" s="258">
        <v>19.251172707889125</v>
      </c>
      <c r="H683" s="257">
        <v>157.65952999999999</v>
      </c>
      <c r="I683" s="257">
        <v>118.12566</v>
      </c>
      <c r="J683" s="258">
        <v>22.624292555507182</v>
      </c>
      <c r="K683" s="257">
        <v>132.81746000000001</v>
      </c>
      <c r="L683" s="257">
        <v>1393.7801999999999</v>
      </c>
      <c r="M683" s="258">
        <v>12.983592400690846</v>
      </c>
      <c r="N683" s="257">
        <v>219.65101000000001</v>
      </c>
      <c r="O683" s="257">
        <v>223.20660000000001</v>
      </c>
      <c r="P683" s="258">
        <v>25.668230277185501</v>
      </c>
      <c r="Q683" s="257">
        <v>308.88081</v>
      </c>
      <c r="R683" s="257">
        <v>1054.9716000000001</v>
      </c>
      <c r="S683" s="231"/>
      <c r="T683" s="231"/>
      <c r="U683" s="231"/>
    </row>
    <row r="684" spans="1:21" s="45" customFormat="1">
      <c r="A684" s="257">
        <v>37.727661393758019</v>
      </c>
      <c r="B684" s="257">
        <v>25.295290999999999</v>
      </c>
      <c r="C684" s="257">
        <v>61.502097999999997</v>
      </c>
      <c r="D684" s="258">
        <v>19.086805555555557</v>
      </c>
      <c r="E684" s="257">
        <v>55.361795000000001</v>
      </c>
      <c r="F684" s="257">
        <v>111.39809</v>
      </c>
      <c r="G684" s="258">
        <v>19.23965884861407</v>
      </c>
      <c r="H684" s="257">
        <v>160.86785</v>
      </c>
      <c r="I684" s="257">
        <v>116.04183</v>
      </c>
      <c r="J684" s="258">
        <v>22.610361340879408</v>
      </c>
      <c r="K684" s="257">
        <v>132.76374999999999</v>
      </c>
      <c r="L684" s="257">
        <v>1396.3380999999999</v>
      </c>
      <c r="M684" s="258">
        <v>12.956822107081177</v>
      </c>
      <c r="N684" s="257">
        <v>219.65549999999999</v>
      </c>
      <c r="O684" s="257">
        <v>222.36784</v>
      </c>
      <c r="P684" s="258">
        <v>25.652878464818762</v>
      </c>
      <c r="Q684" s="257">
        <v>307.83765</v>
      </c>
      <c r="R684" s="257">
        <v>1057.1901</v>
      </c>
      <c r="S684" s="231"/>
      <c r="T684" s="231"/>
      <c r="U684" s="231"/>
    </row>
    <row r="685" spans="1:21" s="45" customFormat="1">
      <c r="A685" s="257">
        <v>37.705002137665666</v>
      </c>
      <c r="B685" s="257">
        <v>25.826823000000001</v>
      </c>
      <c r="C685" s="257">
        <v>62.701895</v>
      </c>
      <c r="D685" s="258">
        <v>19.046875</v>
      </c>
      <c r="E685" s="257">
        <v>54.820855999999999</v>
      </c>
      <c r="F685" s="257">
        <v>114.3618</v>
      </c>
      <c r="G685" s="258">
        <v>19.228144989339018</v>
      </c>
      <c r="H685" s="257">
        <v>164.07494</v>
      </c>
      <c r="I685" s="257">
        <v>113.95886</v>
      </c>
      <c r="J685" s="258">
        <v>22.596430126251633</v>
      </c>
      <c r="K685" s="257">
        <v>132.71009000000001</v>
      </c>
      <c r="L685" s="257">
        <v>1398.8954000000001</v>
      </c>
      <c r="M685" s="258">
        <v>12.930051813471504</v>
      </c>
      <c r="N685" s="257">
        <v>219.66005000000001</v>
      </c>
      <c r="O685" s="257">
        <v>221.52896999999999</v>
      </c>
      <c r="P685" s="258">
        <v>25.637526652452024</v>
      </c>
      <c r="Q685" s="257">
        <v>306.79496999999998</v>
      </c>
      <c r="R685" s="257">
        <v>1059.4081000000001</v>
      </c>
      <c r="S685" s="231"/>
      <c r="T685" s="231"/>
      <c r="U685" s="231"/>
    </row>
    <row r="686" spans="1:21" s="45" customFormat="1">
      <c r="A686" s="257">
        <v>37.682342881573319</v>
      </c>
      <c r="B686" s="257">
        <v>26.358156000000001</v>
      </c>
      <c r="C686" s="257">
        <v>63.901242000000003</v>
      </c>
      <c r="D686" s="258">
        <v>19.00694444444445</v>
      </c>
      <c r="E686" s="257">
        <v>54.279825000000002</v>
      </c>
      <c r="F686" s="257">
        <v>117.32611</v>
      </c>
      <c r="G686" s="258">
        <v>19.216631130063966</v>
      </c>
      <c r="H686" s="257">
        <v>167.28079</v>
      </c>
      <c r="I686" s="257">
        <v>111.87675</v>
      </c>
      <c r="J686" s="258">
        <v>22.582498911623858</v>
      </c>
      <c r="K686" s="257">
        <v>132.65648999999999</v>
      </c>
      <c r="L686" s="257">
        <v>1401.452</v>
      </c>
      <c r="M686" s="258">
        <v>12.903281519861832</v>
      </c>
      <c r="N686" s="257">
        <v>219.66463999999999</v>
      </c>
      <c r="O686" s="257">
        <v>220.68997999999999</v>
      </c>
      <c r="P686" s="258">
        <v>25.622174840085286</v>
      </c>
      <c r="Q686" s="257">
        <v>305.75277999999997</v>
      </c>
      <c r="R686" s="257">
        <v>1061.6253999999999</v>
      </c>
      <c r="S686" s="231"/>
      <c r="T686" s="231"/>
      <c r="U686" s="231"/>
    </row>
    <row r="687" spans="1:21" s="45" customFormat="1">
      <c r="A687" s="257">
        <v>37.65968362548098</v>
      </c>
      <c r="B687" s="257">
        <v>26.889289999999999</v>
      </c>
      <c r="C687" s="257">
        <v>65.100142000000005</v>
      </c>
      <c r="D687" s="258">
        <v>18.967013888888893</v>
      </c>
      <c r="E687" s="257">
        <v>53.738700999999999</v>
      </c>
      <c r="F687" s="257">
        <v>120.29104</v>
      </c>
      <c r="G687" s="258">
        <v>19.205117270788911</v>
      </c>
      <c r="H687" s="257">
        <v>170.48541</v>
      </c>
      <c r="I687" s="257">
        <v>109.7955</v>
      </c>
      <c r="J687" s="258">
        <v>22.568567696996084</v>
      </c>
      <c r="K687" s="257">
        <v>132.60293999999999</v>
      </c>
      <c r="L687" s="257">
        <v>1404.008</v>
      </c>
      <c r="M687" s="258">
        <v>12.876511226252161</v>
      </c>
      <c r="N687" s="257">
        <v>219.66928999999999</v>
      </c>
      <c r="O687" s="257">
        <v>219.85087999999999</v>
      </c>
      <c r="P687" s="258">
        <v>25.606823027718548</v>
      </c>
      <c r="Q687" s="257">
        <v>304.71107000000001</v>
      </c>
      <c r="R687" s="257">
        <v>1063.8422</v>
      </c>
      <c r="S687" s="231"/>
      <c r="T687" s="231"/>
      <c r="U687" s="231"/>
    </row>
    <row r="688" spans="1:21" s="45" customFormat="1">
      <c r="A688" s="257">
        <v>37.637024369388627</v>
      </c>
      <c r="B688" s="257">
        <v>27.112587000000001</v>
      </c>
      <c r="C688" s="257">
        <v>64.715732000000003</v>
      </c>
      <c r="D688" s="258">
        <v>18.927083333333336</v>
      </c>
      <c r="E688" s="257">
        <v>53.197482999999998</v>
      </c>
      <c r="F688" s="257">
        <v>123.25658</v>
      </c>
      <c r="G688" s="258">
        <v>19.193603411513859</v>
      </c>
      <c r="H688" s="257">
        <v>169.94739000000001</v>
      </c>
      <c r="I688" s="257">
        <v>110.5577</v>
      </c>
      <c r="J688" s="258">
        <v>22.554636482368309</v>
      </c>
      <c r="K688" s="257">
        <v>134.02314000000001</v>
      </c>
      <c r="L688" s="257">
        <v>1400.5481</v>
      </c>
      <c r="M688" s="258">
        <v>12.849740932642488</v>
      </c>
      <c r="N688" s="257">
        <v>219.67400000000001</v>
      </c>
      <c r="O688" s="257">
        <v>219.01167000000001</v>
      </c>
      <c r="P688" s="258">
        <v>25.591471215351813</v>
      </c>
      <c r="Q688" s="257">
        <v>303.63432</v>
      </c>
      <c r="R688" s="257">
        <v>1058.7007000000001</v>
      </c>
      <c r="S688" s="231"/>
      <c r="T688" s="231"/>
      <c r="U688" s="231"/>
    </row>
    <row r="689" spans="1:21" s="45" customFormat="1">
      <c r="A689" s="257">
        <v>37.61436511329628</v>
      </c>
      <c r="B689" s="257">
        <v>27.180395000000001</v>
      </c>
      <c r="C689" s="257">
        <v>63.531869999999998</v>
      </c>
      <c r="D689" s="258">
        <v>18.887152777777779</v>
      </c>
      <c r="E689" s="257">
        <v>54.224435</v>
      </c>
      <c r="F689" s="257">
        <v>124.37627999999999</v>
      </c>
      <c r="G689" s="258">
        <v>19.182089552238807</v>
      </c>
      <c r="H689" s="257">
        <v>167.51390000000001</v>
      </c>
      <c r="I689" s="257">
        <v>112.75993</v>
      </c>
      <c r="J689" s="258">
        <v>22.540705267740531</v>
      </c>
      <c r="K689" s="257">
        <v>136.42274</v>
      </c>
      <c r="L689" s="257">
        <v>1393.0902000000001</v>
      </c>
      <c r="M689" s="258">
        <v>12.822970639032814</v>
      </c>
      <c r="N689" s="257">
        <v>219.03896</v>
      </c>
      <c r="O689" s="257">
        <v>224.15267</v>
      </c>
      <c r="P689" s="258">
        <v>25.576119402985075</v>
      </c>
      <c r="Q689" s="257">
        <v>302.53994999999998</v>
      </c>
      <c r="R689" s="257">
        <v>1049.8074999999999</v>
      </c>
      <c r="S689" s="231"/>
      <c r="T689" s="231"/>
      <c r="U689" s="231"/>
    </row>
    <row r="690" spans="1:21" s="45" customFormat="1">
      <c r="A690" s="257">
        <v>37.591705857203934</v>
      </c>
      <c r="B690" s="257">
        <v>27.248183999999998</v>
      </c>
      <c r="C690" s="257">
        <v>62.348478999999998</v>
      </c>
      <c r="D690" s="258">
        <v>18.847222222222221</v>
      </c>
      <c r="E690" s="257">
        <v>55.489708</v>
      </c>
      <c r="F690" s="257">
        <v>125.2159</v>
      </c>
      <c r="G690" s="258">
        <v>19.170575692963752</v>
      </c>
      <c r="H690" s="257">
        <v>165.08142000000001</v>
      </c>
      <c r="I690" s="257">
        <v>114.96132</v>
      </c>
      <c r="J690" s="258">
        <v>22.526774053112756</v>
      </c>
      <c r="K690" s="257">
        <v>138.82146</v>
      </c>
      <c r="L690" s="257">
        <v>1385.6353999999999</v>
      </c>
      <c r="M690" s="258">
        <v>12.796200345423145</v>
      </c>
      <c r="N690" s="257">
        <v>218.29307</v>
      </c>
      <c r="O690" s="257">
        <v>230.33018000000001</v>
      </c>
      <c r="P690" s="258">
        <v>25.560767590618337</v>
      </c>
      <c r="Q690" s="257">
        <v>301.44607999999999</v>
      </c>
      <c r="R690" s="257">
        <v>1040.9179999999999</v>
      </c>
      <c r="S690" s="231"/>
      <c r="T690" s="231"/>
      <c r="U690" s="231"/>
    </row>
    <row r="691" spans="1:21" s="45" customFormat="1">
      <c r="A691" s="257">
        <v>37.569046601111587</v>
      </c>
      <c r="B691" s="257">
        <v>27.315954000000001</v>
      </c>
      <c r="C691" s="257">
        <v>61.165559999999999</v>
      </c>
      <c r="D691" s="258">
        <v>18.807291666666671</v>
      </c>
      <c r="E691" s="257">
        <v>56.755245000000002</v>
      </c>
      <c r="F691" s="257">
        <v>126.05571</v>
      </c>
      <c r="G691" s="258">
        <v>19.1590618336887</v>
      </c>
      <c r="H691" s="257">
        <v>162.64993999999999</v>
      </c>
      <c r="I691" s="257">
        <v>117.16186999999999</v>
      </c>
      <c r="J691" s="258">
        <v>22.512842838484978</v>
      </c>
      <c r="K691" s="257">
        <v>141.2193</v>
      </c>
      <c r="L691" s="257">
        <v>1378.1838</v>
      </c>
      <c r="M691" s="258">
        <v>12.769430051813472</v>
      </c>
      <c r="N691" s="257">
        <v>217.54707999999999</v>
      </c>
      <c r="O691" s="257">
        <v>236.50899999999999</v>
      </c>
      <c r="P691" s="258">
        <v>25.545415778251602</v>
      </c>
      <c r="Q691" s="257">
        <v>300.35270000000003</v>
      </c>
      <c r="R691" s="257">
        <v>1032.0322000000001</v>
      </c>
      <c r="S691" s="231"/>
      <c r="T691" s="231"/>
      <c r="U691" s="231"/>
    </row>
    <row r="692" spans="1:21" s="45" customFormat="1">
      <c r="A692" s="257">
        <v>37.546387345019241</v>
      </c>
      <c r="B692" s="257">
        <v>27.383704000000002</v>
      </c>
      <c r="C692" s="257">
        <v>59.983108999999999</v>
      </c>
      <c r="D692" s="258">
        <v>18.767361111111114</v>
      </c>
      <c r="E692" s="257">
        <v>58.021048</v>
      </c>
      <c r="F692" s="257">
        <v>126.89572</v>
      </c>
      <c r="G692" s="258">
        <v>19.147547974413648</v>
      </c>
      <c r="H692" s="257">
        <v>160.21946</v>
      </c>
      <c r="I692" s="257">
        <v>119.36158</v>
      </c>
      <c r="J692" s="258">
        <v>22.498911623857204</v>
      </c>
      <c r="K692" s="257">
        <v>143.61626000000001</v>
      </c>
      <c r="L692" s="257">
        <v>1370.7354</v>
      </c>
      <c r="M692" s="258">
        <v>12.7426597582038</v>
      </c>
      <c r="N692" s="257">
        <v>216.80099999999999</v>
      </c>
      <c r="O692" s="257">
        <v>242.68912</v>
      </c>
      <c r="P692" s="258">
        <v>25.530063965884864</v>
      </c>
      <c r="Q692" s="257">
        <v>299.25983000000002</v>
      </c>
      <c r="R692" s="257">
        <v>1023.1501</v>
      </c>
      <c r="S692" s="231"/>
      <c r="T692" s="231"/>
      <c r="U692" s="231"/>
    </row>
    <row r="693" spans="1:21" s="45" customFormat="1">
      <c r="A693" s="257">
        <v>37.523728088926894</v>
      </c>
      <c r="B693" s="257">
        <v>27.451435</v>
      </c>
      <c r="C693" s="257">
        <v>58.801127000000001</v>
      </c>
      <c r="D693" s="258">
        <v>18.727430555555557</v>
      </c>
      <c r="E693" s="257">
        <v>59.287117000000002</v>
      </c>
      <c r="F693" s="257">
        <v>127.73593</v>
      </c>
      <c r="G693" s="258">
        <v>19.136034115138592</v>
      </c>
      <c r="H693" s="257">
        <v>157.78998000000001</v>
      </c>
      <c r="I693" s="257">
        <v>121.56045</v>
      </c>
      <c r="J693" s="258">
        <v>22.484980409229429</v>
      </c>
      <c r="K693" s="257">
        <v>146.01235</v>
      </c>
      <c r="L693" s="257">
        <v>1363.2901999999999</v>
      </c>
      <c r="M693" s="258">
        <v>12.715889464594129</v>
      </c>
      <c r="N693" s="257">
        <v>216.05481</v>
      </c>
      <c r="O693" s="257">
        <v>248.87055000000001</v>
      </c>
      <c r="P693" s="258">
        <v>25.514712153518126</v>
      </c>
      <c r="Q693" s="257">
        <v>298.16744999999997</v>
      </c>
      <c r="R693" s="257">
        <v>1014.2717</v>
      </c>
      <c r="S693" s="231"/>
      <c r="T693" s="231"/>
      <c r="U693" s="231"/>
    </row>
    <row r="694" spans="1:21" s="45" customFormat="1">
      <c r="A694" s="257">
        <v>37.501068832834548</v>
      </c>
      <c r="B694" s="257">
        <v>27.170286999999998</v>
      </c>
      <c r="C694" s="257">
        <v>57.851694999999999</v>
      </c>
      <c r="D694" s="258">
        <v>18.6875</v>
      </c>
      <c r="E694" s="257">
        <v>60.553452999999998</v>
      </c>
      <c r="F694" s="257">
        <v>128.57633999999999</v>
      </c>
      <c r="G694" s="258">
        <v>19.124520255863541</v>
      </c>
      <c r="H694" s="257">
        <v>156.37880999999999</v>
      </c>
      <c r="I694" s="257">
        <v>121.64794999999999</v>
      </c>
      <c r="J694" s="258">
        <v>22.471049194601655</v>
      </c>
      <c r="K694" s="257">
        <v>146.41546</v>
      </c>
      <c r="L694" s="257">
        <v>1346.2053000000001</v>
      </c>
      <c r="M694" s="258">
        <v>12.689119170984457</v>
      </c>
      <c r="N694" s="257">
        <v>215.30852999999999</v>
      </c>
      <c r="O694" s="257">
        <v>255.05329</v>
      </c>
      <c r="P694" s="258">
        <v>25.499360341151387</v>
      </c>
      <c r="Q694" s="257">
        <v>305.72025000000002</v>
      </c>
      <c r="R694" s="257">
        <v>1018.2681</v>
      </c>
      <c r="S694" s="231"/>
      <c r="T694" s="231"/>
      <c r="U694" s="231"/>
    </row>
    <row r="695" spans="1:21" s="45" customFormat="1">
      <c r="A695" s="257">
        <v>37.478409576742195</v>
      </c>
      <c r="B695" s="257">
        <v>26.724019999999999</v>
      </c>
      <c r="C695" s="257">
        <v>57.012563999999998</v>
      </c>
      <c r="D695" s="258">
        <v>18.64756944444445</v>
      </c>
      <c r="E695" s="257">
        <v>60.302250000000001</v>
      </c>
      <c r="F695" s="257">
        <v>127.60102000000001</v>
      </c>
      <c r="G695" s="258">
        <v>19.113006396588489</v>
      </c>
      <c r="H695" s="257">
        <v>155.46494000000001</v>
      </c>
      <c r="I695" s="257">
        <v>120.70495</v>
      </c>
      <c r="J695" s="258">
        <v>22.45711797997388</v>
      </c>
      <c r="K695" s="257">
        <v>145.47287</v>
      </c>
      <c r="L695" s="257">
        <v>1322.6137000000001</v>
      </c>
      <c r="M695" s="258">
        <v>12.662348877374786</v>
      </c>
      <c r="N695" s="257">
        <v>218.26552000000001</v>
      </c>
      <c r="O695" s="257">
        <v>253.58472</v>
      </c>
      <c r="P695" s="258">
        <v>25.484008528784649</v>
      </c>
      <c r="Q695" s="257">
        <v>318.25231000000002</v>
      </c>
      <c r="R695" s="257">
        <v>1029.6811</v>
      </c>
      <c r="S695" s="231"/>
      <c r="T695" s="231"/>
      <c r="U695" s="231"/>
    </row>
    <row r="696" spans="1:21" s="45" customFormat="1">
      <c r="A696" s="257">
        <v>37.455750320649848</v>
      </c>
      <c r="B696" s="257">
        <v>26.277930000000001</v>
      </c>
      <c r="C696" s="257">
        <v>56.173768000000003</v>
      </c>
      <c r="D696" s="258">
        <v>18.607638888888893</v>
      </c>
      <c r="E696" s="257">
        <v>59.788218999999998</v>
      </c>
      <c r="F696" s="257">
        <v>126.31112</v>
      </c>
      <c r="G696" s="258">
        <v>19.101492537313437</v>
      </c>
      <c r="H696" s="257">
        <v>154.55145999999999</v>
      </c>
      <c r="I696" s="257">
        <v>119.76236</v>
      </c>
      <c r="J696" s="258">
        <v>22.443186765346105</v>
      </c>
      <c r="K696" s="257">
        <v>144.53066999999999</v>
      </c>
      <c r="L696" s="257">
        <v>1299.0313000000001</v>
      </c>
      <c r="M696" s="258">
        <v>12.635578583765113</v>
      </c>
      <c r="N696" s="257">
        <v>221.73474999999999</v>
      </c>
      <c r="O696" s="257">
        <v>251.05878999999999</v>
      </c>
      <c r="P696" s="258">
        <v>25.468656716417915</v>
      </c>
      <c r="Q696" s="257">
        <v>330.77963</v>
      </c>
      <c r="R696" s="257">
        <v>1041.0898999999999</v>
      </c>
      <c r="S696" s="231"/>
      <c r="T696" s="231"/>
      <c r="U696" s="231"/>
    </row>
    <row r="697" spans="1:21" s="45" customFormat="1">
      <c r="A697" s="257">
        <v>37.433091064557502</v>
      </c>
      <c r="B697" s="257">
        <v>25.832017</v>
      </c>
      <c r="C697" s="257">
        <v>55.335306000000003</v>
      </c>
      <c r="D697" s="258">
        <v>18.567708333333336</v>
      </c>
      <c r="E697" s="257">
        <v>59.274099</v>
      </c>
      <c r="F697" s="257">
        <v>125.021</v>
      </c>
      <c r="G697" s="258">
        <v>19.089978678038378</v>
      </c>
      <c r="H697" s="257">
        <v>153.63838000000001</v>
      </c>
      <c r="I697" s="257">
        <v>118.82016</v>
      </c>
      <c r="J697" s="258">
        <v>22.429255550718331</v>
      </c>
      <c r="K697" s="257">
        <v>143.58886000000001</v>
      </c>
      <c r="L697" s="257">
        <v>1275.4582</v>
      </c>
      <c r="M697" s="258">
        <v>12.608808290155441</v>
      </c>
      <c r="N697" s="257">
        <v>225.20473000000001</v>
      </c>
      <c r="O697" s="257">
        <v>248.53242</v>
      </c>
      <c r="P697" s="258">
        <v>25.453304904051173</v>
      </c>
      <c r="Q697" s="257">
        <v>343.30221</v>
      </c>
      <c r="R697" s="257">
        <v>1052.4946</v>
      </c>
      <c r="S697" s="231"/>
      <c r="T697" s="231"/>
      <c r="U697" s="231"/>
    </row>
    <row r="698" spans="1:21" s="45" customFormat="1">
      <c r="A698" s="257">
        <v>37.410431808465155</v>
      </c>
      <c r="B698" s="257">
        <v>25.386278999999998</v>
      </c>
      <c r="C698" s="257">
        <v>54.497176000000003</v>
      </c>
      <c r="D698" s="258">
        <v>18.527777777777779</v>
      </c>
      <c r="E698" s="257">
        <v>58.759889000000001</v>
      </c>
      <c r="F698" s="257">
        <v>123.73063999999999</v>
      </c>
      <c r="G698" s="258">
        <v>19.078464818763326</v>
      </c>
      <c r="H698" s="257">
        <v>152.72569999999999</v>
      </c>
      <c r="I698" s="257">
        <v>117.87836</v>
      </c>
      <c r="J698" s="258">
        <v>22.415324336090553</v>
      </c>
      <c r="K698" s="257">
        <v>142.64743999999999</v>
      </c>
      <c r="L698" s="257">
        <v>1251.8942999999999</v>
      </c>
      <c r="M698" s="258">
        <v>12.58203799654577</v>
      </c>
      <c r="N698" s="257">
        <v>228.67549</v>
      </c>
      <c r="O698" s="257">
        <v>246.00558000000001</v>
      </c>
      <c r="P698" s="258">
        <v>25.437953091684435</v>
      </c>
      <c r="Q698" s="257">
        <v>355.82006999999999</v>
      </c>
      <c r="R698" s="257">
        <v>1063.8951</v>
      </c>
      <c r="S698" s="231"/>
      <c r="T698" s="231"/>
      <c r="U698" s="231"/>
    </row>
    <row r="699" spans="1:21" s="45" customFormat="1">
      <c r="A699" s="257">
        <v>37.387772552372809</v>
      </c>
      <c r="B699" s="257">
        <v>24.940718</v>
      </c>
      <c r="C699" s="257">
        <v>53.659377999999997</v>
      </c>
      <c r="D699" s="258">
        <v>18.487847222222221</v>
      </c>
      <c r="E699" s="257">
        <v>58.245589000000002</v>
      </c>
      <c r="F699" s="257">
        <v>122.44006</v>
      </c>
      <c r="G699" s="258">
        <v>19.066950959488274</v>
      </c>
      <c r="H699" s="257">
        <v>151.81341</v>
      </c>
      <c r="I699" s="257">
        <v>116.93696</v>
      </c>
      <c r="J699" s="258">
        <v>22.401393121462778</v>
      </c>
      <c r="K699" s="257">
        <v>141.70642000000001</v>
      </c>
      <c r="L699" s="257">
        <v>1228.3396</v>
      </c>
      <c r="M699" s="258">
        <v>12.555267702936098</v>
      </c>
      <c r="N699" s="257">
        <v>232.14699999999999</v>
      </c>
      <c r="O699" s="257">
        <v>243.47828000000001</v>
      </c>
      <c r="P699" s="258">
        <v>25.422601279317696</v>
      </c>
      <c r="Q699" s="257">
        <v>368.33323000000001</v>
      </c>
      <c r="R699" s="257">
        <v>1075.2916</v>
      </c>
      <c r="S699" s="231"/>
      <c r="T699" s="231"/>
      <c r="U699" s="231"/>
    </row>
    <row r="700" spans="1:21" s="45" customFormat="1">
      <c r="A700" s="257">
        <v>37.365113296280462</v>
      </c>
      <c r="B700" s="257">
        <v>24.582602000000001</v>
      </c>
      <c r="C700" s="257">
        <v>53.717109000000001</v>
      </c>
      <c r="D700" s="258">
        <v>18.447916666666671</v>
      </c>
      <c r="E700" s="257">
        <v>57.731198999999997</v>
      </c>
      <c r="F700" s="257">
        <v>121.14924000000001</v>
      </c>
      <c r="G700" s="258">
        <v>19.055437100213219</v>
      </c>
      <c r="H700" s="257">
        <v>149.83638999999999</v>
      </c>
      <c r="I700" s="257">
        <v>116.43886999999999</v>
      </c>
      <c r="J700" s="258">
        <v>22.387461906835</v>
      </c>
      <c r="K700" s="257">
        <v>140.40262999999999</v>
      </c>
      <c r="L700" s="257">
        <v>1220.4931999999999</v>
      </c>
      <c r="M700" s="258">
        <v>12.528497409326425</v>
      </c>
      <c r="N700" s="257">
        <v>235.61929000000001</v>
      </c>
      <c r="O700" s="257">
        <v>240.95052000000001</v>
      </c>
      <c r="P700" s="258">
        <v>25.407249466950962</v>
      </c>
      <c r="Q700" s="257">
        <v>367.92854</v>
      </c>
      <c r="R700" s="257">
        <v>1074.1031</v>
      </c>
      <c r="S700" s="231"/>
      <c r="T700" s="231"/>
      <c r="U700" s="231"/>
    </row>
    <row r="701" spans="1:21" s="45" customFormat="1">
      <c r="A701" s="257">
        <v>37.342454040188116</v>
      </c>
      <c r="B701" s="257">
        <v>24.264424999999999</v>
      </c>
      <c r="C701" s="257">
        <v>54.183042999999998</v>
      </c>
      <c r="D701" s="258">
        <v>18.407986111111114</v>
      </c>
      <c r="E701" s="257">
        <v>56.623593999999997</v>
      </c>
      <c r="F701" s="257">
        <v>121.81478</v>
      </c>
      <c r="G701" s="258">
        <v>19.043923240938167</v>
      </c>
      <c r="H701" s="257">
        <v>147.37298000000001</v>
      </c>
      <c r="I701" s="257">
        <v>116.14361</v>
      </c>
      <c r="J701" s="258">
        <v>22.373530692207225</v>
      </c>
      <c r="K701" s="257">
        <v>138.8502</v>
      </c>
      <c r="L701" s="257">
        <v>1223.4215999999999</v>
      </c>
      <c r="M701" s="258">
        <v>12.501727115716754</v>
      </c>
      <c r="N701" s="257">
        <v>233.79330999999999</v>
      </c>
      <c r="O701" s="257">
        <v>241.20483999999999</v>
      </c>
      <c r="P701" s="258">
        <v>25.391897654584223</v>
      </c>
      <c r="Q701" s="257">
        <v>360.71057000000002</v>
      </c>
      <c r="R701" s="257">
        <v>1066.2771</v>
      </c>
      <c r="S701" s="231"/>
      <c r="T701" s="231"/>
      <c r="U701" s="231"/>
    </row>
    <row r="702" spans="1:21" s="45" customFormat="1">
      <c r="A702" s="257">
        <v>37.31979478409577</v>
      </c>
      <c r="B702" s="257">
        <v>23.946373999999999</v>
      </c>
      <c r="C702" s="257">
        <v>54.648814000000002</v>
      </c>
      <c r="D702" s="258">
        <v>18.368055555555557</v>
      </c>
      <c r="E702" s="257">
        <v>55.419728999999997</v>
      </c>
      <c r="F702" s="257">
        <v>122.79732</v>
      </c>
      <c r="G702" s="258">
        <v>19.032409381663111</v>
      </c>
      <c r="H702" s="257">
        <v>144.91056</v>
      </c>
      <c r="I702" s="257">
        <v>115.8485</v>
      </c>
      <c r="J702" s="258">
        <v>22.359599477579451</v>
      </c>
      <c r="K702" s="257">
        <v>137.29838000000001</v>
      </c>
      <c r="L702" s="257">
        <v>1226.3493000000001</v>
      </c>
      <c r="M702" s="258">
        <v>12.474956822107082</v>
      </c>
      <c r="N702" s="257">
        <v>231.40974</v>
      </c>
      <c r="O702" s="257">
        <v>241.75188</v>
      </c>
      <c r="P702" s="258">
        <v>25.376545842217482</v>
      </c>
      <c r="Q702" s="257">
        <v>353.49543999999997</v>
      </c>
      <c r="R702" s="257">
        <v>1058.4543000000001</v>
      </c>
      <c r="S702" s="231"/>
      <c r="T702" s="231"/>
      <c r="U702" s="231"/>
    </row>
    <row r="703" spans="1:21" s="45" customFormat="1">
      <c r="A703" s="257">
        <v>37.297135528003423</v>
      </c>
      <c r="B703" s="257">
        <v>23.628449</v>
      </c>
      <c r="C703" s="257">
        <v>55.114423000000002</v>
      </c>
      <c r="D703" s="258">
        <v>18.328125</v>
      </c>
      <c r="E703" s="257">
        <v>54.215631999999999</v>
      </c>
      <c r="F703" s="257">
        <v>123.78009</v>
      </c>
      <c r="G703" s="258">
        <v>19.020895522388059</v>
      </c>
      <c r="H703" s="257">
        <v>142.44914</v>
      </c>
      <c r="I703" s="257">
        <v>115.55352000000001</v>
      </c>
      <c r="J703" s="258">
        <v>22.345668262951676</v>
      </c>
      <c r="K703" s="257">
        <v>135.74717999999999</v>
      </c>
      <c r="L703" s="257">
        <v>1229.2762</v>
      </c>
      <c r="M703" s="258">
        <v>12.448186528497409</v>
      </c>
      <c r="N703" s="257">
        <v>229.02573000000001</v>
      </c>
      <c r="O703" s="257">
        <v>242.29910000000001</v>
      </c>
      <c r="P703" s="258">
        <v>25.361194029850743</v>
      </c>
      <c r="Q703" s="257">
        <v>346.28314999999998</v>
      </c>
      <c r="R703" s="257">
        <v>1050.6348</v>
      </c>
      <c r="S703" s="231"/>
      <c r="T703" s="231"/>
      <c r="U703" s="231"/>
    </row>
    <row r="704" spans="1:21" s="45" customFormat="1">
      <c r="A704" s="257">
        <v>37.274476271911077</v>
      </c>
      <c r="B704" s="257">
        <v>23.310649000000002</v>
      </c>
      <c r="C704" s="257">
        <v>55.579870999999997</v>
      </c>
      <c r="D704" s="258">
        <v>18.28819444444445</v>
      </c>
      <c r="E704" s="257">
        <v>53.011301000000003</v>
      </c>
      <c r="F704" s="257">
        <v>124.76309000000001</v>
      </c>
      <c r="G704" s="258">
        <v>19.009381663113004</v>
      </c>
      <c r="H704" s="257">
        <v>139.98869999999999</v>
      </c>
      <c r="I704" s="257">
        <v>115.25869</v>
      </c>
      <c r="J704" s="258">
        <v>22.331737048323902</v>
      </c>
      <c r="K704" s="257">
        <v>134.19659999999999</v>
      </c>
      <c r="L704" s="257">
        <v>1232.2022999999999</v>
      </c>
      <c r="M704" s="258">
        <v>12.421416234887738</v>
      </c>
      <c r="N704" s="257">
        <v>226.64129</v>
      </c>
      <c r="O704" s="257">
        <v>242.84648000000001</v>
      </c>
      <c r="P704" s="258">
        <v>25.345842217484005</v>
      </c>
      <c r="Q704" s="257">
        <v>339.07369</v>
      </c>
      <c r="R704" s="257">
        <v>1042.8185000000001</v>
      </c>
      <c r="S704" s="231"/>
      <c r="T704" s="231"/>
      <c r="U704" s="231"/>
    </row>
    <row r="705" spans="1:21" s="45" customFormat="1">
      <c r="A705" s="257">
        <v>37.25181701581873</v>
      </c>
      <c r="B705" s="257">
        <v>22.992975999999999</v>
      </c>
      <c r="C705" s="257">
        <v>56.045157000000003</v>
      </c>
      <c r="D705" s="258">
        <v>18.248263888888893</v>
      </c>
      <c r="E705" s="257">
        <v>51.806735000000003</v>
      </c>
      <c r="F705" s="257">
        <v>125.74632</v>
      </c>
      <c r="G705" s="258">
        <v>18.997867803837952</v>
      </c>
      <c r="H705" s="257">
        <v>137.52924999999999</v>
      </c>
      <c r="I705" s="257">
        <v>114.96401</v>
      </c>
      <c r="J705" s="258">
        <v>22.317805833696127</v>
      </c>
      <c r="K705" s="257">
        <v>132.64662000000001</v>
      </c>
      <c r="L705" s="257">
        <v>1235.1277</v>
      </c>
      <c r="M705" s="258">
        <v>12.394645941278066</v>
      </c>
      <c r="N705" s="257">
        <v>224.25639000000001</v>
      </c>
      <c r="O705" s="257">
        <v>243.39403999999999</v>
      </c>
      <c r="P705" s="258">
        <v>25.330490405117271</v>
      </c>
      <c r="Q705" s="257">
        <v>331.86705999999998</v>
      </c>
      <c r="R705" s="257">
        <v>1035.0055</v>
      </c>
      <c r="S705" s="231"/>
      <c r="T705" s="231"/>
      <c r="U705" s="231"/>
    </row>
    <row r="706" spans="1:21" s="45" customFormat="1">
      <c r="A706" s="257">
        <v>37.229157759726377</v>
      </c>
      <c r="B706" s="257">
        <v>23.925917999999999</v>
      </c>
      <c r="C706" s="257">
        <v>56.591140000000003</v>
      </c>
      <c r="D706" s="258">
        <v>18.208333333333336</v>
      </c>
      <c r="E706" s="257">
        <v>50.601934</v>
      </c>
      <c r="F706" s="257">
        <v>126.72978000000001</v>
      </c>
      <c r="G706" s="258">
        <v>18.9863539445629</v>
      </c>
      <c r="H706" s="257">
        <v>136.24815000000001</v>
      </c>
      <c r="I706" s="257">
        <v>113.92188</v>
      </c>
      <c r="J706" s="258">
        <v>22.303874619068353</v>
      </c>
      <c r="K706" s="257">
        <v>134.62735000000001</v>
      </c>
      <c r="L706" s="257">
        <v>1246.0505000000001</v>
      </c>
      <c r="M706" s="258">
        <v>12.367875647668393</v>
      </c>
      <c r="N706" s="257">
        <v>221.87106</v>
      </c>
      <c r="O706" s="257">
        <v>243.94176999999999</v>
      </c>
      <c r="P706" s="258">
        <v>25.315138592750532</v>
      </c>
      <c r="Q706" s="257">
        <v>330.24815000000001</v>
      </c>
      <c r="R706" s="257">
        <v>1020.1088999999999</v>
      </c>
      <c r="S706" s="231"/>
      <c r="T706" s="231"/>
      <c r="U706" s="231"/>
    </row>
    <row r="707" spans="1:21" s="45" customFormat="1">
      <c r="A707" s="257">
        <v>37.20649850363403</v>
      </c>
      <c r="B707" s="257">
        <v>25.471533999999998</v>
      </c>
      <c r="C707" s="257">
        <v>57.176569000000001</v>
      </c>
      <c r="D707" s="258">
        <v>18.168402777777779</v>
      </c>
      <c r="E707" s="257">
        <v>51.260392000000003</v>
      </c>
      <c r="F707" s="257">
        <v>125.96431</v>
      </c>
      <c r="G707" s="258">
        <v>18.974840085287845</v>
      </c>
      <c r="H707" s="257">
        <v>135.48582999999999</v>
      </c>
      <c r="I707" s="257">
        <v>112.55112</v>
      </c>
      <c r="J707" s="258">
        <v>22.289943404440574</v>
      </c>
      <c r="K707" s="257">
        <v>139.0676</v>
      </c>
      <c r="L707" s="257">
        <v>1262.5437999999999</v>
      </c>
      <c r="M707" s="258">
        <v>12.341105354058723</v>
      </c>
      <c r="N707" s="257">
        <v>221.62393</v>
      </c>
      <c r="O707" s="257">
        <v>243.47925000000001</v>
      </c>
      <c r="P707" s="258">
        <v>25.299786780383794</v>
      </c>
      <c r="Q707" s="257">
        <v>331.54793000000001</v>
      </c>
      <c r="R707" s="257">
        <v>1001.5155</v>
      </c>
      <c r="S707" s="231"/>
      <c r="T707" s="231"/>
      <c r="U707" s="231"/>
    </row>
    <row r="708" spans="1:21" s="45" customFormat="1">
      <c r="A708" s="257">
        <v>37.183839247541684</v>
      </c>
      <c r="B708" s="257">
        <v>27.016577000000002</v>
      </c>
      <c r="C708" s="257">
        <v>57.761794000000002</v>
      </c>
      <c r="D708" s="258">
        <v>18.128472222222221</v>
      </c>
      <c r="E708" s="257">
        <v>52.185571000000003</v>
      </c>
      <c r="F708" s="257">
        <v>124.9485</v>
      </c>
      <c r="G708" s="258">
        <v>18.963326226012793</v>
      </c>
      <c r="H708" s="257">
        <v>134.72382999999999</v>
      </c>
      <c r="I708" s="257">
        <v>111.18091</v>
      </c>
      <c r="J708" s="258">
        <v>22.2760121898128</v>
      </c>
      <c r="K708" s="257">
        <v>143.50624999999999</v>
      </c>
      <c r="L708" s="257">
        <v>1279.0313000000001</v>
      </c>
      <c r="M708" s="258">
        <v>12.31433506044905</v>
      </c>
      <c r="N708" s="257">
        <v>221.69334000000001</v>
      </c>
      <c r="O708" s="257">
        <v>242.86715000000001</v>
      </c>
      <c r="P708" s="258">
        <v>25.284434968017059</v>
      </c>
      <c r="Q708" s="257">
        <v>332.84728999999999</v>
      </c>
      <c r="R708" s="257">
        <v>982.92931999999996</v>
      </c>
      <c r="S708" s="231"/>
      <c r="T708" s="231"/>
      <c r="U708" s="231"/>
    </row>
    <row r="709" spans="1:21" s="45" customFormat="1">
      <c r="A709" s="257">
        <v>37.161179991449337</v>
      </c>
      <c r="B709" s="257">
        <v>28.561049000000001</v>
      </c>
      <c r="C709" s="257">
        <v>58.346814000000002</v>
      </c>
      <c r="D709" s="258">
        <v>18.088541666666671</v>
      </c>
      <c r="E709" s="257">
        <v>53.110954</v>
      </c>
      <c r="F709" s="257">
        <v>123.9325</v>
      </c>
      <c r="G709" s="258">
        <v>18.951812366737741</v>
      </c>
      <c r="H709" s="257">
        <v>133.96216000000001</v>
      </c>
      <c r="I709" s="257">
        <v>109.81126</v>
      </c>
      <c r="J709" s="258">
        <v>22.262080975185025</v>
      </c>
      <c r="K709" s="257">
        <v>147.94327999999999</v>
      </c>
      <c r="L709" s="257">
        <v>1295.5130999999999</v>
      </c>
      <c r="M709" s="258">
        <v>12.287564766839381</v>
      </c>
      <c r="N709" s="257">
        <v>221.76281</v>
      </c>
      <c r="O709" s="257">
        <v>242.25496999999999</v>
      </c>
      <c r="P709" s="258">
        <v>25.269083155650321</v>
      </c>
      <c r="Q709" s="257">
        <v>334.14625000000001</v>
      </c>
      <c r="R709" s="257">
        <v>964.35045000000002</v>
      </c>
      <c r="S709" s="231"/>
      <c r="T709" s="231"/>
      <c r="U709" s="231"/>
    </row>
    <row r="710" spans="1:21" s="45" customFormat="1">
      <c r="A710" s="257">
        <v>37.138520735356991</v>
      </c>
      <c r="B710" s="257">
        <v>30.104951</v>
      </c>
      <c r="C710" s="257">
        <v>58.931629999999998</v>
      </c>
      <c r="D710" s="258">
        <v>18.048611111111114</v>
      </c>
      <c r="E710" s="257">
        <v>54.036541999999997</v>
      </c>
      <c r="F710" s="257">
        <v>122.91632</v>
      </c>
      <c r="G710" s="258">
        <v>18.940298507462686</v>
      </c>
      <c r="H710" s="257">
        <v>133.20081999999999</v>
      </c>
      <c r="I710" s="257">
        <v>108.44217</v>
      </c>
      <c r="J710" s="258">
        <v>22.248149760557247</v>
      </c>
      <c r="K710" s="257">
        <v>152.37871000000001</v>
      </c>
      <c r="L710" s="257">
        <v>1311.989</v>
      </c>
      <c r="M710" s="258">
        <v>12.260794473229707</v>
      </c>
      <c r="N710" s="257">
        <v>221.83233999999999</v>
      </c>
      <c r="O710" s="257">
        <v>241.64272</v>
      </c>
      <c r="P710" s="258">
        <v>25.253731343283583</v>
      </c>
      <c r="Q710" s="257">
        <v>335.44481000000002</v>
      </c>
      <c r="R710" s="257">
        <v>945.77882</v>
      </c>
      <c r="S710" s="231"/>
      <c r="T710" s="231"/>
      <c r="U710" s="231"/>
    </row>
    <row r="711" spans="1:21" s="45" customFormat="1">
      <c r="A711" s="257">
        <v>37.115861479264645</v>
      </c>
      <c r="B711" s="257">
        <v>31.648285000000001</v>
      </c>
      <c r="C711" s="257">
        <v>59.516241999999998</v>
      </c>
      <c r="D711" s="258">
        <v>18.008680555555557</v>
      </c>
      <c r="E711" s="257">
        <v>54.962336000000001</v>
      </c>
      <c r="F711" s="257">
        <v>121.89995999999999</v>
      </c>
      <c r="G711" s="258">
        <v>18.928784648187634</v>
      </c>
      <c r="H711" s="257">
        <v>132.43979999999999</v>
      </c>
      <c r="I711" s="257">
        <v>107.07362000000001</v>
      </c>
      <c r="J711" s="258">
        <v>22.234218545929473</v>
      </c>
      <c r="K711" s="257">
        <v>156.81254000000001</v>
      </c>
      <c r="L711" s="257">
        <v>1328.4592</v>
      </c>
      <c r="M711" s="258">
        <v>12.234024179620034</v>
      </c>
      <c r="N711" s="257">
        <v>221.90195</v>
      </c>
      <c r="O711" s="257">
        <v>241.03039999999999</v>
      </c>
      <c r="P711" s="258">
        <v>25.238379530916845</v>
      </c>
      <c r="Q711" s="257">
        <v>336.74295999999998</v>
      </c>
      <c r="R711" s="257">
        <v>927.21442000000002</v>
      </c>
      <c r="S711" s="231"/>
      <c r="T711" s="231"/>
      <c r="U711" s="231"/>
    </row>
    <row r="712" spans="1:21" s="45" customFormat="1">
      <c r="A712" s="257">
        <v>37.093202223172298</v>
      </c>
      <c r="B712" s="257">
        <v>32.083824999999997</v>
      </c>
      <c r="C712" s="257">
        <v>59.927337000000001</v>
      </c>
      <c r="D712" s="258">
        <v>17.96875</v>
      </c>
      <c r="E712" s="257">
        <v>55.888336000000002</v>
      </c>
      <c r="F712" s="257">
        <v>120.88342</v>
      </c>
      <c r="G712" s="258">
        <v>18.917270788912582</v>
      </c>
      <c r="H712" s="257">
        <v>135.17464000000001</v>
      </c>
      <c r="I712" s="257">
        <v>107.02818000000001</v>
      </c>
      <c r="J712" s="258">
        <v>22.220287331301698</v>
      </c>
      <c r="K712" s="257">
        <v>158.93785</v>
      </c>
      <c r="L712" s="257">
        <v>1317.6237000000001</v>
      </c>
      <c r="M712" s="258">
        <v>12.207253886010365</v>
      </c>
      <c r="N712" s="257">
        <v>221.97163</v>
      </c>
      <c r="O712" s="257">
        <v>240.41801000000001</v>
      </c>
      <c r="P712" s="258">
        <v>25.223027718550107</v>
      </c>
      <c r="Q712" s="257">
        <v>344.13353000000001</v>
      </c>
      <c r="R712" s="257">
        <v>938.28846999999996</v>
      </c>
      <c r="S712" s="231"/>
      <c r="T712" s="231"/>
      <c r="U712" s="231"/>
    </row>
    <row r="713" spans="1:21" s="45" customFormat="1">
      <c r="A713" s="257">
        <v>37.070542967079945</v>
      </c>
      <c r="B713" s="257">
        <v>31.996390999999999</v>
      </c>
      <c r="C713" s="257">
        <v>60.256455000000003</v>
      </c>
      <c r="D713" s="258">
        <v>17.92881944444445</v>
      </c>
      <c r="E713" s="257">
        <v>55.412889999999997</v>
      </c>
      <c r="F713" s="257">
        <v>119.03345</v>
      </c>
      <c r="G713" s="258">
        <v>18.90575692963753</v>
      </c>
      <c r="H713" s="257">
        <v>139.5641</v>
      </c>
      <c r="I713" s="257">
        <v>107.6092</v>
      </c>
      <c r="J713" s="258">
        <v>22.206356116673923</v>
      </c>
      <c r="K713" s="257">
        <v>159.62135000000001</v>
      </c>
      <c r="L713" s="257">
        <v>1289.739</v>
      </c>
      <c r="M713" s="258">
        <v>12.180483592400691</v>
      </c>
      <c r="N713" s="257">
        <v>220.11894000000001</v>
      </c>
      <c r="O713" s="257">
        <v>241.62354999999999</v>
      </c>
      <c r="P713" s="258">
        <v>25.207675906183372</v>
      </c>
      <c r="Q713" s="257">
        <v>354.42781000000002</v>
      </c>
      <c r="R713" s="257">
        <v>963.49329</v>
      </c>
      <c r="S713" s="231"/>
      <c r="T713" s="231"/>
      <c r="U713" s="231"/>
    </row>
    <row r="714" spans="1:21" s="45" customFormat="1">
      <c r="A714" s="257">
        <v>37.047883710987605</v>
      </c>
      <c r="B714" s="257">
        <v>31.908998</v>
      </c>
      <c r="C714" s="257">
        <v>60.585467000000001</v>
      </c>
      <c r="D714" s="258">
        <v>17.888888888888893</v>
      </c>
      <c r="E714" s="257">
        <v>54.695965000000001</v>
      </c>
      <c r="F714" s="257">
        <v>117.03962</v>
      </c>
      <c r="G714" s="258">
        <v>18.894243070362474</v>
      </c>
      <c r="H714" s="257">
        <v>143.95191</v>
      </c>
      <c r="I714" s="257">
        <v>108.19002</v>
      </c>
      <c r="J714" s="258">
        <v>22.192424902046149</v>
      </c>
      <c r="K714" s="257">
        <v>160.30464000000001</v>
      </c>
      <c r="L714" s="257">
        <v>1261.8649</v>
      </c>
      <c r="M714" s="258">
        <v>12.153713298791018</v>
      </c>
      <c r="N714" s="257">
        <v>218.04587000000001</v>
      </c>
      <c r="O714" s="257">
        <v>243.03749999999999</v>
      </c>
      <c r="P714" s="258">
        <v>25.192324093816634</v>
      </c>
      <c r="Q714" s="257">
        <v>364.71832000000001</v>
      </c>
      <c r="R714" s="257">
        <v>988.68890999999996</v>
      </c>
      <c r="S714" s="231"/>
      <c r="T714" s="231"/>
      <c r="U714" s="231"/>
    </row>
    <row r="715" spans="1:21" s="45" customFormat="1">
      <c r="A715" s="257">
        <v>37.025224454895259</v>
      </c>
      <c r="B715" s="257">
        <v>31.821645</v>
      </c>
      <c r="C715" s="257">
        <v>60.914372</v>
      </c>
      <c r="D715" s="258">
        <v>17.848958333333336</v>
      </c>
      <c r="E715" s="257">
        <v>53.978901999999998</v>
      </c>
      <c r="F715" s="257">
        <v>115.0454</v>
      </c>
      <c r="G715" s="258">
        <v>18.882729211087423</v>
      </c>
      <c r="H715" s="257">
        <v>148.33808999999999</v>
      </c>
      <c r="I715" s="257">
        <v>108.77065</v>
      </c>
      <c r="J715" s="258">
        <v>22.178493687418374</v>
      </c>
      <c r="K715" s="257">
        <v>160.98772</v>
      </c>
      <c r="L715" s="257">
        <v>1234.0014000000001</v>
      </c>
      <c r="M715" s="258">
        <v>12.126943005181349</v>
      </c>
      <c r="N715" s="257">
        <v>215.97241</v>
      </c>
      <c r="O715" s="257">
        <v>244.45182</v>
      </c>
      <c r="P715" s="258">
        <v>25.176972281449896</v>
      </c>
      <c r="Q715" s="257">
        <v>375.00508000000002</v>
      </c>
      <c r="R715" s="257">
        <v>1013.8753</v>
      </c>
      <c r="S715" s="231"/>
      <c r="T715" s="231"/>
      <c r="U715" s="231"/>
    </row>
    <row r="716" spans="1:21" s="45" customFormat="1">
      <c r="A716" s="257">
        <v>37.002565198802905</v>
      </c>
      <c r="B716" s="257">
        <v>31.734331999999998</v>
      </c>
      <c r="C716" s="257">
        <v>61.243169999999999</v>
      </c>
      <c r="D716" s="258">
        <v>17.809027777777779</v>
      </c>
      <c r="E716" s="257">
        <v>53.261701000000002</v>
      </c>
      <c r="F716" s="257">
        <v>113.05079000000001</v>
      </c>
      <c r="G716" s="258">
        <v>18.871215351812371</v>
      </c>
      <c r="H716" s="257">
        <v>152.72264000000001</v>
      </c>
      <c r="I716" s="257">
        <v>109.35109</v>
      </c>
      <c r="J716" s="258">
        <v>22.164562472790596</v>
      </c>
      <c r="K716" s="257">
        <v>161.67059</v>
      </c>
      <c r="L716" s="257">
        <v>1206.1484</v>
      </c>
      <c r="M716" s="258">
        <v>12.100172711571675</v>
      </c>
      <c r="N716" s="257">
        <v>213.89855</v>
      </c>
      <c r="O716" s="257">
        <v>245.86649</v>
      </c>
      <c r="P716" s="258">
        <v>25.161620469083161</v>
      </c>
      <c r="Q716" s="257">
        <v>385.28809000000001</v>
      </c>
      <c r="R716" s="257">
        <v>1039.0526</v>
      </c>
      <c r="S716" s="231"/>
      <c r="T716" s="231"/>
      <c r="U716" s="231"/>
    </row>
    <row r="717" spans="1:21" s="45" customFormat="1">
      <c r="A717" s="257">
        <v>36.979905942710559</v>
      </c>
      <c r="B717" s="257">
        <v>31.647058999999999</v>
      </c>
      <c r="C717" s="257">
        <v>61.571862000000003</v>
      </c>
      <c r="D717" s="258">
        <v>17.769097222222221</v>
      </c>
      <c r="E717" s="257">
        <v>52.544359999999998</v>
      </c>
      <c r="F717" s="257">
        <v>111.05578</v>
      </c>
      <c r="G717" s="258">
        <v>18.859701492537312</v>
      </c>
      <c r="H717" s="257">
        <v>157.10556</v>
      </c>
      <c r="I717" s="257">
        <v>109.93133</v>
      </c>
      <c r="J717" s="258">
        <v>22.150631258162822</v>
      </c>
      <c r="K717" s="257">
        <v>162.35325</v>
      </c>
      <c r="L717" s="257">
        <v>1178.3059000000001</v>
      </c>
      <c r="M717" s="258">
        <v>12.073402417962003</v>
      </c>
      <c r="N717" s="257">
        <v>211.82429999999999</v>
      </c>
      <c r="O717" s="257">
        <v>247.28153</v>
      </c>
      <c r="P717" s="258">
        <v>25.146268656716419</v>
      </c>
      <c r="Q717" s="257">
        <v>395.56736000000001</v>
      </c>
      <c r="R717" s="257">
        <v>1064.2208000000001</v>
      </c>
      <c r="S717" s="231"/>
      <c r="T717" s="231"/>
      <c r="U717" s="231"/>
    </row>
    <row r="718" spans="1:21" s="45" customFormat="1">
      <c r="A718" s="257">
        <v>36.957246686618213</v>
      </c>
      <c r="B718" s="257">
        <v>30.983158</v>
      </c>
      <c r="C718" s="257">
        <v>62.111255</v>
      </c>
      <c r="D718" s="258">
        <v>17.729166666666671</v>
      </c>
      <c r="E718" s="257">
        <v>51.826881</v>
      </c>
      <c r="F718" s="257">
        <v>109.06037999999999</v>
      </c>
      <c r="G718" s="258">
        <v>18.84818763326226</v>
      </c>
      <c r="H718" s="257">
        <v>157.97746000000001</v>
      </c>
      <c r="I718" s="257">
        <v>111.71431</v>
      </c>
      <c r="J718" s="258">
        <v>22.136700043535047</v>
      </c>
      <c r="K718" s="257">
        <v>162.41699</v>
      </c>
      <c r="L718" s="257">
        <v>1152.6755000000001</v>
      </c>
      <c r="M718" s="258">
        <v>12.046632124352334</v>
      </c>
      <c r="N718" s="257">
        <v>209.74966000000001</v>
      </c>
      <c r="O718" s="257">
        <v>248.69693000000001</v>
      </c>
      <c r="P718" s="258">
        <v>25.130916844349681</v>
      </c>
      <c r="Q718" s="257">
        <v>400.54163999999997</v>
      </c>
      <c r="R718" s="257">
        <v>1076.6655000000001</v>
      </c>
      <c r="S718" s="231"/>
      <c r="T718" s="231"/>
      <c r="U718" s="231"/>
    </row>
    <row r="719" spans="1:21" s="45" customFormat="1">
      <c r="A719" s="257">
        <v>36.934587430525866</v>
      </c>
      <c r="B719" s="257">
        <v>30.064615</v>
      </c>
      <c r="C719" s="257">
        <v>62.743642000000001</v>
      </c>
      <c r="D719" s="258">
        <v>17.689236111111114</v>
      </c>
      <c r="E719" s="257">
        <v>52.301749000000001</v>
      </c>
      <c r="F719" s="257">
        <v>111.37827</v>
      </c>
      <c r="G719" s="258">
        <v>18.836673773987208</v>
      </c>
      <c r="H719" s="257">
        <v>157.24878000000001</v>
      </c>
      <c r="I719" s="257">
        <v>114.04519000000001</v>
      </c>
      <c r="J719" s="258">
        <v>22.122768828907269</v>
      </c>
      <c r="K719" s="257">
        <v>162.03592</v>
      </c>
      <c r="L719" s="257">
        <v>1128.6377</v>
      </c>
      <c r="M719" s="258">
        <v>12.019861830742659</v>
      </c>
      <c r="N719" s="257">
        <v>209.0763</v>
      </c>
      <c r="O719" s="257">
        <v>249.37916999999999</v>
      </c>
      <c r="P719" s="258">
        <v>25.115565031982943</v>
      </c>
      <c r="Q719" s="257">
        <v>402.65051999999997</v>
      </c>
      <c r="R719" s="257">
        <v>1082.2379000000001</v>
      </c>
      <c r="S719" s="231"/>
      <c r="T719" s="231"/>
      <c r="U719" s="231"/>
    </row>
    <row r="720" spans="1:21" s="45" customFormat="1">
      <c r="A720" s="257">
        <v>36.91192817443352</v>
      </c>
      <c r="B720" s="257">
        <v>29.146418000000001</v>
      </c>
      <c r="C720" s="257">
        <v>63.375813000000001</v>
      </c>
      <c r="D720" s="258">
        <v>17.649305555555557</v>
      </c>
      <c r="E720" s="257">
        <v>52.959184</v>
      </c>
      <c r="F720" s="257">
        <v>114.35668</v>
      </c>
      <c r="G720" s="258">
        <v>18.825159914712156</v>
      </c>
      <c r="H720" s="257">
        <v>156.52041</v>
      </c>
      <c r="I720" s="257">
        <v>116.37522</v>
      </c>
      <c r="J720" s="258">
        <v>22.108837614279494</v>
      </c>
      <c r="K720" s="257">
        <v>161.65502000000001</v>
      </c>
      <c r="L720" s="257">
        <v>1104.6088999999999</v>
      </c>
      <c r="M720" s="258">
        <v>11.99309153713299</v>
      </c>
      <c r="N720" s="257">
        <v>208.56988999999999</v>
      </c>
      <c r="O720" s="257">
        <v>249.97421</v>
      </c>
      <c r="P720" s="258">
        <v>25.100213219616204</v>
      </c>
      <c r="Q720" s="257">
        <v>404.75871999999998</v>
      </c>
      <c r="R720" s="257">
        <v>1087.8083999999999</v>
      </c>
      <c r="S720" s="231"/>
      <c r="T720" s="231"/>
      <c r="U720" s="231"/>
    </row>
    <row r="721" spans="1:21" s="45" customFormat="1">
      <c r="A721" s="257">
        <v>36.889268918341173</v>
      </c>
      <c r="B721" s="257">
        <v>28.228566000000001</v>
      </c>
      <c r="C721" s="257">
        <v>64.007767000000001</v>
      </c>
      <c r="D721" s="258">
        <v>17.609375</v>
      </c>
      <c r="E721" s="257">
        <v>53.616773000000002</v>
      </c>
      <c r="F721" s="257">
        <v>117.33575</v>
      </c>
      <c r="G721" s="258">
        <v>18.813646055437097</v>
      </c>
      <c r="H721" s="257">
        <v>155.79236</v>
      </c>
      <c r="I721" s="257">
        <v>118.70439</v>
      </c>
      <c r="J721" s="258">
        <v>22.09490639965172</v>
      </c>
      <c r="K721" s="257">
        <v>161.27431000000001</v>
      </c>
      <c r="L721" s="257">
        <v>1080.5891999999999</v>
      </c>
      <c r="M721" s="258">
        <v>11.966321243523318</v>
      </c>
      <c r="N721" s="257">
        <v>208.06341</v>
      </c>
      <c r="O721" s="257">
        <v>250.56943999999999</v>
      </c>
      <c r="P721" s="258">
        <v>25.084861407249463</v>
      </c>
      <c r="Q721" s="257">
        <v>406.86624</v>
      </c>
      <c r="R721" s="257">
        <v>1093.3770999999999</v>
      </c>
      <c r="S721" s="231"/>
      <c r="T721" s="231"/>
      <c r="U721" s="231"/>
    </row>
    <row r="722" spans="1:21" s="45" customFormat="1">
      <c r="A722" s="257">
        <v>36.866609662248827</v>
      </c>
      <c r="B722" s="257">
        <v>27.311057000000002</v>
      </c>
      <c r="C722" s="257">
        <v>64.639505</v>
      </c>
      <c r="D722" s="258">
        <v>17.56944444444445</v>
      </c>
      <c r="E722" s="257">
        <v>54.274514000000003</v>
      </c>
      <c r="F722" s="257">
        <v>120.31549</v>
      </c>
      <c r="G722" s="258">
        <v>18.802132196162045</v>
      </c>
      <c r="H722" s="257">
        <v>155.06461999999999</v>
      </c>
      <c r="I722" s="257">
        <v>121.03272</v>
      </c>
      <c r="J722" s="258">
        <v>22.080975185023945</v>
      </c>
      <c r="K722" s="257">
        <v>160.89376999999999</v>
      </c>
      <c r="L722" s="257">
        <v>1056.5784000000001</v>
      </c>
      <c r="M722" s="258">
        <v>11.939550949913643</v>
      </c>
      <c r="N722" s="257">
        <v>207.55688000000001</v>
      </c>
      <c r="O722" s="257">
        <v>251.16485</v>
      </c>
      <c r="P722" s="258">
        <v>25.069509594882728</v>
      </c>
      <c r="Q722" s="257">
        <v>408.97307999999998</v>
      </c>
      <c r="R722" s="257">
        <v>1098.9440999999999</v>
      </c>
      <c r="S722" s="231"/>
      <c r="T722" s="231"/>
      <c r="U722" s="231"/>
    </row>
    <row r="723" spans="1:21" s="45" customFormat="1">
      <c r="A723" s="257">
        <v>36.843950406156473</v>
      </c>
      <c r="B723" s="257">
        <v>26.393891</v>
      </c>
      <c r="C723" s="257">
        <v>65.271028000000001</v>
      </c>
      <c r="D723" s="258">
        <v>17.529513888888893</v>
      </c>
      <c r="E723" s="257">
        <v>54.932409999999997</v>
      </c>
      <c r="F723" s="257">
        <v>123.2959</v>
      </c>
      <c r="G723" s="258">
        <v>18.790618336886993</v>
      </c>
      <c r="H723" s="257">
        <v>154.33718999999999</v>
      </c>
      <c r="I723" s="257">
        <v>123.36020000000001</v>
      </c>
      <c r="J723" s="258">
        <v>22.06704397039617</v>
      </c>
      <c r="K723" s="257">
        <v>160.51340999999999</v>
      </c>
      <c r="L723" s="257">
        <v>1032.5766000000001</v>
      </c>
      <c r="M723" s="258">
        <v>11.912780656303974</v>
      </c>
      <c r="N723" s="257">
        <v>207.05028999999999</v>
      </c>
      <c r="O723" s="257">
        <v>251.76045999999999</v>
      </c>
      <c r="P723" s="258">
        <v>25.05415778251599</v>
      </c>
      <c r="Q723" s="257">
        <v>411.07924000000003</v>
      </c>
      <c r="R723" s="257">
        <v>1104.5092</v>
      </c>
      <c r="S723" s="231"/>
      <c r="T723" s="231"/>
      <c r="U723" s="231"/>
    </row>
    <row r="724" spans="1:21" s="45" customFormat="1">
      <c r="A724" s="257">
        <v>36.821291150064127</v>
      </c>
      <c r="B724" s="257">
        <v>26.551452000000001</v>
      </c>
      <c r="C724" s="257">
        <v>64.162454999999994</v>
      </c>
      <c r="D724" s="258">
        <v>17.489583333333336</v>
      </c>
      <c r="E724" s="257">
        <v>55.59046</v>
      </c>
      <c r="F724" s="257">
        <v>126.27697000000001</v>
      </c>
      <c r="G724" s="258">
        <v>18.779104477611938</v>
      </c>
      <c r="H724" s="257">
        <v>153.99476999999999</v>
      </c>
      <c r="I724" s="257">
        <v>123.11548000000001</v>
      </c>
      <c r="J724" s="258">
        <v>22.053112755768396</v>
      </c>
      <c r="K724" s="257">
        <v>163.24430000000001</v>
      </c>
      <c r="L724" s="257">
        <v>1054.7637</v>
      </c>
      <c r="M724" s="258">
        <v>11.886010362694302</v>
      </c>
      <c r="N724" s="257">
        <v>206.54363000000001</v>
      </c>
      <c r="O724" s="257">
        <v>252.35624999999999</v>
      </c>
      <c r="P724" s="258">
        <v>25.038805970149252</v>
      </c>
      <c r="Q724" s="257">
        <v>413.28733</v>
      </c>
      <c r="R724" s="257">
        <v>1103.9564</v>
      </c>
      <c r="S724" s="231"/>
      <c r="T724" s="231"/>
      <c r="U724" s="231"/>
    </row>
    <row r="725" spans="1:21" s="45" customFormat="1">
      <c r="A725" s="257">
        <v>36.798631893971788</v>
      </c>
      <c r="B725" s="257">
        <v>27.234058000000001</v>
      </c>
      <c r="C725" s="257">
        <v>62.203954000000003</v>
      </c>
      <c r="D725" s="258">
        <v>17.449652777777779</v>
      </c>
      <c r="E725" s="257">
        <v>54.842626000000003</v>
      </c>
      <c r="F725" s="257">
        <v>127.10567</v>
      </c>
      <c r="G725" s="258">
        <v>18.767590618336886</v>
      </c>
      <c r="H725" s="257">
        <v>153.81657000000001</v>
      </c>
      <c r="I725" s="257">
        <v>121.77427</v>
      </c>
      <c r="J725" s="258">
        <v>22.039181541140618</v>
      </c>
      <c r="K725" s="257">
        <v>167.9804</v>
      </c>
      <c r="L725" s="257">
        <v>1106.722</v>
      </c>
      <c r="M725" s="258">
        <v>11.859240069084628</v>
      </c>
      <c r="N725" s="257">
        <v>210.58940999999999</v>
      </c>
      <c r="O725" s="257">
        <v>251.21624</v>
      </c>
      <c r="P725" s="258">
        <v>25.023454157782517</v>
      </c>
      <c r="Q725" s="257">
        <v>415.54534000000001</v>
      </c>
      <c r="R725" s="257">
        <v>1100.3846000000001</v>
      </c>
      <c r="S725" s="231"/>
      <c r="T725" s="231"/>
      <c r="U725" s="231"/>
    </row>
    <row r="726" spans="1:21" s="45" customFormat="1">
      <c r="A726" s="257">
        <v>36.775972637879434</v>
      </c>
      <c r="B726" s="257">
        <v>27.916421</v>
      </c>
      <c r="C726" s="257">
        <v>60.246181</v>
      </c>
      <c r="D726" s="258">
        <v>17.409722222222221</v>
      </c>
      <c r="E726" s="257">
        <v>53.894736999999999</v>
      </c>
      <c r="F726" s="257">
        <v>127.62846</v>
      </c>
      <c r="G726" s="258">
        <v>18.756076759061834</v>
      </c>
      <c r="H726" s="257">
        <v>153.63848999999999</v>
      </c>
      <c r="I726" s="257">
        <v>120.4336</v>
      </c>
      <c r="J726" s="258">
        <v>22.025250326512843</v>
      </c>
      <c r="K726" s="257">
        <v>172.71484000000001</v>
      </c>
      <c r="L726" s="257">
        <v>1158.6618000000001</v>
      </c>
      <c r="M726" s="258">
        <v>11.832469775474959</v>
      </c>
      <c r="N726" s="257">
        <v>215.20027999999999</v>
      </c>
      <c r="O726" s="257">
        <v>249.86091999999999</v>
      </c>
      <c r="P726" s="258">
        <v>25.008102345415779</v>
      </c>
      <c r="Q726" s="257">
        <v>417.80264</v>
      </c>
      <c r="R726" s="257">
        <v>1096.8144</v>
      </c>
      <c r="S726" s="231"/>
      <c r="T726" s="231"/>
      <c r="U726" s="231"/>
    </row>
    <row r="727" spans="1:21" s="45" customFormat="1">
      <c r="A727" s="257">
        <v>36.753313381787088</v>
      </c>
      <c r="B727" s="257">
        <v>28.598542999999999</v>
      </c>
      <c r="C727" s="257">
        <v>58.289136999999997</v>
      </c>
      <c r="D727" s="258">
        <v>17.369791666666671</v>
      </c>
      <c r="E727" s="257">
        <v>52.946655999999997</v>
      </c>
      <c r="F727" s="257">
        <v>128.15138999999999</v>
      </c>
      <c r="G727" s="258">
        <v>18.744562899786779</v>
      </c>
      <c r="H727" s="257">
        <v>153.4605</v>
      </c>
      <c r="I727" s="257">
        <v>119.09345</v>
      </c>
      <c r="J727" s="258">
        <v>22.011319111885069</v>
      </c>
      <c r="K727" s="257">
        <v>177.44761</v>
      </c>
      <c r="L727" s="257">
        <v>1210.5832</v>
      </c>
      <c r="M727" s="258">
        <v>11.805699481865286</v>
      </c>
      <c r="N727" s="257">
        <v>219.81222</v>
      </c>
      <c r="O727" s="257">
        <v>248.50534999999999</v>
      </c>
      <c r="P727" s="258">
        <v>24.99275053304904</v>
      </c>
      <c r="Q727" s="257">
        <v>420.05921000000001</v>
      </c>
      <c r="R727" s="257">
        <v>1093.2457999999999</v>
      </c>
      <c r="S727" s="231"/>
      <c r="T727" s="231"/>
      <c r="U727" s="231"/>
    </row>
    <row r="728" spans="1:21" s="45" customFormat="1">
      <c r="A728" s="257">
        <v>36.730654125694741</v>
      </c>
      <c r="B728" s="257">
        <v>29.280424</v>
      </c>
      <c r="C728" s="257">
        <v>56.332816999999999</v>
      </c>
      <c r="D728" s="258">
        <v>17.329861111111114</v>
      </c>
      <c r="E728" s="257">
        <v>51.998381999999999</v>
      </c>
      <c r="F728" s="257">
        <v>128.67447000000001</v>
      </c>
      <c r="G728" s="258">
        <v>18.733049040511727</v>
      </c>
      <c r="H728" s="257">
        <v>153.28262000000001</v>
      </c>
      <c r="I728" s="257">
        <v>117.75384</v>
      </c>
      <c r="J728" s="258">
        <v>21.99738789725729</v>
      </c>
      <c r="K728" s="257">
        <v>182.17872</v>
      </c>
      <c r="L728" s="257">
        <v>1262.4862000000001</v>
      </c>
      <c r="M728" s="258">
        <v>11.778929188255612</v>
      </c>
      <c r="N728" s="257">
        <v>224.42523</v>
      </c>
      <c r="O728" s="257">
        <v>247.14955</v>
      </c>
      <c r="P728" s="258">
        <v>24.977398720682302</v>
      </c>
      <c r="Q728" s="257">
        <v>422.31504999999999</v>
      </c>
      <c r="R728" s="257">
        <v>1089.6787999999999</v>
      </c>
      <c r="S728" s="231"/>
      <c r="T728" s="231"/>
      <c r="U728" s="231"/>
    </row>
    <row r="729" spans="1:21" s="45" customFormat="1">
      <c r="A729" s="257">
        <v>36.707994869602395</v>
      </c>
      <c r="B729" s="257">
        <v>29.962066</v>
      </c>
      <c r="C729" s="257">
        <v>54.377222000000003</v>
      </c>
      <c r="D729" s="258">
        <v>17.289930555555557</v>
      </c>
      <c r="E729" s="257">
        <v>51.049914000000001</v>
      </c>
      <c r="F729" s="257">
        <v>129.19768999999999</v>
      </c>
      <c r="G729" s="258">
        <v>18.721535181236675</v>
      </c>
      <c r="H729" s="257">
        <v>153.10485</v>
      </c>
      <c r="I729" s="257">
        <v>116.41475</v>
      </c>
      <c r="J729" s="258">
        <v>21.983456682629516</v>
      </c>
      <c r="K729" s="257">
        <v>186.90817999999999</v>
      </c>
      <c r="L729" s="257">
        <v>1314.3708999999999</v>
      </c>
      <c r="M729" s="258">
        <v>11.752158894645943</v>
      </c>
      <c r="N729" s="257">
        <v>229.0393</v>
      </c>
      <c r="O729" s="257">
        <v>245.79349999999999</v>
      </c>
      <c r="P729" s="258">
        <v>24.962046908315564</v>
      </c>
      <c r="Q729" s="257">
        <v>424.57017999999999</v>
      </c>
      <c r="R729" s="257">
        <v>1086.1133</v>
      </c>
      <c r="S729" s="231"/>
      <c r="T729" s="231"/>
      <c r="U729" s="231"/>
    </row>
    <row r="730" spans="1:21" s="45" customFormat="1">
      <c r="A730" s="257">
        <v>36.685335613510048</v>
      </c>
      <c r="B730" s="257">
        <v>30.232714999999999</v>
      </c>
      <c r="C730" s="257">
        <v>54.600855000000003</v>
      </c>
      <c r="D730" s="258">
        <v>17.25</v>
      </c>
      <c r="E730" s="257">
        <v>50.101252000000002</v>
      </c>
      <c r="F730" s="257">
        <v>129.72105999999999</v>
      </c>
      <c r="G730" s="258">
        <v>18.710021321961623</v>
      </c>
      <c r="H730" s="257">
        <v>153.26694000000001</v>
      </c>
      <c r="I730" s="257">
        <v>116.90052</v>
      </c>
      <c r="J730" s="258">
        <v>21.969525468001741</v>
      </c>
      <c r="K730" s="257">
        <v>189.44462999999999</v>
      </c>
      <c r="L730" s="257">
        <v>1325.3733999999999</v>
      </c>
      <c r="M730" s="258">
        <v>11.72538860103627</v>
      </c>
      <c r="N730" s="257">
        <v>233.65445</v>
      </c>
      <c r="O730" s="257">
        <v>244.43722</v>
      </c>
      <c r="P730" s="258">
        <v>24.946695095948829</v>
      </c>
      <c r="Q730" s="257">
        <v>417.42919000000001</v>
      </c>
      <c r="R730" s="257">
        <v>1073.5255</v>
      </c>
      <c r="S730" s="231"/>
      <c r="T730" s="231"/>
      <c r="U730" s="231"/>
    </row>
    <row r="731" spans="1:21" s="45" customFormat="1">
      <c r="A731" s="257">
        <v>36.662676357417702</v>
      </c>
      <c r="B731" s="257">
        <v>30.315196</v>
      </c>
      <c r="C731" s="257">
        <v>55.821925</v>
      </c>
      <c r="D731" s="258">
        <v>17.21006944444445</v>
      </c>
      <c r="E731" s="257">
        <v>52.575018</v>
      </c>
      <c r="F731" s="257">
        <v>130.63969</v>
      </c>
      <c r="G731" s="258">
        <v>18.698507462686567</v>
      </c>
      <c r="H731" s="257">
        <v>153.58945</v>
      </c>
      <c r="I731" s="257">
        <v>118.24755999999999</v>
      </c>
      <c r="J731" s="258">
        <v>21.955594253373967</v>
      </c>
      <c r="K731" s="257">
        <v>190.54461000000001</v>
      </c>
      <c r="L731" s="257">
        <v>1309.6013</v>
      </c>
      <c r="M731" s="258">
        <v>11.698618307426599</v>
      </c>
      <c r="N731" s="257">
        <v>235.78050999999999</v>
      </c>
      <c r="O731" s="257">
        <v>245.75888</v>
      </c>
      <c r="P731" s="258">
        <v>24.931343283582091</v>
      </c>
      <c r="Q731" s="257">
        <v>406.18132000000003</v>
      </c>
      <c r="R731" s="257">
        <v>1056.9954</v>
      </c>
      <c r="S731" s="231"/>
      <c r="T731" s="231"/>
      <c r="U731" s="231"/>
    </row>
    <row r="732" spans="1:21" s="45" customFormat="1">
      <c r="A732" s="257">
        <v>36.640017101325355</v>
      </c>
      <c r="B732" s="257">
        <v>30.397655</v>
      </c>
      <c r="C732" s="257">
        <v>57.042568000000003</v>
      </c>
      <c r="D732" s="258">
        <v>17.170138888888893</v>
      </c>
      <c r="E732" s="257">
        <v>55.607671000000003</v>
      </c>
      <c r="F732" s="257">
        <v>131.62300999999999</v>
      </c>
      <c r="G732" s="258">
        <v>18.686993603411516</v>
      </c>
      <c r="H732" s="257">
        <v>153.91186999999999</v>
      </c>
      <c r="I732" s="257">
        <v>119.59414</v>
      </c>
      <c r="J732" s="258">
        <v>21.941663038746192</v>
      </c>
      <c r="K732" s="257">
        <v>191.64424</v>
      </c>
      <c r="L732" s="257">
        <v>1293.8351</v>
      </c>
      <c r="M732" s="258">
        <v>11.671848013816927</v>
      </c>
      <c r="N732" s="257">
        <v>237.58659</v>
      </c>
      <c r="O732" s="257">
        <v>247.42561000000001</v>
      </c>
      <c r="P732" s="258">
        <v>24.915991471215353</v>
      </c>
      <c r="Q732" s="257">
        <v>394.93765999999999</v>
      </c>
      <c r="R732" s="257">
        <v>1040.4716000000001</v>
      </c>
      <c r="S732" s="231"/>
      <c r="T732" s="231"/>
      <c r="U732" s="231"/>
    </row>
    <row r="733" spans="1:21" s="45" customFormat="1">
      <c r="A733" s="257">
        <v>36.617357845233002</v>
      </c>
      <c r="B733" s="257">
        <v>30.480091999999999</v>
      </c>
      <c r="C733" s="257">
        <v>58.262785000000001</v>
      </c>
      <c r="D733" s="258">
        <v>17.130208333333336</v>
      </c>
      <c r="E733" s="257">
        <v>58.641004000000002</v>
      </c>
      <c r="F733" s="257">
        <v>132.60658000000001</v>
      </c>
      <c r="G733" s="258">
        <v>18.675479744136464</v>
      </c>
      <c r="H733" s="257">
        <v>154.23419999999999</v>
      </c>
      <c r="I733" s="257">
        <v>120.94024</v>
      </c>
      <c r="J733" s="258">
        <v>21.927731824118418</v>
      </c>
      <c r="K733" s="257">
        <v>192.74351999999999</v>
      </c>
      <c r="L733" s="257">
        <v>1278.0749000000001</v>
      </c>
      <c r="M733" s="258">
        <v>11.645077720207254</v>
      </c>
      <c r="N733" s="257">
        <v>239.39312000000001</v>
      </c>
      <c r="O733" s="257">
        <v>249.09277</v>
      </c>
      <c r="P733" s="258">
        <v>24.900639658848618</v>
      </c>
      <c r="Q733" s="257">
        <v>383.69819000000001</v>
      </c>
      <c r="R733" s="257">
        <v>1023.9541</v>
      </c>
      <c r="S733" s="231"/>
      <c r="T733" s="231"/>
      <c r="U733" s="231"/>
    </row>
    <row r="734" spans="1:21" s="45" customFormat="1">
      <c r="A734" s="257">
        <v>36.594698589140656</v>
      </c>
      <c r="B734" s="257">
        <v>30.562508000000001</v>
      </c>
      <c r="C734" s="257">
        <v>59.482576999999999</v>
      </c>
      <c r="D734" s="258">
        <v>17.090277777777779</v>
      </c>
      <c r="E734" s="257">
        <v>61.675018000000001</v>
      </c>
      <c r="F734" s="257">
        <v>133.59039999999999</v>
      </c>
      <c r="G734" s="258">
        <v>18.663965884861408</v>
      </c>
      <c r="H734" s="257">
        <v>154.55645999999999</v>
      </c>
      <c r="I734" s="257">
        <v>122.28588000000001</v>
      </c>
      <c r="J734" s="258">
        <v>21.913800609490643</v>
      </c>
      <c r="K734" s="257">
        <v>193.84245999999999</v>
      </c>
      <c r="L734" s="257">
        <v>1262.3206</v>
      </c>
      <c r="M734" s="258">
        <v>11.618307426597584</v>
      </c>
      <c r="N734" s="257">
        <v>241.20012</v>
      </c>
      <c r="O734" s="257">
        <v>250.76035999999999</v>
      </c>
      <c r="P734" s="258">
        <v>24.88528784648188</v>
      </c>
      <c r="Q734" s="257">
        <v>372.46289000000002</v>
      </c>
      <c r="R734" s="257">
        <v>1007.4428</v>
      </c>
      <c r="S734" s="231"/>
      <c r="T734" s="231"/>
      <c r="U734" s="231"/>
    </row>
    <row r="735" spans="1:21" s="45" customFormat="1">
      <c r="A735" s="257">
        <v>36.572039333048316</v>
      </c>
      <c r="B735" s="257">
        <v>30.644901000000001</v>
      </c>
      <c r="C735" s="257">
        <v>60.701946</v>
      </c>
      <c r="D735" s="258">
        <v>17.050347222222221</v>
      </c>
      <c r="E735" s="257">
        <v>64.709716</v>
      </c>
      <c r="F735" s="257">
        <v>134.57445999999999</v>
      </c>
      <c r="G735" s="258">
        <v>18.652452025586356</v>
      </c>
      <c r="H735" s="257">
        <v>154.87863999999999</v>
      </c>
      <c r="I735" s="257">
        <v>123.63105</v>
      </c>
      <c r="J735" s="258">
        <v>21.899869394862865</v>
      </c>
      <c r="K735" s="257">
        <v>194.94105999999999</v>
      </c>
      <c r="L735" s="257">
        <v>1246.5723</v>
      </c>
      <c r="M735" s="258">
        <v>11.591537132987911</v>
      </c>
      <c r="N735" s="257">
        <v>243.00756999999999</v>
      </c>
      <c r="O735" s="257">
        <v>252.42839000000001</v>
      </c>
      <c r="P735" s="258">
        <v>24.869936034115142</v>
      </c>
      <c r="Q735" s="257">
        <v>361.23176999999998</v>
      </c>
      <c r="R735" s="257">
        <v>990.93780000000004</v>
      </c>
      <c r="S735" s="231"/>
      <c r="T735" s="231"/>
      <c r="U735" s="231"/>
    </row>
    <row r="736" spans="1:21" s="45" customFormat="1">
      <c r="A736" s="257">
        <v>36.549380076955963</v>
      </c>
      <c r="B736" s="257">
        <v>31.057848</v>
      </c>
      <c r="C736" s="257">
        <v>60.930039000000001</v>
      </c>
      <c r="D736" s="258">
        <v>17.010416666666671</v>
      </c>
      <c r="E736" s="257">
        <v>67.745098999999996</v>
      </c>
      <c r="F736" s="257">
        <v>135.55878000000001</v>
      </c>
      <c r="G736" s="258">
        <v>18.640938166311301</v>
      </c>
      <c r="H736" s="257">
        <v>154.38226</v>
      </c>
      <c r="I736" s="257">
        <v>122.46496999999999</v>
      </c>
      <c r="J736" s="258">
        <v>21.88593818023509</v>
      </c>
      <c r="K736" s="257">
        <v>192.37315000000001</v>
      </c>
      <c r="L736" s="257">
        <v>1223.4318000000001</v>
      </c>
      <c r="M736" s="258">
        <v>11.564766839378239</v>
      </c>
      <c r="N736" s="257">
        <v>244.81549000000001</v>
      </c>
      <c r="O736" s="257">
        <v>254.09684999999999</v>
      </c>
      <c r="P736" s="258">
        <v>24.8545842217484</v>
      </c>
      <c r="Q736" s="257">
        <v>364.59095000000002</v>
      </c>
      <c r="R736" s="257">
        <v>986.29085999999995</v>
      </c>
      <c r="S736" s="231"/>
      <c r="T736" s="231"/>
      <c r="U736" s="231"/>
    </row>
    <row r="737" spans="1:21" s="45" customFormat="1">
      <c r="A737" s="257">
        <v>36.526720820863616</v>
      </c>
      <c r="B737" s="257">
        <v>31.616313000000002</v>
      </c>
      <c r="C737" s="257">
        <v>60.721474000000001</v>
      </c>
      <c r="D737" s="258">
        <v>16.970486111111114</v>
      </c>
      <c r="E737" s="257">
        <v>65.350215000000006</v>
      </c>
      <c r="F737" s="257">
        <v>134.21888000000001</v>
      </c>
      <c r="G737" s="258">
        <v>18.629424307036249</v>
      </c>
      <c r="H737" s="257">
        <v>153.52432999999999</v>
      </c>
      <c r="I737" s="257">
        <v>120.18956</v>
      </c>
      <c r="J737" s="258">
        <v>21.872006965607312</v>
      </c>
      <c r="K737" s="257">
        <v>187.36624</v>
      </c>
      <c r="L737" s="257">
        <v>1195.3762999999999</v>
      </c>
      <c r="M737" s="258">
        <v>11.537996545768568</v>
      </c>
      <c r="N737" s="257">
        <v>245.27434</v>
      </c>
      <c r="O737" s="257">
        <v>257.91104999999999</v>
      </c>
      <c r="P737" s="258">
        <v>24.839232409381662</v>
      </c>
      <c r="Q737" s="257">
        <v>375.20060000000001</v>
      </c>
      <c r="R737" s="257">
        <v>987.53805999999997</v>
      </c>
      <c r="S737" s="231"/>
      <c r="T737" s="231"/>
      <c r="U737" s="231"/>
    </row>
    <row r="738" spans="1:21" s="45" customFormat="1">
      <c r="A738" s="257">
        <v>36.504061564771277</v>
      </c>
      <c r="B738" s="257">
        <v>32.174587000000002</v>
      </c>
      <c r="C738" s="257">
        <v>60.512998000000003</v>
      </c>
      <c r="D738" s="258">
        <v>16.930555555555557</v>
      </c>
      <c r="E738" s="257">
        <v>62.128689000000001</v>
      </c>
      <c r="F738" s="257">
        <v>132.52513999999999</v>
      </c>
      <c r="G738" s="258">
        <v>18.617910447761194</v>
      </c>
      <c r="H738" s="257">
        <v>152.66675000000001</v>
      </c>
      <c r="I738" s="257">
        <v>117.91502</v>
      </c>
      <c r="J738" s="258">
        <v>21.858075750979538</v>
      </c>
      <c r="K738" s="257">
        <v>182.36114000000001</v>
      </c>
      <c r="L738" s="257">
        <v>1167.3309999999999</v>
      </c>
      <c r="M738" s="258">
        <v>11.511226252158895</v>
      </c>
      <c r="N738" s="257">
        <v>245.60342</v>
      </c>
      <c r="O738" s="257">
        <v>261.93270999999999</v>
      </c>
      <c r="P738" s="258">
        <v>24.823880597014927</v>
      </c>
      <c r="Q738" s="257">
        <v>385.80651</v>
      </c>
      <c r="R738" s="257">
        <v>988.78506000000004</v>
      </c>
      <c r="S738" s="231"/>
      <c r="T738" s="231"/>
      <c r="U738" s="231"/>
    </row>
    <row r="739" spans="1:21" s="45" customFormat="1">
      <c r="A739" s="257">
        <v>36.481402308678923</v>
      </c>
      <c r="B739" s="257">
        <v>32.732669000000001</v>
      </c>
      <c r="C739" s="257">
        <v>60.304611999999999</v>
      </c>
      <c r="D739" s="258">
        <v>16.890625</v>
      </c>
      <c r="E739" s="257">
        <v>58.906461</v>
      </c>
      <c r="F739" s="257">
        <v>130.83106000000001</v>
      </c>
      <c r="G739" s="258">
        <v>18.606396588486142</v>
      </c>
      <c r="H739" s="257">
        <v>151.80953</v>
      </c>
      <c r="I739" s="257">
        <v>115.64135</v>
      </c>
      <c r="J739" s="258">
        <v>21.844144536351763</v>
      </c>
      <c r="K739" s="257">
        <v>177.35785999999999</v>
      </c>
      <c r="L739" s="257">
        <v>1139.296</v>
      </c>
      <c r="M739" s="258">
        <v>11.484455958549223</v>
      </c>
      <c r="N739" s="257">
        <v>245.93262999999999</v>
      </c>
      <c r="O739" s="257">
        <v>265.95533999999998</v>
      </c>
      <c r="P739" s="258">
        <v>24.808528784648189</v>
      </c>
      <c r="Q739" s="257">
        <v>396.40868999999998</v>
      </c>
      <c r="R739" s="257">
        <v>990.03186000000005</v>
      </c>
      <c r="S739" s="231"/>
      <c r="T739" s="231"/>
      <c r="U739" s="231"/>
    </row>
    <row r="740" spans="1:21" s="45" customFormat="1">
      <c r="A740" s="257">
        <v>36.45874305258657</v>
      </c>
      <c r="B740" s="257">
        <v>33.290560999999997</v>
      </c>
      <c r="C740" s="257">
        <v>60.096314999999997</v>
      </c>
      <c r="D740" s="258">
        <v>16.85069444444445</v>
      </c>
      <c r="E740" s="257">
        <v>55.683529</v>
      </c>
      <c r="F740" s="257">
        <v>129.13663</v>
      </c>
      <c r="G740" s="258">
        <v>18.59488272921109</v>
      </c>
      <c r="H740" s="257">
        <v>150.95266000000001</v>
      </c>
      <c r="I740" s="257">
        <v>113.36853000000001</v>
      </c>
      <c r="J740" s="258">
        <v>21.830213321723988</v>
      </c>
      <c r="K740" s="257">
        <v>172.35639</v>
      </c>
      <c r="L740" s="257">
        <v>1111.2710999999999</v>
      </c>
      <c r="M740" s="258">
        <v>11.457685664939552</v>
      </c>
      <c r="N740" s="257">
        <v>246.26197999999999</v>
      </c>
      <c r="O740" s="257">
        <v>269.97894000000002</v>
      </c>
      <c r="P740" s="258">
        <v>24.793176972281451</v>
      </c>
      <c r="Q740" s="257">
        <v>407.00715000000002</v>
      </c>
      <c r="R740" s="257">
        <v>991.27845000000002</v>
      </c>
      <c r="S740" s="231"/>
      <c r="T740" s="231"/>
      <c r="U740" s="231"/>
    </row>
    <row r="741" spans="1:21" s="45" customFormat="1">
      <c r="A741" s="257">
        <v>36.436083796494231</v>
      </c>
      <c r="B741" s="257">
        <v>33.848261999999998</v>
      </c>
      <c r="C741" s="257">
        <v>59.888108000000003</v>
      </c>
      <c r="D741" s="258">
        <v>16.810763888888893</v>
      </c>
      <c r="E741" s="257">
        <v>52.459890000000001</v>
      </c>
      <c r="F741" s="257">
        <v>127.44185</v>
      </c>
      <c r="G741" s="258">
        <v>18.583368869936031</v>
      </c>
      <c r="H741" s="257">
        <v>150.09613999999999</v>
      </c>
      <c r="I741" s="257">
        <v>111.09658</v>
      </c>
      <c r="J741" s="258">
        <v>21.816282107096214</v>
      </c>
      <c r="K741" s="257">
        <v>167.35672</v>
      </c>
      <c r="L741" s="257">
        <v>1083.2563</v>
      </c>
      <c r="M741" s="258">
        <v>11.430915371329879</v>
      </c>
      <c r="N741" s="257">
        <v>246.59146000000001</v>
      </c>
      <c r="O741" s="257">
        <v>274.00351999999998</v>
      </c>
      <c r="P741" s="258">
        <v>24.777825159914709</v>
      </c>
      <c r="Q741" s="257">
        <v>417.6019</v>
      </c>
      <c r="R741" s="257">
        <v>992.52485000000001</v>
      </c>
      <c r="S741" s="231"/>
      <c r="T741" s="231"/>
      <c r="U741" s="231"/>
    </row>
    <row r="742" spans="1:21" s="45" customFormat="1">
      <c r="A742" s="257">
        <v>36.413424540401884</v>
      </c>
      <c r="B742" s="257">
        <v>32.9313</v>
      </c>
      <c r="C742" s="257">
        <v>59.837890999999999</v>
      </c>
      <c r="D742" s="258">
        <v>16.770833333333336</v>
      </c>
      <c r="E742" s="257">
        <v>49.235540999999998</v>
      </c>
      <c r="F742" s="257">
        <v>125.74672</v>
      </c>
      <c r="G742" s="258">
        <v>18.571855010660979</v>
      </c>
      <c r="H742" s="257">
        <v>151.50391999999999</v>
      </c>
      <c r="I742" s="257">
        <v>113.36615999999999</v>
      </c>
      <c r="J742" s="258">
        <v>21.802350892468439</v>
      </c>
      <c r="K742" s="257">
        <v>168.90690000000001</v>
      </c>
      <c r="L742" s="257">
        <v>1085.5559000000001</v>
      </c>
      <c r="M742" s="258">
        <v>11.404145077720207</v>
      </c>
      <c r="N742" s="257">
        <v>246.92107999999999</v>
      </c>
      <c r="O742" s="257">
        <v>278.02908000000002</v>
      </c>
      <c r="P742" s="258">
        <v>24.762473347547974</v>
      </c>
      <c r="Q742" s="257">
        <v>417.72899999999998</v>
      </c>
      <c r="R742" s="257">
        <v>1005.2759</v>
      </c>
      <c r="S742" s="231"/>
      <c r="T742" s="231"/>
      <c r="U742" s="231"/>
    </row>
    <row r="743" spans="1:21" s="45" customFormat="1">
      <c r="A743" s="257">
        <v>36.390765284309531</v>
      </c>
      <c r="B743" s="257">
        <v>31.407617999999999</v>
      </c>
      <c r="C743" s="257">
        <v>59.852716999999998</v>
      </c>
      <c r="D743" s="258">
        <v>16.730902777777779</v>
      </c>
      <c r="E743" s="257">
        <v>50.550336000000001</v>
      </c>
      <c r="F743" s="257">
        <v>125.43942</v>
      </c>
      <c r="G743" s="258">
        <v>18.560341151385927</v>
      </c>
      <c r="H743" s="257">
        <v>153.87367</v>
      </c>
      <c r="I743" s="257">
        <v>117.56525999999999</v>
      </c>
      <c r="J743" s="258">
        <v>21.788419677840665</v>
      </c>
      <c r="K743" s="257">
        <v>174.88355999999999</v>
      </c>
      <c r="L743" s="257">
        <v>1108.3429000000001</v>
      </c>
      <c r="M743" s="258">
        <v>11.377374784110536</v>
      </c>
      <c r="N743" s="257">
        <v>244.34162000000001</v>
      </c>
      <c r="O743" s="257">
        <v>278.06150000000002</v>
      </c>
      <c r="P743" s="258">
        <v>24.747121535181236</v>
      </c>
      <c r="Q743" s="257">
        <v>413.11414000000002</v>
      </c>
      <c r="R743" s="257">
        <v>1023.2365</v>
      </c>
      <c r="S743" s="231"/>
      <c r="T743" s="231"/>
      <c r="U743" s="231"/>
    </row>
    <row r="744" spans="1:21" s="45" customFormat="1">
      <c r="A744" s="257">
        <v>36.368106028217184</v>
      </c>
      <c r="B744" s="257">
        <v>29.884482999999999</v>
      </c>
      <c r="C744" s="257">
        <v>59.867553000000001</v>
      </c>
      <c r="D744" s="258">
        <v>16.690972222222221</v>
      </c>
      <c r="E744" s="257">
        <v>52.471713000000001</v>
      </c>
      <c r="F744" s="257">
        <v>125.31746</v>
      </c>
      <c r="G744" s="258">
        <v>18.548827292110872</v>
      </c>
      <c r="H744" s="257">
        <v>156.24260000000001</v>
      </c>
      <c r="I744" s="257">
        <v>121.76286</v>
      </c>
      <c r="J744" s="258">
        <v>21.774488463212887</v>
      </c>
      <c r="K744" s="257">
        <v>180.85817</v>
      </c>
      <c r="L744" s="257">
        <v>1131.1222</v>
      </c>
      <c r="M744" s="258">
        <v>11.350604490500864</v>
      </c>
      <c r="N744" s="257">
        <v>241.35893999999999</v>
      </c>
      <c r="O744" s="257">
        <v>277.54113000000001</v>
      </c>
      <c r="P744" s="258">
        <v>24.731769722814498</v>
      </c>
      <c r="Q744" s="257">
        <v>408.50101999999998</v>
      </c>
      <c r="R744" s="257">
        <v>1041.1909000000001</v>
      </c>
      <c r="S744" s="231"/>
      <c r="T744" s="231"/>
      <c r="U744" s="231"/>
    </row>
    <row r="745" spans="1:21" s="45" customFormat="1">
      <c r="A745" s="257">
        <v>36.345446772124845</v>
      </c>
      <c r="B745" s="257">
        <v>28.361895000000001</v>
      </c>
      <c r="C745" s="257">
        <v>59.882398999999999</v>
      </c>
      <c r="D745" s="258">
        <v>16.651041666666671</v>
      </c>
      <c r="E745" s="257">
        <v>54.393535999999997</v>
      </c>
      <c r="F745" s="257">
        <v>125.19551</v>
      </c>
      <c r="G745" s="258">
        <v>18.53731343283582</v>
      </c>
      <c r="H745" s="257">
        <v>158.61071000000001</v>
      </c>
      <c r="I745" s="257">
        <v>125.95896999999999</v>
      </c>
      <c r="J745" s="258">
        <v>21.760557248585112</v>
      </c>
      <c r="K745" s="257">
        <v>186.83072000000001</v>
      </c>
      <c r="L745" s="257">
        <v>1153.8938000000001</v>
      </c>
      <c r="M745" s="258">
        <v>11.323834196891195</v>
      </c>
      <c r="N745" s="257">
        <v>238.37563</v>
      </c>
      <c r="O745" s="257">
        <v>277.02071999999998</v>
      </c>
      <c r="P745" s="258">
        <v>24.71641791044776</v>
      </c>
      <c r="Q745" s="257">
        <v>403.88965999999999</v>
      </c>
      <c r="R745" s="257">
        <v>1059.1391000000001</v>
      </c>
      <c r="S745" s="231"/>
      <c r="T745" s="231"/>
      <c r="U745" s="231"/>
    </row>
    <row r="746" spans="1:21" s="45" customFormat="1">
      <c r="A746" s="257">
        <v>36.322787516032491</v>
      </c>
      <c r="B746" s="257">
        <v>26.839850999999999</v>
      </c>
      <c r="C746" s="257">
        <v>59.897253999999997</v>
      </c>
      <c r="D746" s="258">
        <v>16.611111111111114</v>
      </c>
      <c r="E746" s="257">
        <v>56.315807</v>
      </c>
      <c r="F746" s="257">
        <v>125.07356</v>
      </c>
      <c r="G746" s="258">
        <v>18.525799573560768</v>
      </c>
      <c r="H746" s="257">
        <v>160.97799000000001</v>
      </c>
      <c r="I746" s="257">
        <v>130.15358000000001</v>
      </c>
      <c r="J746" s="258">
        <v>21.746626033957334</v>
      </c>
      <c r="K746" s="257">
        <v>192.80124000000001</v>
      </c>
      <c r="L746" s="257">
        <v>1176.6577</v>
      </c>
      <c r="M746" s="258">
        <v>11.29706390328152</v>
      </c>
      <c r="N746" s="257">
        <v>235.39169999999999</v>
      </c>
      <c r="O746" s="257">
        <v>276.50024999999999</v>
      </c>
      <c r="P746" s="258">
        <v>24.701066098081021</v>
      </c>
      <c r="Q746" s="257">
        <v>399.28003999999999</v>
      </c>
      <c r="R746" s="257">
        <v>1077.0812000000001</v>
      </c>
      <c r="S746" s="231"/>
      <c r="T746" s="231"/>
      <c r="U746" s="231"/>
    </row>
    <row r="747" spans="1:21" s="45" customFormat="1">
      <c r="A747" s="257">
        <v>36.300128259940145</v>
      </c>
      <c r="B747" s="257">
        <v>25.318351</v>
      </c>
      <c r="C747" s="257">
        <v>59.912118</v>
      </c>
      <c r="D747" s="258">
        <v>16.571180555555557</v>
      </c>
      <c r="E747" s="257">
        <v>58.238526</v>
      </c>
      <c r="F747" s="257">
        <v>124.95161</v>
      </c>
      <c r="G747" s="258">
        <v>18.514285714285716</v>
      </c>
      <c r="H747" s="257">
        <v>163.34446</v>
      </c>
      <c r="I747" s="257">
        <v>134.3467</v>
      </c>
      <c r="J747" s="258">
        <v>21.732694819329559</v>
      </c>
      <c r="K747" s="257">
        <v>198.76971</v>
      </c>
      <c r="L747" s="257">
        <v>1199.4139</v>
      </c>
      <c r="M747" s="258">
        <v>11.270293609671848</v>
      </c>
      <c r="N747" s="257">
        <v>232.40715</v>
      </c>
      <c r="O747" s="257">
        <v>275.97973000000002</v>
      </c>
      <c r="P747" s="258">
        <v>24.685714285714287</v>
      </c>
      <c r="Q747" s="257">
        <v>394.67216000000002</v>
      </c>
      <c r="R747" s="257">
        <v>1095.0172</v>
      </c>
      <c r="S747" s="231"/>
      <c r="T747" s="231"/>
      <c r="U747" s="231"/>
    </row>
    <row r="748" spans="1:21" s="45" customFormat="1">
      <c r="A748" s="257">
        <v>36.277469003847806</v>
      </c>
      <c r="B748" s="257">
        <v>26.189181999999999</v>
      </c>
      <c r="C748" s="257">
        <v>60.222814999999997</v>
      </c>
      <c r="D748" s="258">
        <v>16.53125</v>
      </c>
      <c r="E748" s="257">
        <v>60.161695999999999</v>
      </c>
      <c r="F748" s="257">
        <v>124.82966</v>
      </c>
      <c r="G748" s="258">
        <v>18.502771855010661</v>
      </c>
      <c r="H748" s="257">
        <v>163.6875</v>
      </c>
      <c r="I748" s="257">
        <v>133.09477000000001</v>
      </c>
      <c r="J748" s="258">
        <v>21.718763604701785</v>
      </c>
      <c r="K748" s="257">
        <v>203.37799999999999</v>
      </c>
      <c r="L748" s="257">
        <v>1210.7648999999999</v>
      </c>
      <c r="M748" s="258">
        <v>11.243523316062179</v>
      </c>
      <c r="N748" s="257">
        <v>229.42196000000001</v>
      </c>
      <c r="O748" s="257">
        <v>275.45916</v>
      </c>
      <c r="P748" s="258">
        <v>24.670362473347549</v>
      </c>
      <c r="Q748" s="257">
        <v>391.10624999999999</v>
      </c>
      <c r="R748" s="257">
        <v>1086.6270999999999</v>
      </c>
      <c r="S748" s="231"/>
      <c r="T748" s="231"/>
      <c r="U748" s="231"/>
    </row>
    <row r="749" spans="1:21" s="45" customFormat="1">
      <c r="A749" s="257">
        <v>36.254809747755452</v>
      </c>
      <c r="B749" s="257">
        <v>28.151484</v>
      </c>
      <c r="C749" s="257">
        <v>60.66845</v>
      </c>
      <c r="D749" s="258">
        <v>16.49131944444445</v>
      </c>
      <c r="E749" s="257">
        <v>59.714080000000003</v>
      </c>
      <c r="F749" s="257">
        <v>126.25449</v>
      </c>
      <c r="G749" s="258">
        <v>18.491257995735609</v>
      </c>
      <c r="H749" s="257">
        <v>163.10434000000001</v>
      </c>
      <c r="I749" s="257">
        <v>129.35078999999999</v>
      </c>
      <c r="J749" s="258">
        <v>21.70483239007401</v>
      </c>
      <c r="K749" s="257">
        <v>207.16230999999999</v>
      </c>
      <c r="L749" s="257">
        <v>1215.2104999999999</v>
      </c>
      <c r="M749" s="258">
        <v>11.216753022452504</v>
      </c>
      <c r="N749" s="257">
        <v>229.99467999999999</v>
      </c>
      <c r="O749" s="257">
        <v>274.92417999999998</v>
      </c>
      <c r="P749" s="258">
        <v>24.65501066098081</v>
      </c>
      <c r="Q749" s="257">
        <v>388.02145999999999</v>
      </c>
      <c r="R749" s="257">
        <v>1066.1016</v>
      </c>
      <c r="S749" s="231"/>
      <c r="T749" s="231"/>
      <c r="U749" s="231"/>
    </row>
    <row r="750" spans="1:21" s="45" customFormat="1">
      <c r="A750" s="257">
        <v>36.232150491663099</v>
      </c>
      <c r="B750" s="257">
        <v>30.113104</v>
      </c>
      <c r="C750" s="257">
        <v>61.113943999999996</v>
      </c>
      <c r="D750" s="258">
        <v>16.451388888888893</v>
      </c>
      <c r="E750" s="257">
        <v>58.881697000000003</v>
      </c>
      <c r="F750" s="257">
        <v>127.93061</v>
      </c>
      <c r="G750" s="258">
        <v>18.479744136460557</v>
      </c>
      <c r="H750" s="257">
        <v>162.52143000000001</v>
      </c>
      <c r="I750" s="257">
        <v>125.6082</v>
      </c>
      <c r="J750" s="258">
        <v>21.690901175446236</v>
      </c>
      <c r="K750" s="257">
        <v>210.94535999999999</v>
      </c>
      <c r="L750" s="257">
        <v>1219.6549</v>
      </c>
      <c r="M750" s="258">
        <v>11.189982728842832</v>
      </c>
      <c r="N750" s="257">
        <v>230.94275999999999</v>
      </c>
      <c r="O750" s="257">
        <v>274.38763</v>
      </c>
      <c r="P750" s="258">
        <v>24.639658848614076</v>
      </c>
      <c r="Q750" s="257">
        <v>384.93785000000003</v>
      </c>
      <c r="R750" s="257">
        <v>1045.5835999999999</v>
      </c>
      <c r="S750" s="231"/>
      <c r="T750" s="231"/>
      <c r="U750" s="231"/>
    </row>
    <row r="751" spans="1:21" s="45" customFormat="1">
      <c r="A751" s="257">
        <v>36.209491235570759</v>
      </c>
      <c r="B751" s="257">
        <v>32.074044000000001</v>
      </c>
      <c r="C751" s="257">
        <v>61.559297000000001</v>
      </c>
      <c r="D751" s="258">
        <v>16.411458333333336</v>
      </c>
      <c r="E751" s="257">
        <v>58.049138999999997</v>
      </c>
      <c r="F751" s="257">
        <v>129.60713999999999</v>
      </c>
      <c r="G751" s="258">
        <v>18.468230277185501</v>
      </c>
      <c r="H751" s="257">
        <v>161.93878000000001</v>
      </c>
      <c r="I751" s="257">
        <v>121.86699</v>
      </c>
      <c r="J751" s="258">
        <v>21.676969960818461</v>
      </c>
      <c r="K751" s="257">
        <v>214.72714999999999</v>
      </c>
      <c r="L751" s="257">
        <v>1224.0980999999999</v>
      </c>
      <c r="M751" s="258">
        <v>11.163212435233163</v>
      </c>
      <c r="N751" s="257">
        <v>231.89111</v>
      </c>
      <c r="O751" s="257">
        <v>273.85102000000001</v>
      </c>
      <c r="P751" s="258">
        <v>24.624307036247338</v>
      </c>
      <c r="Q751" s="257">
        <v>381.85543999999999</v>
      </c>
      <c r="R751" s="257">
        <v>1025.0732</v>
      </c>
      <c r="S751" s="231"/>
      <c r="T751" s="231"/>
      <c r="U751" s="231"/>
    </row>
    <row r="752" spans="1:21" s="45" customFormat="1">
      <c r="A752" s="257">
        <v>36.186831979478413</v>
      </c>
      <c r="B752" s="257">
        <v>34.034306000000001</v>
      </c>
      <c r="C752" s="257">
        <v>62.004510000000003</v>
      </c>
      <c r="D752" s="258">
        <v>16.371527777777779</v>
      </c>
      <c r="E752" s="257">
        <v>57.216403</v>
      </c>
      <c r="F752" s="257">
        <v>131.28407999999999</v>
      </c>
      <c r="G752" s="258">
        <v>18.456716417910449</v>
      </c>
      <c r="H752" s="257">
        <v>161.35637</v>
      </c>
      <c r="I752" s="257">
        <v>118.12715</v>
      </c>
      <c r="J752" s="258">
        <v>21.663038746190686</v>
      </c>
      <c r="K752" s="257">
        <v>218.50767999999999</v>
      </c>
      <c r="L752" s="257">
        <v>1228.54</v>
      </c>
      <c r="M752" s="258">
        <v>11.136442141623489</v>
      </c>
      <c r="N752" s="257">
        <v>232.83974000000001</v>
      </c>
      <c r="O752" s="257">
        <v>273.31434999999999</v>
      </c>
      <c r="P752" s="258">
        <v>24.608955223880599</v>
      </c>
      <c r="Q752" s="257">
        <v>378.77420000000001</v>
      </c>
      <c r="R752" s="257">
        <v>1004.5703</v>
      </c>
      <c r="S752" s="231"/>
      <c r="T752" s="231"/>
      <c r="U752" s="231"/>
    </row>
    <row r="753" spans="1:21" s="45" customFormat="1">
      <c r="A753" s="257">
        <v>36.164172723386059</v>
      </c>
      <c r="B753" s="257">
        <v>35.993892000000002</v>
      </c>
      <c r="C753" s="257">
        <v>62.449581999999999</v>
      </c>
      <c r="D753" s="258">
        <v>16.331597222222221</v>
      </c>
      <c r="E753" s="257">
        <v>56.383490999999999</v>
      </c>
      <c r="F753" s="257">
        <v>132.96144000000001</v>
      </c>
      <c r="G753" s="258">
        <v>18.445202558635398</v>
      </c>
      <c r="H753" s="257">
        <v>160.77421000000001</v>
      </c>
      <c r="I753" s="257">
        <v>114.38869</v>
      </c>
      <c r="J753" s="258">
        <v>21.649107531562908</v>
      </c>
      <c r="K753" s="257">
        <v>222.28694999999999</v>
      </c>
      <c r="L753" s="257">
        <v>1232.9806000000001</v>
      </c>
      <c r="M753" s="258">
        <v>11.109671848013816</v>
      </c>
      <c r="N753" s="257">
        <v>233.78864999999999</v>
      </c>
      <c r="O753" s="257">
        <v>272.77762000000001</v>
      </c>
      <c r="P753" s="258">
        <v>24.593603411513861</v>
      </c>
      <c r="Q753" s="257">
        <v>375.69414999999998</v>
      </c>
      <c r="R753" s="257">
        <v>984.07483999999999</v>
      </c>
      <c r="S753" s="231"/>
      <c r="T753" s="231"/>
      <c r="U753" s="231"/>
    </row>
    <row r="754" spans="1:21" s="45" customFormat="1">
      <c r="A754" s="257">
        <v>36.141513467293713</v>
      </c>
      <c r="B754" s="257">
        <v>35.532812</v>
      </c>
      <c r="C754" s="257">
        <v>62.609718999999998</v>
      </c>
      <c r="D754" s="258">
        <v>16.291666666666671</v>
      </c>
      <c r="E754" s="257">
        <v>55.550400000000003</v>
      </c>
      <c r="F754" s="257">
        <v>134.63921999999999</v>
      </c>
      <c r="G754" s="258">
        <v>18.433688699360342</v>
      </c>
      <c r="H754" s="257">
        <v>159.93348</v>
      </c>
      <c r="I754" s="257">
        <v>113.96429999999999</v>
      </c>
      <c r="J754" s="258">
        <v>21.635176316935134</v>
      </c>
      <c r="K754" s="257">
        <v>221.80941999999999</v>
      </c>
      <c r="L754" s="257">
        <v>1236.079</v>
      </c>
      <c r="M754" s="258">
        <v>11.082901554404147</v>
      </c>
      <c r="N754" s="257">
        <v>234.73783</v>
      </c>
      <c r="O754" s="257">
        <v>272.24083999999999</v>
      </c>
      <c r="P754" s="258">
        <v>24.578251599147123</v>
      </c>
      <c r="Q754" s="257">
        <v>370.40929999999997</v>
      </c>
      <c r="R754" s="257">
        <v>983.90224000000001</v>
      </c>
      <c r="S754" s="231"/>
      <c r="T754" s="231"/>
      <c r="U754" s="231"/>
    </row>
    <row r="755" spans="1:21" s="45" customFormat="1">
      <c r="A755" s="257">
        <v>36.118854211201374</v>
      </c>
      <c r="B755" s="257">
        <v>34.038755999999999</v>
      </c>
      <c r="C755" s="257">
        <v>62.648229999999998</v>
      </c>
      <c r="D755" s="258">
        <v>16.251736111111114</v>
      </c>
      <c r="E755" s="257">
        <v>55.562117999999998</v>
      </c>
      <c r="F755" s="257">
        <v>134.20518999999999</v>
      </c>
      <c r="G755" s="258">
        <v>18.422174840085287</v>
      </c>
      <c r="H755" s="257">
        <v>158.97905</v>
      </c>
      <c r="I755" s="257">
        <v>114.99973</v>
      </c>
      <c r="J755" s="258">
        <v>21.621245102307356</v>
      </c>
      <c r="K755" s="257">
        <v>218.36357000000001</v>
      </c>
      <c r="L755" s="257">
        <v>1238.2411999999999</v>
      </c>
      <c r="M755" s="258">
        <v>11.056131260794473</v>
      </c>
      <c r="N755" s="257">
        <v>231.91542999999999</v>
      </c>
      <c r="O755" s="257">
        <v>269.45006999999998</v>
      </c>
      <c r="P755" s="258">
        <v>24.562899786780385</v>
      </c>
      <c r="Q755" s="257">
        <v>364.09114</v>
      </c>
      <c r="R755" s="257">
        <v>993.26396</v>
      </c>
      <c r="S755" s="231"/>
      <c r="T755" s="231"/>
      <c r="U755" s="231"/>
    </row>
    <row r="756" spans="1:21" s="45" customFormat="1">
      <c r="A756" s="257">
        <v>36.09619495510902</v>
      </c>
      <c r="B756" s="257">
        <v>32.545228999999999</v>
      </c>
      <c r="C756" s="257">
        <v>62.686743</v>
      </c>
      <c r="D756" s="258">
        <v>16.211805555555557</v>
      </c>
      <c r="E756" s="257">
        <v>55.681894</v>
      </c>
      <c r="F756" s="257">
        <v>133.50101000000001</v>
      </c>
      <c r="G756" s="258">
        <v>18.410660980810235</v>
      </c>
      <c r="H756" s="257">
        <v>158.02501000000001</v>
      </c>
      <c r="I756" s="257">
        <v>116.03483</v>
      </c>
      <c r="J756" s="258">
        <v>21.607313887679581</v>
      </c>
      <c r="K756" s="257">
        <v>214.91897</v>
      </c>
      <c r="L756" s="257">
        <v>1240.4029</v>
      </c>
      <c r="M756" s="258">
        <v>11.029360967184804</v>
      </c>
      <c r="N756" s="257">
        <v>228.67729</v>
      </c>
      <c r="O756" s="257">
        <v>266.41064999999998</v>
      </c>
      <c r="P756" s="258">
        <v>24.547547974413646</v>
      </c>
      <c r="Q756" s="257">
        <v>357.77528000000001</v>
      </c>
      <c r="R756" s="257">
        <v>1002.6226</v>
      </c>
      <c r="S756" s="231"/>
      <c r="T756" s="231"/>
      <c r="U756" s="231"/>
    </row>
    <row r="757" spans="1:21" s="45" customFormat="1">
      <c r="A757" s="257">
        <v>36.073535699016674</v>
      </c>
      <c r="B757" s="257">
        <v>31.052227999999999</v>
      </c>
      <c r="C757" s="257">
        <v>62.725259000000001</v>
      </c>
      <c r="D757" s="258">
        <v>16.171875</v>
      </c>
      <c r="E757" s="257">
        <v>55.801712000000002</v>
      </c>
      <c r="F757" s="257">
        <v>132.79670999999999</v>
      </c>
      <c r="G757" s="258">
        <v>18.399147121535183</v>
      </c>
      <c r="H757" s="257">
        <v>157.07133999999999</v>
      </c>
      <c r="I757" s="257">
        <v>117.06958</v>
      </c>
      <c r="J757" s="258">
        <v>21.593382673051806</v>
      </c>
      <c r="K757" s="257">
        <v>211.47559999999999</v>
      </c>
      <c r="L757" s="257">
        <v>1242.5641000000001</v>
      </c>
      <c r="M757" s="258">
        <v>11.002590673575131</v>
      </c>
      <c r="N757" s="257">
        <v>225.43844999999999</v>
      </c>
      <c r="O757" s="257">
        <v>263.37058000000002</v>
      </c>
      <c r="P757" s="258">
        <v>24.532196162046908</v>
      </c>
      <c r="Q757" s="257">
        <v>351.46172999999999</v>
      </c>
      <c r="R757" s="257">
        <v>1011.9783</v>
      </c>
      <c r="S757" s="231"/>
      <c r="T757" s="231"/>
      <c r="U757" s="231"/>
    </row>
    <row r="758" spans="1:21" s="45" customFormat="1">
      <c r="A758" s="257">
        <v>36.050876442924334</v>
      </c>
      <c r="B758" s="257">
        <v>29.559752</v>
      </c>
      <c r="C758" s="257">
        <v>62.763776</v>
      </c>
      <c r="D758" s="258">
        <v>16.13194444444445</v>
      </c>
      <c r="E758" s="257">
        <v>55.921571</v>
      </c>
      <c r="F758" s="257">
        <v>132.09227000000001</v>
      </c>
      <c r="G758" s="258">
        <v>18.387633262260128</v>
      </c>
      <c r="H758" s="257">
        <v>156.11805000000001</v>
      </c>
      <c r="I758" s="257">
        <v>118.10399</v>
      </c>
      <c r="J758" s="258">
        <v>21.579451458424032</v>
      </c>
      <c r="K758" s="257">
        <v>208.03346999999999</v>
      </c>
      <c r="L758" s="257">
        <v>1244.7249999999999</v>
      </c>
      <c r="M758" s="258">
        <v>10.975820379965457</v>
      </c>
      <c r="N758" s="257">
        <v>222.19890000000001</v>
      </c>
      <c r="O758" s="257">
        <v>260.32986</v>
      </c>
      <c r="P758" s="258">
        <v>24.51684434968017</v>
      </c>
      <c r="Q758" s="257">
        <v>345.15046999999998</v>
      </c>
      <c r="R758" s="257">
        <v>1021.3309</v>
      </c>
      <c r="S758" s="231"/>
      <c r="T758" s="231"/>
      <c r="U758" s="231"/>
    </row>
    <row r="759" spans="1:21" s="45" customFormat="1">
      <c r="A759" s="257">
        <v>36.028217186831981</v>
      </c>
      <c r="B759" s="257">
        <v>28.067799000000001</v>
      </c>
      <c r="C759" s="257">
        <v>62.802295999999998</v>
      </c>
      <c r="D759" s="258">
        <v>16.092013888888893</v>
      </c>
      <c r="E759" s="257">
        <v>56.041471000000001</v>
      </c>
      <c r="F759" s="257">
        <v>131.3877</v>
      </c>
      <c r="G759" s="258">
        <v>18.376119402985076</v>
      </c>
      <c r="H759" s="257">
        <v>155.16515000000001</v>
      </c>
      <c r="I759" s="257">
        <v>119.13806</v>
      </c>
      <c r="J759" s="258">
        <v>21.565520243796257</v>
      </c>
      <c r="K759" s="257">
        <v>204.59256999999999</v>
      </c>
      <c r="L759" s="257">
        <v>1246.8853999999999</v>
      </c>
      <c r="M759" s="258">
        <v>10.949050086355788</v>
      </c>
      <c r="N759" s="257">
        <v>218.95863</v>
      </c>
      <c r="O759" s="257">
        <v>257.28847999999999</v>
      </c>
      <c r="P759" s="258">
        <v>24.501492537313435</v>
      </c>
      <c r="Q759" s="257">
        <v>338.8415</v>
      </c>
      <c r="R759" s="257">
        <v>1030.6804999999999</v>
      </c>
      <c r="S759" s="231"/>
      <c r="T759" s="231"/>
      <c r="U759" s="231"/>
    </row>
    <row r="760" spans="1:21" s="45" customFormat="1">
      <c r="A760" s="257">
        <v>36.005557930739627</v>
      </c>
      <c r="B760" s="257">
        <v>27.781390999999999</v>
      </c>
      <c r="C760" s="257">
        <v>62.346639000000003</v>
      </c>
      <c r="D760" s="258">
        <v>16.052083333333336</v>
      </c>
      <c r="E760" s="257">
        <v>56.161411999999999</v>
      </c>
      <c r="F760" s="257">
        <v>130.68299999999999</v>
      </c>
      <c r="G760" s="258">
        <v>18.36460554371002</v>
      </c>
      <c r="H760" s="257">
        <v>157.86245</v>
      </c>
      <c r="I760" s="257">
        <v>119.92488</v>
      </c>
      <c r="J760" s="258">
        <v>21.551589029168483</v>
      </c>
      <c r="K760" s="257">
        <v>202.68727999999999</v>
      </c>
      <c r="L760" s="257">
        <v>1257.7672</v>
      </c>
      <c r="M760" s="258">
        <v>10.922279792746115</v>
      </c>
      <c r="N760" s="257">
        <v>215.71766</v>
      </c>
      <c r="O760" s="257">
        <v>254.24645000000001</v>
      </c>
      <c r="P760" s="258">
        <v>24.486140724946694</v>
      </c>
      <c r="Q760" s="257">
        <v>337.09856000000002</v>
      </c>
      <c r="R760" s="257">
        <v>1054.0373</v>
      </c>
      <c r="S760" s="231"/>
      <c r="T760" s="231"/>
      <c r="U760" s="231"/>
    </row>
    <row r="761" spans="1:21" s="45" customFormat="1">
      <c r="A761" s="257">
        <v>35.982898674647288</v>
      </c>
      <c r="B761" s="257">
        <v>27.989605000000001</v>
      </c>
      <c r="C761" s="257">
        <v>61.688352000000002</v>
      </c>
      <c r="D761" s="258">
        <v>16.012152777777779</v>
      </c>
      <c r="E761" s="257">
        <v>57.161858000000002</v>
      </c>
      <c r="F761" s="257">
        <v>133.31305</v>
      </c>
      <c r="G761" s="258">
        <v>18.353091684434965</v>
      </c>
      <c r="H761" s="257">
        <v>162.0615</v>
      </c>
      <c r="I761" s="257">
        <v>120.60979</v>
      </c>
      <c r="J761" s="258">
        <v>21.537657814540708</v>
      </c>
      <c r="K761" s="257">
        <v>201.74205000000001</v>
      </c>
      <c r="L761" s="257">
        <v>1274.0989999999999</v>
      </c>
      <c r="M761" s="258">
        <v>10.895509499136441</v>
      </c>
      <c r="N761" s="257">
        <v>217.39551</v>
      </c>
      <c r="O761" s="257">
        <v>253.89904000000001</v>
      </c>
      <c r="P761" s="258">
        <v>24.470788912579955</v>
      </c>
      <c r="Q761" s="257">
        <v>337.53548000000001</v>
      </c>
      <c r="R761" s="257">
        <v>1084.0759</v>
      </c>
      <c r="S761" s="231"/>
      <c r="T761" s="231"/>
      <c r="U761" s="231"/>
    </row>
    <row r="762" spans="1:21" s="45" customFormat="1">
      <c r="A762" s="257">
        <v>35.960239418554941</v>
      </c>
      <c r="B762" s="257">
        <v>28.197755000000001</v>
      </c>
      <c r="C762" s="257">
        <v>61.030307000000001</v>
      </c>
      <c r="D762" s="258">
        <v>15.972222222222221</v>
      </c>
      <c r="E762" s="257">
        <v>58.259456</v>
      </c>
      <c r="F762" s="257">
        <v>136.31077999999999</v>
      </c>
      <c r="G762" s="258">
        <v>18.341577825159913</v>
      </c>
      <c r="H762" s="257">
        <v>166.25910999999999</v>
      </c>
      <c r="I762" s="257">
        <v>121.29449</v>
      </c>
      <c r="J762" s="258">
        <v>21.52372659991293</v>
      </c>
      <c r="K762" s="257">
        <v>200.7972</v>
      </c>
      <c r="L762" s="257">
        <v>1290.4255000000001</v>
      </c>
      <c r="M762" s="258">
        <v>10.868739205526772</v>
      </c>
      <c r="N762" s="257">
        <v>219.63824</v>
      </c>
      <c r="O762" s="257">
        <v>253.86086</v>
      </c>
      <c r="P762" s="258">
        <v>24.455437100213217</v>
      </c>
      <c r="Q762" s="257">
        <v>337.97233999999997</v>
      </c>
      <c r="R762" s="257">
        <v>1114.1043</v>
      </c>
      <c r="S762" s="231"/>
      <c r="T762" s="231"/>
      <c r="U762" s="231"/>
    </row>
    <row r="763" spans="1:21" s="45" customFormat="1">
      <c r="A763" s="257">
        <v>35.937580162462588</v>
      </c>
      <c r="B763" s="257">
        <v>28.405839</v>
      </c>
      <c r="C763" s="257">
        <v>60.372503999999999</v>
      </c>
      <c r="D763" s="258">
        <v>15.93229166666667</v>
      </c>
      <c r="E763" s="257">
        <v>59.357326</v>
      </c>
      <c r="F763" s="257">
        <v>139.30924999999999</v>
      </c>
      <c r="G763" s="258">
        <v>18.330063965884861</v>
      </c>
      <c r="H763" s="257">
        <v>170.45527999999999</v>
      </c>
      <c r="I763" s="257">
        <v>121.97897</v>
      </c>
      <c r="J763" s="258">
        <v>21.509795385285155</v>
      </c>
      <c r="K763" s="257">
        <v>199.85272000000001</v>
      </c>
      <c r="L763" s="257">
        <v>1306.7467999999999</v>
      </c>
      <c r="M763" s="258">
        <v>10.8419689119171</v>
      </c>
      <c r="N763" s="257">
        <v>221.88156000000001</v>
      </c>
      <c r="O763" s="257">
        <v>253.82273000000001</v>
      </c>
      <c r="P763" s="258">
        <v>24.440085287846479</v>
      </c>
      <c r="Q763" s="257">
        <v>338.40913</v>
      </c>
      <c r="R763" s="257">
        <v>1144.1225999999999</v>
      </c>
      <c r="S763" s="231"/>
      <c r="T763" s="231"/>
      <c r="U763" s="231"/>
    </row>
    <row r="764" spans="1:21" s="45" customFormat="1">
      <c r="A764" s="257">
        <v>35.914920906370241</v>
      </c>
      <c r="B764" s="257">
        <v>28.613859999999999</v>
      </c>
      <c r="C764" s="257">
        <v>59.714941000000003</v>
      </c>
      <c r="D764" s="258">
        <v>15.892361111111114</v>
      </c>
      <c r="E764" s="257">
        <v>60.455468000000003</v>
      </c>
      <c r="F764" s="257">
        <v>142.30846</v>
      </c>
      <c r="G764" s="258">
        <v>18.318550106609809</v>
      </c>
      <c r="H764" s="257">
        <v>174.65</v>
      </c>
      <c r="I764" s="257">
        <v>122.66325000000001</v>
      </c>
      <c r="J764" s="258">
        <v>21.495864170657377</v>
      </c>
      <c r="K764" s="257">
        <v>198.90861000000001</v>
      </c>
      <c r="L764" s="257">
        <v>1323.0627999999999</v>
      </c>
      <c r="M764" s="258">
        <v>10.815198618307425</v>
      </c>
      <c r="N764" s="257">
        <v>224.12547000000001</v>
      </c>
      <c r="O764" s="257">
        <v>253.78465</v>
      </c>
      <c r="P764" s="258">
        <v>24.424733475479744</v>
      </c>
      <c r="Q764" s="257">
        <v>338.84584999999998</v>
      </c>
      <c r="R764" s="257">
        <v>1174.1307999999999</v>
      </c>
      <c r="S764" s="231"/>
      <c r="T764" s="231"/>
      <c r="U764" s="231"/>
    </row>
    <row r="765" spans="1:21" s="45" customFormat="1">
      <c r="A765" s="257">
        <v>35.892261650277902</v>
      </c>
      <c r="B765" s="257">
        <v>28.821815999999998</v>
      </c>
      <c r="C765" s="257">
        <v>59.057619000000003</v>
      </c>
      <c r="D765" s="258">
        <v>15.852430555555557</v>
      </c>
      <c r="E765" s="257">
        <v>61.553883999999996</v>
      </c>
      <c r="F765" s="257">
        <v>145.30841000000001</v>
      </c>
      <c r="G765" s="258">
        <v>18.307036247334754</v>
      </c>
      <c r="H765" s="257">
        <v>178.84329</v>
      </c>
      <c r="I765" s="257">
        <v>123.34730999999999</v>
      </c>
      <c r="J765" s="258">
        <v>21.481932956029603</v>
      </c>
      <c r="K765" s="257">
        <v>197.96486999999999</v>
      </c>
      <c r="L765" s="257">
        <v>1339.3737000000001</v>
      </c>
      <c r="M765" s="258">
        <v>10.788428324697756</v>
      </c>
      <c r="N765" s="257">
        <v>226.36997</v>
      </c>
      <c r="O765" s="257">
        <v>253.74662000000001</v>
      </c>
      <c r="P765" s="258">
        <v>24.409381663113006</v>
      </c>
      <c r="Q765" s="257">
        <v>339.28250000000003</v>
      </c>
      <c r="R765" s="257">
        <v>1204.1288999999999</v>
      </c>
      <c r="S765" s="231"/>
      <c r="T765" s="231"/>
      <c r="U765" s="231"/>
    </row>
    <row r="766" spans="1:21" s="45" customFormat="1">
      <c r="A766" s="257">
        <v>35.869602394185549</v>
      </c>
      <c r="B766" s="257">
        <v>29.111028999999998</v>
      </c>
      <c r="C766" s="257">
        <v>60.050691999999998</v>
      </c>
      <c r="D766" s="258">
        <v>15.8125</v>
      </c>
      <c r="E766" s="257">
        <v>62.652572999999997</v>
      </c>
      <c r="F766" s="257">
        <v>148.3091</v>
      </c>
      <c r="G766" s="258">
        <v>18.295522388059702</v>
      </c>
      <c r="H766" s="257">
        <v>177.29106999999999</v>
      </c>
      <c r="I766" s="257">
        <v>122.66943999999999</v>
      </c>
      <c r="J766" s="258">
        <v>21.468001741401828</v>
      </c>
      <c r="K766" s="257">
        <v>197.96953999999999</v>
      </c>
      <c r="L766" s="257">
        <v>1345.0144</v>
      </c>
      <c r="M766" s="258">
        <v>10.761658031088084</v>
      </c>
      <c r="N766" s="257">
        <v>228.61506</v>
      </c>
      <c r="O766" s="257">
        <v>253.70864</v>
      </c>
      <c r="P766" s="258">
        <v>24.394029850746268</v>
      </c>
      <c r="Q766" s="257">
        <v>345.55655000000002</v>
      </c>
      <c r="R766" s="257">
        <v>1215.8543</v>
      </c>
      <c r="S766" s="231"/>
      <c r="T766" s="231"/>
      <c r="U766" s="231"/>
    </row>
    <row r="767" spans="1:21" s="45" customFormat="1">
      <c r="A767" s="257">
        <v>35.846943138093202</v>
      </c>
      <c r="B767" s="257">
        <v>29.436131</v>
      </c>
      <c r="C767" s="257">
        <v>61.773574000000004</v>
      </c>
      <c r="D767" s="258">
        <v>15.772569444444448</v>
      </c>
      <c r="E767" s="257">
        <v>62.763767000000001</v>
      </c>
      <c r="F767" s="257">
        <v>147.45507000000001</v>
      </c>
      <c r="G767" s="258">
        <v>18.28400852878465</v>
      </c>
      <c r="H767" s="257">
        <v>173.11747</v>
      </c>
      <c r="I767" s="257">
        <v>121.37026</v>
      </c>
      <c r="J767" s="258">
        <v>21.454070526774053</v>
      </c>
      <c r="K767" s="257">
        <v>198.50405000000001</v>
      </c>
      <c r="L767" s="257">
        <v>1344.6936000000001</v>
      </c>
      <c r="M767" s="258">
        <v>10.734887737478413</v>
      </c>
      <c r="N767" s="257">
        <v>225.80309</v>
      </c>
      <c r="O767" s="257">
        <v>256.46836999999999</v>
      </c>
      <c r="P767" s="258">
        <v>24.378678038379533</v>
      </c>
      <c r="Q767" s="257">
        <v>354.29433999999998</v>
      </c>
      <c r="R767" s="257">
        <v>1219.8614</v>
      </c>
      <c r="S767" s="231"/>
      <c r="T767" s="231"/>
      <c r="U767" s="231"/>
    </row>
    <row r="768" spans="1:21" s="45" customFormat="1">
      <c r="A768" s="257">
        <v>35.824283882000863</v>
      </c>
      <c r="B768" s="257">
        <v>29.761130000000001</v>
      </c>
      <c r="C768" s="257">
        <v>63.495883999999997</v>
      </c>
      <c r="D768" s="258">
        <v>15.732638888888891</v>
      </c>
      <c r="E768" s="257">
        <v>62.776201999999998</v>
      </c>
      <c r="F768" s="257">
        <v>146.21522999999999</v>
      </c>
      <c r="G768" s="258">
        <v>18.272494669509594</v>
      </c>
      <c r="H768" s="257">
        <v>168.94537</v>
      </c>
      <c r="I768" s="257">
        <v>120.07156999999999</v>
      </c>
      <c r="J768" s="258">
        <v>21.440139312146279</v>
      </c>
      <c r="K768" s="257">
        <v>199.03844000000001</v>
      </c>
      <c r="L768" s="257">
        <v>1344.3732</v>
      </c>
      <c r="M768" s="258">
        <v>10.708117443868741</v>
      </c>
      <c r="N768" s="257">
        <v>222.38638</v>
      </c>
      <c r="O768" s="257">
        <v>259.56297999999998</v>
      </c>
      <c r="P768" s="258">
        <v>24.363326226012795</v>
      </c>
      <c r="Q768" s="257">
        <v>363.0292</v>
      </c>
      <c r="R768" s="257">
        <v>1223.8676</v>
      </c>
      <c r="S768" s="231"/>
      <c r="T768" s="231"/>
      <c r="U768" s="231"/>
    </row>
    <row r="769" spans="1:21" s="45" customFormat="1">
      <c r="A769" s="257">
        <v>35.801624625908509</v>
      </c>
      <c r="B769" s="257">
        <v>30.086026</v>
      </c>
      <c r="C769" s="257">
        <v>65.217623000000003</v>
      </c>
      <c r="D769" s="258">
        <v>15.692708333333336</v>
      </c>
      <c r="E769" s="257">
        <v>62.788656000000003</v>
      </c>
      <c r="F769" s="257">
        <v>144.97513000000001</v>
      </c>
      <c r="G769" s="258">
        <v>18.260980810234543</v>
      </c>
      <c r="H769" s="257">
        <v>164.77477999999999</v>
      </c>
      <c r="I769" s="257">
        <v>118.77336</v>
      </c>
      <c r="J769" s="258">
        <v>21.426208097518504</v>
      </c>
      <c r="K769" s="257">
        <v>199.57268999999999</v>
      </c>
      <c r="L769" s="257">
        <v>1344.0533</v>
      </c>
      <c r="M769" s="258">
        <v>10.681347150259068</v>
      </c>
      <c r="N769" s="257">
        <v>218.96889999999999</v>
      </c>
      <c r="O769" s="257">
        <v>262.65841</v>
      </c>
      <c r="P769" s="258">
        <v>24.347974413646057</v>
      </c>
      <c r="Q769" s="257">
        <v>371.76114999999999</v>
      </c>
      <c r="R769" s="257">
        <v>1227.8725999999999</v>
      </c>
      <c r="S769" s="231"/>
      <c r="T769" s="231"/>
      <c r="U769" s="231"/>
    </row>
    <row r="770" spans="1:21" s="45" customFormat="1">
      <c r="A770" s="257">
        <v>35.778965369816156</v>
      </c>
      <c r="B770" s="257">
        <v>30.410819</v>
      </c>
      <c r="C770" s="257">
        <v>66.938793000000004</v>
      </c>
      <c r="D770" s="258">
        <v>15.652777777777779</v>
      </c>
      <c r="E770" s="257">
        <v>62.801127999999999</v>
      </c>
      <c r="F770" s="257">
        <v>143.73477</v>
      </c>
      <c r="G770" s="258">
        <v>18.249466950959491</v>
      </c>
      <c r="H770" s="257">
        <v>160.60569000000001</v>
      </c>
      <c r="I770" s="257">
        <v>117.47563</v>
      </c>
      <c r="J770" s="258">
        <v>21.41227688289073</v>
      </c>
      <c r="K770" s="257">
        <v>200.10681</v>
      </c>
      <c r="L770" s="257">
        <v>1343.7338</v>
      </c>
      <c r="M770" s="258">
        <v>10.654576856649397</v>
      </c>
      <c r="N770" s="257">
        <v>215.55064999999999</v>
      </c>
      <c r="O770" s="257">
        <v>265.75463999999999</v>
      </c>
      <c r="P770" s="258">
        <v>24.332622601279319</v>
      </c>
      <c r="Q770" s="257">
        <v>380.49020000000002</v>
      </c>
      <c r="R770" s="257">
        <v>1231.8766000000001</v>
      </c>
      <c r="S770" s="231"/>
      <c r="T770" s="231"/>
      <c r="U770" s="231"/>
    </row>
    <row r="771" spans="1:21" s="45" customFormat="1">
      <c r="A771" s="257">
        <v>35.756306113723817</v>
      </c>
      <c r="B771" s="257">
        <v>30.735509</v>
      </c>
      <c r="C771" s="257">
        <v>68.659396000000001</v>
      </c>
      <c r="D771" s="258">
        <v>15.612847222222221</v>
      </c>
      <c r="E771" s="257">
        <v>62.813617999999998</v>
      </c>
      <c r="F771" s="257">
        <v>142.49414999999999</v>
      </c>
      <c r="G771" s="258">
        <v>18.237953091684435</v>
      </c>
      <c r="H771" s="257">
        <v>156.43809999999999</v>
      </c>
      <c r="I771" s="257">
        <v>116.17838999999999</v>
      </c>
      <c r="J771" s="258">
        <v>21.398345668262952</v>
      </c>
      <c r="K771" s="257">
        <v>200.64080000000001</v>
      </c>
      <c r="L771" s="257">
        <v>1343.4147</v>
      </c>
      <c r="M771" s="258">
        <v>10.627806563039725</v>
      </c>
      <c r="N771" s="257">
        <v>212.13163</v>
      </c>
      <c r="O771" s="257">
        <v>268.85169000000002</v>
      </c>
      <c r="P771" s="258">
        <v>24.31727078891258</v>
      </c>
      <c r="Q771" s="257">
        <v>389.21634999999998</v>
      </c>
      <c r="R771" s="257">
        <v>1235.8795</v>
      </c>
      <c r="S771" s="231"/>
      <c r="T771" s="231"/>
      <c r="U771" s="231"/>
    </row>
    <row r="772" spans="1:21" s="45" customFormat="1">
      <c r="A772" s="257">
        <v>35.73364685763147</v>
      </c>
      <c r="B772" s="257">
        <v>30.548587000000001</v>
      </c>
      <c r="C772" s="257">
        <v>68.487949999999998</v>
      </c>
      <c r="D772" s="258">
        <v>15.57291666666667</v>
      </c>
      <c r="E772" s="257">
        <v>62.826126000000002</v>
      </c>
      <c r="F772" s="257">
        <v>141.25326999999999</v>
      </c>
      <c r="G772" s="258">
        <v>18.226439232409383</v>
      </c>
      <c r="H772" s="257">
        <v>154.09818999999999</v>
      </c>
      <c r="I772" s="257">
        <v>116.3571</v>
      </c>
      <c r="J772" s="258">
        <v>21.384414453635177</v>
      </c>
      <c r="K772" s="257">
        <v>197.38634999999999</v>
      </c>
      <c r="L772" s="257">
        <v>1319.373</v>
      </c>
      <c r="M772" s="258">
        <v>10.601036269430052</v>
      </c>
      <c r="N772" s="257">
        <v>208.71182999999999</v>
      </c>
      <c r="O772" s="257">
        <v>271.94954999999999</v>
      </c>
      <c r="P772" s="258">
        <v>24.301918976545846</v>
      </c>
      <c r="Q772" s="257">
        <v>381.04075999999998</v>
      </c>
      <c r="R772" s="257">
        <v>1215.5359000000001</v>
      </c>
      <c r="S772" s="231"/>
      <c r="T772" s="231"/>
      <c r="U772" s="231"/>
    </row>
    <row r="773" spans="1:21" s="45" customFormat="1">
      <c r="A773" s="257">
        <v>35.710987601539117</v>
      </c>
      <c r="B773" s="257">
        <v>30.144055999999999</v>
      </c>
      <c r="C773" s="257">
        <v>67.511635999999996</v>
      </c>
      <c r="D773" s="258">
        <v>15.532986111111114</v>
      </c>
      <c r="E773" s="257">
        <v>61.678885000000001</v>
      </c>
      <c r="F773" s="257">
        <v>136.69324</v>
      </c>
      <c r="G773" s="258">
        <v>18.214925373134331</v>
      </c>
      <c r="H773" s="257">
        <v>152.53877</v>
      </c>
      <c r="I773" s="257">
        <v>117.16569</v>
      </c>
      <c r="J773" s="258">
        <v>21.370483239007399</v>
      </c>
      <c r="K773" s="257">
        <v>191.68790000000001</v>
      </c>
      <c r="L773" s="257">
        <v>1280.0278000000001</v>
      </c>
      <c r="M773" s="258">
        <v>10.574265975820381</v>
      </c>
      <c r="N773" s="257">
        <v>207.91595000000001</v>
      </c>
      <c r="O773" s="257">
        <v>277.60095000000001</v>
      </c>
      <c r="P773" s="258">
        <v>24.286567164179107</v>
      </c>
      <c r="Q773" s="257">
        <v>364.74144000000001</v>
      </c>
      <c r="R773" s="257">
        <v>1183.4919</v>
      </c>
      <c r="S773" s="231"/>
      <c r="T773" s="231"/>
      <c r="U773" s="231"/>
    </row>
    <row r="774" spans="1:21" s="45" customFormat="1">
      <c r="A774" s="257">
        <v>35.688328345446777</v>
      </c>
      <c r="B774" s="257">
        <v>29.739668999999999</v>
      </c>
      <c r="C774" s="257">
        <v>66.535667000000004</v>
      </c>
      <c r="D774" s="258">
        <v>15.493055555555557</v>
      </c>
      <c r="E774" s="257">
        <v>60.392854999999997</v>
      </c>
      <c r="F774" s="257">
        <v>131.73571000000001</v>
      </c>
      <c r="G774" s="258">
        <v>18.203411513859276</v>
      </c>
      <c r="H774" s="257">
        <v>150.97993</v>
      </c>
      <c r="I774" s="257">
        <v>117.97403</v>
      </c>
      <c r="J774" s="258">
        <v>21.356552024379624</v>
      </c>
      <c r="K774" s="257">
        <v>185.99141</v>
      </c>
      <c r="L774" s="257">
        <v>1240.6959999999999</v>
      </c>
      <c r="M774" s="258">
        <v>10.547495682210709</v>
      </c>
      <c r="N774" s="257">
        <v>207.34967</v>
      </c>
      <c r="O774" s="257">
        <v>283.47723999999999</v>
      </c>
      <c r="P774" s="258">
        <v>24.271215351812369</v>
      </c>
      <c r="Q774" s="257">
        <v>348.44776999999999</v>
      </c>
      <c r="R774" s="257">
        <v>1151.4592</v>
      </c>
      <c r="S774" s="231"/>
      <c r="T774" s="231"/>
      <c r="U774" s="231"/>
    </row>
    <row r="775" spans="1:21" s="45" customFormat="1">
      <c r="A775" s="257">
        <v>35.665669089354431</v>
      </c>
      <c r="B775" s="257">
        <v>29.335425999999998</v>
      </c>
      <c r="C775" s="257">
        <v>65.560045000000002</v>
      </c>
      <c r="D775" s="258">
        <v>15.453125</v>
      </c>
      <c r="E775" s="257">
        <v>59.106529999999999</v>
      </c>
      <c r="F775" s="257">
        <v>126.77703</v>
      </c>
      <c r="G775" s="258">
        <v>18.191897654584221</v>
      </c>
      <c r="H775" s="257">
        <v>149.42167000000001</v>
      </c>
      <c r="I775" s="257">
        <v>118.78211</v>
      </c>
      <c r="J775" s="258">
        <v>21.34262080975185</v>
      </c>
      <c r="K775" s="257">
        <v>180.29686000000001</v>
      </c>
      <c r="L775" s="257">
        <v>1201.3777</v>
      </c>
      <c r="M775" s="258">
        <v>10.520725388601036</v>
      </c>
      <c r="N775" s="257">
        <v>206.7833</v>
      </c>
      <c r="O775" s="257">
        <v>289.35503</v>
      </c>
      <c r="P775" s="258">
        <v>24.255863539445627</v>
      </c>
      <c r="Q775" s="257">
        <v>332.15973000000002</v>
      </c>
      <c r="R775" s="257">
        <v>1119.4376</v>
      </c>
      <c r="S775" s="231"/>
      <c r="T775" s="231"/>
      <c r="U775" s="231"/>
    </row>
    <row r="776" spans="1:21" s="45" customFormat="1">
      <c r="A776" s="257">
        <v>35.643009833262077</v>
      </c>
      <c r="B776" s="257">
        <v>28.931325999999999</v>
      </c>
      <c r="C776" s="257">
        <v>64.584766999999999</v>
      </c>
      <c r="D776" s="258">
        <v>15.413194444444448</v>
      </c>
      <c r="E776" s="257">
        <v>57.819909000000003</v>
      </c>
      <c r="F776" s="257">
        <v>121.81717999999999</v>
      </c>
      <c r="G776" s="258">
        <v>18.180383795309169</v>
      </c>
      <c r="H776" s="257">
        <v>147.86399</v>
      </c>
      <c r="I776" s="257">
        <v>119.58995</v>
      </c>
      <c r="J776" s="258">
        <v>21.328689595124075</v>
      </c>
      <c r="K776" s="257">
        <v>174.60425000000001</v>
      </c>
      <c r="L776" s="257">
        <v>1162.0728999999999</v>
      </c>
      <c r="M776" s="258">
        <v>10.493955094991366</v>
      </c>
      <c r="N776" s="257">
        <v>206.21684999999999</v>
      </c>
      <c r="O776" s="257">
        <v>295.23432000000003</v>
      </c>
      <c r="P776" s="258">
        <v>24.240511727078893</v>
      </c>
      <c r="Q776" s="257">
        <v>315.87731000000002</v>
      </c>
      <c r="R776" s="257">
        <v>1087.4272000000001</v>
      </c>
      <c r="S776" s="231"/>
      <c r="T776" s="231"/>
      <c r="U776" s="231"/>
    </row>
    <row r="777" spans="1:21" s="45" customFormat="1">
      <c r="A777" s="257">
        <v>35.620350577169731</v>
      </c>
      <c r="B777" s="257">
        <v>28.527369</v>
      </c>
      <c r="C777" s="257">
        <v>63.609831999999997</v>
      </c>
      <c r="D777" s="258">
        <v>15.373263888888891</v>
      </c>
      <c r="E777" s="257">
        <v>56.532991000000003</v>
      </c>
      <c r="F777" s="257">
        <v>116.85616</v>
      </c>
      <c r="G777" s="258">
        <v>18.168869936034117</v>
      </c>
      <c r="H777" s="257">
        <v>146.30688000000001</v>
      </c>
      <c r="I777" s="257">
        <v>120.39753</v>
      </c>
      <c r="J777" s="258">
        <v>21.314758380496301</v>
      </c>
      <c r="K777" s="257">
        <v>168.91359</v>
      </c>
      <c r="L777" s="257">
        <v>1122.7813000000001</v>
      </c>
      <c r="M777" s="258">
        <v>10.467184801381693</v>
      </c>
      <c r="N777" s="257">
        <v>205.65029999999999</v>
      </c>
      <c r="O777" s="257">
        <v>301.11513000000002</v>
      </c>
      <c r="P777" s="258">
        <v>24.225159914712155</v>
      </c>
      <c r="Q777" s="257">
        <v>299.60048999999998</v>
      </c>
      <c r="R777" s="257">
        <v>1055.4280000000001</v>
      </c>
      <c r="S777" s="231"/>
      <c r="T777" s="231"/>
      <c r="U777" s="231"/>
    </row>
    <row r="778" spans="1:21" s="45" customFormat="1">
      <c r="A778" s="257">
        <v>35.597691321077384</v>
      </c>
      <c r="B778" s="257">
        <v>28.556864000000001</v>
      </c>
      <c r="C778" s="257">
        <v>63.090111</v>
      </c>
      <c r="D778" s="258">
        <v>15.333333333333336</v>
      </c>
      <c r="E778" s="257">
        <v>55.245775000000002</v>
      </c>
      <c r="F778" s="257">
        <v>111.89396000000001</v>
      </c>
      <c r="G778" s="258">
        <v>18.157356076759061</v>
      </c>
      <c r="H778" s="257">
        <v>145.49948000000001</v>
      </c>
      <c r="I778" s="257">
        <v>119.84802000000001</v>
      </c>
      <c r="J778" s="258">
        <v>21.300827165868526</v>
      </c>
      <c r="K778" s="257">
        <v>169.61136999999999</v>
      </c>
      <c r="L778" s="257">
        <v>1110.2457999999999</v>
      </c>
      <c r="M778" s="258">
        <v>10.440414507772024</v>
      </c>
      <c r="N778" s="257">
        <v>205.08367000000001</v>
      </c>
      <c r="O778" s="257">
        <v>306.99745000000001</v>
      </c>
      <c r="P778" s="258">
        <v>24.209808102345416</v>
      </c>
      <c r="Q778" s="257">
        <v>292.53766999999999</v>
      </c>
      <c r="R778" s="257">
        <v>1047.9503999999999</v>
      </c>
      <c r="S778" s="231"/>
      <c r="T778" s="231"/>
      <c r="U778" s="231"/>
    </row>
    <row r="779" spans="1:21" s="45" customFormat="1">
      <c r="A779" s="257">
        <v>35.575032064985038</v>
      </c>
      <c r="B779" s="257">
        <v>28.758486000000001</v>
      </c>
      <c r="C779" s="257">
        <v>62.751274000000002</v>
      </c>
      <c r="D779" s="258">
        <v>15.293402777777779</v>
      </c>
      <c r="E779" s="257">
        <v>56.539712999999999</v>
      </c>
      <c r="F779" s="257">
        <v>117.73629</v>
      </c>
      <c r="G779" s="258">
        <v>18.145842217484009</v>
      </c>
      <c r="H779" s="257">
        <v>144.99984000000001</v>
      </c>
      <c r="I779" s="257">
        <v>118.74191</v>
      </c>
      <c r="J779" s="258">
        <v>21.286895951240751</v>
      </c>
      <c r="K779" s="257">
        <v>173.9966</v>
      </c>
      <c r="L779" s="257">
        <v>1113.1561999999999</v>
      </c>
      <c r="M779" s="258">
        <v>10.41364421416235</v>
      </c>
      <c r="N779" s="257">
        <v>202.95283000000001</v>
      </c>
      <c r="O779" s="257">
        <v>311.05313000000001</v>
      </c>
      <c r="P779" s="258">
        <v>24.194456289978678</v>
      </c>
      <c r="Q779" s="257">
        <v>289.50925999999998</v>
      </c>
      <c r="R779" s="257">
        <v>1051.2077999999999</v>
      </c>
      <c r="S779" s="231"/>
      <c r="T779" s="231"/>
      <c r="U779" s="231"/>
    </row>
    <row r="780" spans="1:21" s="45" customFormat="1">
      <c r="A780" s="257">
        <v>35.552372808892684</v>
      </c>
      <c r="B780" s="257">
        <v>28.960048</v>
      </c>
      <c r="C780" s="257">
        <v>62.412565999999998</v>
      </c>
      <c r="D780" s="258">
        <v>15.253472222222221</v>
      </c>
      <c r="E780" s="257">
        <v>58.115971000000002</v>
      </c>
      <c r="F780" s="257">
        <v>124.76045000000001</v>
      </c>
      <c r="G780" s="258">
        <v>18.134328358208954</v>
      </c>
      <c r="H780" s="257">
        <v>144.50039000000001</v>
      </c>
      <c r="I780" s="257">
        <v>117.63621000000001</v>
      </c>
      <c r="J780" s="258">
        <v>21.272964736612973</v>
      </c>
      <c r="K780" s="257">
        <v>178.38041000000001</v>
      </c>
      <c r="L780" s="257">
        <v>1116.066</v>
      </c>
      <c r="M780" s="258">
        <v>10.386873920552677</v>
      </c>
      <c r="N780" s="257">
        <v>200.61976000000001</v>
      </c>
      <c r="O780" s="257">
        <v>314.87407000000002</v>
      </c>
      <c r="P780" s="258">
        <v>24.179104477611936</v>
      </c>
      <c r="Q780" s="257">
        <v>286.48194000000001</v>
      </c>
      <c r="R780" s="257">
        <v>1054.4644000000001</v>
      </c>
      <c r="S780" s="231"/>
      <c r="T780" s="231"/>
      <c r="U780" s="231"/>
    </row>
    <row r="781" spans="1:21" s="45" customFormat="1">
      <c r="A781" s="257">
        <v>35.529713552800345</v>
      </c>
      <c r="B781" s="257">
        <v>29.161549999999998</v>
      </c>
      <c r="C781" s="257">
        <v>62.073987000000002</v>
      </c>
      <c r="D781" s="258">
        <v>15.21354166666667</v>
      </c>
      <c r="E781" s="257">
        <v>59.692627999999999</v>
      </c>
      <c r="F781" s="257">
        <v>131.78635</v>
      </c>
      <c r="G781" s="258">
        <v>18.122814498933902</v>
      </c>
      <c r="H781" s="257">
        <v>144.00116</v>
      </c>
      <c r="I781" s="257">
        <v>116.53091000000001</v>
      </c>
      <c r="J781" s="258">
        <v>21.259033521985199</v>
      </c>
      <c r="K781" s="257">
        <v>182.76283000000001</v>
      </c>
      <c r="L781" s="257">
        <v>1118.9749999999999</v>
      </c>
      <c r="M781" s="258">
        <v>10.360103626943008</v>
      </c>
      <c r="N781" s="257">
        <v>198.28616</v>
      </c>
      <c r="O781" s="257">
        <v>318.69603000000001</v>
      </c>
      <c r="P781" s="258">
        <v>24.163752665245202</v>
      </c>
      <c r="Q781" s="257">
        <v>283.45571999999999</v>
      </c>
      <c r="R781" s="257">
        <v>1057.7201</v>
      </c>
      <c r="S781" s="231"/>
      <c r="T781" s="231"/>
      <c r="U781" s="231"/>
    </row>
    <row r="782" spans="1:21" s="45" customFormat="1">
      <c r="A782" s="257">
        <v>35.507054296707999</v>
      </c>
      <c r="B782" s="257">
        <v>29.362991999999998</v>
      </c>
      <c r="C782" s="257">
        <v>61.735536000000003</v>
      </c>
      <c r="D782" s="258">
        <v>15.173611111111114</v>
      </c>
      <c r="E782" s="257">
        <v>61.269683999999998</v>
      </c>
      <c r="F782" s="257">
        <v>138.81399999999999</v>
      </c>
      <c r="G782" s="258">
        <v>18.111300639658847</v>
      </c>
      <c r="H782" s="257">
        <v>143.50212999999999</v>
      </c>
      <c r="I782" s="257">
        <v>115.42603</v>
      </c>
      <c r="J782" s="258">
        <v>21.245102307357421</v>
      </c>
      <c r="K782" s="257">
        <v>187.14383000000001</v>
      </c>
      <c r="L782" s="257">
        <v>1121.8833</v>
      </c>
      <c r="M782" s="258">
        <v>10.333333333333334</v>
      </c>
      <c r="N782" s="257">
        <v>195.95204000000001</v>
      </c>
      <c r="O782" s="257">
        <v>322.51900999999998</v>
      </c>
      <c r="P782" s="258">
        <v>24.148400852878463</v>
      </c>
      <c r="Q782" s="257">
        <v>280.43058000000002</v>
      </c>
      <c r="R782" s="257">
        <v>1060.9749999999999</v>
      </c>
      <c r="S782" s="231"/>
      <c r="T782" s="231"/>
      <c r="U782" s="231"/>
    </row>
    <row r="783" spans="1:21" s="45" customFormat="1">
      <c r="A783" s="257">
        <v>35.484395040615645</v>
      </c>
      <c r="B783" s="257">
        <v>29.564374999999998</v>
      </c>
      <c r="C783" s="257">
        <v>61.397213000000001</v>
      </c>
      <c r="D783" s="258">
        <v>15.133680555555557</v>
      </c>
      <c r="E783" s="257">
        <v>62.847141000000001</v>
      </c>
      <c r="F783" s="257">
        <v>145.84341000000001</v>
      </c>
      <c r="G783" s="258">
        <v>18.099786780383795</v>
      </c>
      <c r="H783" s="257">
        <v>143.00331</v>
      </c>
      <c r="I783" s="257">
        <v>114.32155</v>
      </c>
      <c r="J783" s="258">
        <v>21.231171092729646</v>
      </c>
      <c r="K783" s="257">
        <v>191.52345</v>
      </c>
      <c r="L783" s="257">
        <v>1124.7909999999999</v>
      </c>
      <c r="M783" s="258">
        <v>10.306563039723661</v>
      </c>
      <c r="N783" s="257">
        <v>193.61738</v>
      </c>
      <c r="O783" s="257">
        <v>326.34302000000002</v>
      </c>
      <c r="P783" s="258">
        <v>24.133049040511725</v>
      </c>
      <c r="Q783" s="257">
        <v>277.40652999999998</v>
      </c>
      <c r="R783" s="257">
        <v>1064.2291</v>
      </c>
      <c r="S783" s="231"/>
      <c r="T783" s="231"/>
      <c r="U783" s="231"/>
    </row>
    <row r="784" spans="1:21" s="45" customFormat="1">
      <c r="A784" s="257">
        <v>35.461735784523306</v>
      </c>
      <c r="B784" s="257">
        <v>29.918475000000001</v>
      </c>
      <c r="C784" s="257">
        <v>61.283565000000003</v>
      </c>
      <c r="D784" s="258">
        <v>15.09375</v>
      </c>
      <c r="E784" s="257">
        <v>64.425000999999995</v>
      </c>
      <c r="F784" s="257">
        <v>152.87457000000001</v>
      </c>
      <c r="G784" s="258">
        <v>18.088272921108743</v>
      </c>
      <c r="H784" s="257">
        <v>143.66565</v>
      </c>
      <c r="I784" s="257">
        <v>113.42847999999999</v>
      </c>
      <c r="J784" s="258">
        <v>21.217239878101871</v>
      </c>
      <c r="K784" s="257">
        <v>190.39009999999999</v>
      </c>
      <c r="L784" s="257">
        <v>1125.8022000000001</v>
      </c>
      <c r="M784" s="258">
        <v>10.279792746113992</v>
      </c>
      <c r="N784" s="257">
        <v>191.28219000000001</v>
      </c>
      <c r="O784" s="257">
        <v>330.16806000000003</v>
      </c>
      <c r="P784" s="258">
        <v>24.117697228144991</v>
      </c>
      <c r="Q784" s="257">
        <v>284.10888</v>
      </c>
      <c r="R784" s="257">
        <v>1065.2806</v>
      </c>
      <c r="S784" s="231"/>
      <c r="T784" s="231"/>
      <c r="U784" s="231"/>
    </row>
    <row r="785" spans="1:21" s="45" customFormat="1">
      <c r="A785" s="257">
        <v>35.439076528430959</v>
      </c>
      <c r="B785" s="257">
        <v>30.339850999999999</v>
      </c>
      <c r="C785" s="257">
        <v>61.269013000000001</v>
      </c>
      <c r="D785" s="258">
        <v>15.053819444444448</v>
      </c>
      <c r="E785" s="257">
        <v>63.271807000000003</v>
      </c>
      <c r="F785" s="257">
        <v>149.96919</v>
      </c>
      <c r="G785" s="258">
        <v>18.076759061833688</v>
      </c>
      <c r="H785" s="257">
        <v>144.84146999999999</v>
      </c>
      <c r="I785" s="257">
        <v>112.62909999999999</v>
      </c>
      <c r="J785" s="258">
        <v>21.203308663474097</v>
      </c>
      <c r="K785" s="257">
        <v>186.02267000000001</v>
      </c>
      <c r="L785" s="257">
        <v>1125.7008000000001</v>
      </c>
      <c r="M785" s="258">
        <v>10.253022452504318</v>
      </c>
      <c r="N785" s="257">
        <v>191.6542</v>
      </c>
      <c r="O785" s="257">
        <v>338.93941999999998</v>
      </c>
      <c r="P785" s="258">
        <v>24.102345415778252</v>
      </c>
      <c r="Q785" s="257">
        <v>295.14366999999999</v>
      </c>
      <c r="R785" s="257">
        <v>1065.3506</v>
      </c>
      <c r="S785" s="231"/>
      <c r="T785" s="231"/>
      <c r="U785" s="231"/>
    </row>
    <row r="786" spans="1:21" s="45" customFormat="1">
      <c r="A786" s="257">
        <v>35.416417272338606</v>
      </c>
      <c r="B786" s="257">
        <v>30.761095999999998</v>
      </c>
      <c r="C786" s="257">
        <v>61.254480999999998</v>
      </c>
      <c r="D786" s="258">
        <v>15.013888888888891</v>
      </c>
      <c r="E786" s="257">
        <v>61.867010999999998</v>
      </c>
      <c r="F786" s="257">
        <v>146.14865</v>
      </c>
      <c r="G786" s="258">
        <v>18.065245202558636</v>
      </c>
      <c r="H786" s="257">
        <v>146.01693</v>
      </c>
      <c r="I786" s="257">
        <v>111.83002</v>
      </c>
      <c r="J786" s="258">
        <v>21.189377448846322</v>
      </c>
      <c r="K786" s="257">
        <v>181.65671</v>
      </c>
      <c r="L786" s="257">
        <v>1125.5998</v>
      </c>
      <c r="M786" s="258">
        <v>10.226252158894646</v>
      </c>
      <c r="N786" s="257">
        <v>192.28773000000001</v>
      </c>
      <c r="O786" s="257">
        <v>348.19045</v>
      </c>
      <c r="P786" s="258">
        <v>24.086993603411514</v>
      </c>
      <c r="Q786" s="257">
        <v>306.17484999999999</v>
      </c>
      <c r="R786" s="257">
        <v>1065.421</v>
      </c>
      <c r="S786" s="231"/>
      <c r="T786" s="231"/>
      <c r="U786" s="231"/>
    </row>
    <row r="787" spans="1:21" s="45" customFormat="1">
      <c r="A787" s="257">
        <v>35.39375801624626</v>
      </c>
      <c r="B787" s="257">
        <v>31.182209</v>
      </c>
      <c r="C787" s="257">
        <v>61.239967999999998</v>
      </c>
      <c r="D787" s="258">
        <v>14.973958333333336</v>
      </c>
      <c r="E787" s="257">
        <v>60.461883999999998</v>
      </c>
      <c r="F787" s="257">
        <v>142.32722000000001</v>
      </c>
      <c r="G787" s="258">
        <v>18.053731343283584</v>
      </c>
      <c r="H787" s="257">
        <v>147.19202000000001</v>
      </c>
      <c r="I787" s="257">
        <v>111.03125</v>
      </c>
      <c r="J787" s="258">
        <v>21.175446234218548</v>
      </c>
      <c r="K787" s="257">
        <v>177.29221999999999</v>
      </c>
      <c r="L787" s="257">
        <v>1125.499</v>
      </c>
      <c r="M787" s="258">
        <v>10.199481865284977</v>
      </c>
      <c r="N787" s="257">
        <v>192.92147</v>
      </c>
      <c r="O787" s="257">
        <v>357.44387999999998</v>
      </c>
      <c r="P787" s="258">
        <v>24.071641791044776</v>
      </c>
      <c r="Q787" s="257">
        <v>317.20242000000002</v>
      </c>
      <c r="R787" s="257">
        <v>1065.4915000000001</v>
      </c>
      <c r="S787" s="231"/>
      <c r="T787" s="231"/>
      <c r="U787" s="231"/>
    </row>
    <row r="788" spans="1:21" s="45" customFormat="1">
      <c r="A788" s="257">
        <v>35.371098760153913</v>
      </c>
      <c r="B788" s="257">
        <v>31.603190000000001</v>
      </c>
      <c r="C788" s="257">
        <v>61.225476</v>
      </c>
      <c r="D788" s="258">
        <v>14.934027777777779</v>
      </c>
      <c r="E788" s="257">
        <v>59.056424</v>
      </c>
      <c r="F788" s="257">
        <v>138.50487000000001</v>
      </c>
      <c r="G788" s="258">
        <v>18.042217484008528</v>
      </c>
      <c r="H788" s="257">
        <v>148.36676</v>
      </c>
      <c r="I788" s="257">
        <v>110.23277</v>
      </c>
      <c r="J788" s="258">
        <v>21.161515019590773</v>
      </c>
      <c r="K788" s="257">
        <v>172.92921000000001</v>
      </c>
      <c r="L788" s="257">
        <v>1125.3986</v>
      </c>
      <c r="M788" s="258">
        <v>10.172711571675302</v>
      </c>
      <c r="N788" s="257">
        <v>193.55542</v>
      </c>
      <c r="O788" s="257">
        <v>366.69970999999998</v>
      </c>
      <c r="P788" s="258">
        <v>24.056289978678038</v>
      </c>
      <c r="Q788" s="257">
        <v>328.22638999999998</v>
      </c>
      <c r="R788" s="257">
        <v>1065.5623000000001</v>
      </c>
      <c r="S788" s="231"/>
      <c r="T788" s="231"/>
      <c r="U788" s="231"/>
    </row>
    <row r="789" spans="1:21" s="45" customFormat="1">
      <c r="A789" s="257">
        <v>35.348439504061567</v>
      </c>
      <c r="B789" s="257">
        <v>32.024040999999997</v>
      </c>
      <c r="C789" s="257">
        <v>61.211002999999998</v>
      </c>
      <c r="D789" s="258">
        <v>14.894097222222221</v>
      </c>
      <c r="E789" s="257">
        <v>57.65063</v>
      </c>
      <c r="F789" s="257">
        <v>134.6816</v>
      </c>
      <c r="G789" s="258">
        <v>18.030703624733476</v>
      </c>
      <c r="H789" s="257">
        <v>149.54113000000001</v>
      </c>
      <c r="I789" s="257">
        <v>109.43459</v>
      </c>
      <c r="J789" s="258">
        <v>21.147583804962995</v>
      </c>
      <c r="K789" s="257">
        <v>168.56765999999999</v>
      </c>
      <c r="L789" s="257">
        <v>1125.2983999999999</v>
      </c>
      <c r="M789" s="258">
        <v>10.14594127806563</v>
      </c>
      <c r="N789" s="257">
        <v>194.18957</v>
      </c>
      <c r="O789" s="257">
        <v>375.95794999999998</v>
      </c>
      <c r="P789" s="258">
        <v>24.040938166311303</v>
      </c>
      <c r="Q789" s="257">
        <v>339.24678</v>
      </c>
      <c r="R789" s="257">
        <v>1065.6333999999999</v>
      </c>
      <c r="S789" s="231"/>
      <c r="T789" s="231"/>
      <c r="U789" s="231"/>
    </row>
    <row r="790" spans="1:21" s="45" customFormat="1">
      <c r="A790" s="257">
        <v>35.325780247969213</v>
      </c>
      <c r="B790" s="257">
        <v>32.371977000000001</v>
      </c>
      <c r="C790" s="257">
        <v>62.554845</v>
      </c>
      <c r="D790" s="258">
        <v>14.85416666666667</v>
      </c>
      <c r="E790" s="257">
        <v>56.244500000000002</v>
      </c>
      <c r="F790" s="257">
        <v>130.85741999999999</v>
      </c>
      <c r="G790" s="258">
        <v>18.019189765458425</v>
      </c>
      <c r="H790" s="257">
        <v>150.22591</v>
      </c>
      <c r="I790" s="257">
        <v>109.72578</v>
      </c>
      <c r="J790" s="258">
        <v>21.13365259033522</v>
      </c>
      <c r="K790" s="257">
        <v>165.63861</v>
      </c>
      <c r="L790" s="257">
        <v>1117.9902999999999</v>
      </c>
      <c r="M790" s="258">
        <v>10.119170984455961</v>
      </c>
      <c r="N790" s="257">
        <v>194.82392999999999</v>
      </c>
      <c r="O790" s="257">
        <v>385.21861000000001</v>
      </c>
      <c r="P790" s="258">
        <v>24.025586353944565</v>
      </c>
      <c r="Q790" s="257">
        <v>339.54691000000003</v>
      </c>
      <c r="R790" s="257">
        <v>1083.9060999999999</v>
      </c>
      <c r="S790" s="231"/>
      <c r="T790" s="231"/>
      <c r="U790" s="231"/>
    </row>
    <row r="791" spans="1:21" s="45" customFormat="1">
      <c r="A791" s="257">
        <v>35.303120991876874</v>
      </c>
      <c r="B791" s="257">
        <v>32.689808999999997</v>
      </c>
      <c r="C791" s="257">
        <v>64.458073999999996</v>
      </c>
      <c r="D791" s="258">
        <v>14.814236111111114</v>
      </c>
      <c r="E791" s="257">
        <v>57.331100999999997</v>
      </c>
      <c r="F791" s="257">
        <v>132.87477999999999</v>
      </c>
      <c r="G791" s="258">
        <v>18.007675906183369</v>
      </c>
      <c r="H791" s="257">
        <v>150.70231999999999</v>
      </c>
      <c r="I791" s="257">
        <v>110.48036</v>
      </c>
      <c r="J791" s="258">
        <v>21.119721375707446</v>
      </c>
      <c r="K791" s="257">
        <v>163.45967999999999</v>
      </c>
      <c r="L791" s="257">
        <v>1106.9114</v>
      </c>
      <c r="M791" s="258">
        <v>10.092400690846286</v>
      </c>
      <c r="N791" s="257">
        <v>192.57163</v>
      </c>
      <c r="O791" s="257">
        <v>390.56880000000001</v>
      </c>
      <c r="P791" s="258">
        <v>24.010234541577827</v>
      </c>
      <c r="Q791" s="257">
        <v>334.98552000000001</v>
      </c>
      <c r="R791" s="257">
        <v>1110.4297999999999</v>
      </c>
      <c r="S791" s="231"/>
      <c r="T791" s="231"/>
      <c r="U791" s="231"/>
    </row>
    <row r="792" spans="1:21" s="45" customFormat="1">
      <c r="A792" s="257">
        <v>35.280461735784527</v>
      </c>
      <c r="B792" s="257">
        <v>33.007544000000003</v>
      </c>
      <c r="C792" s="257">
        <v>66.360695000000007</v>
      </c>
      <c r="D792" s="258">
        <v>14.774305555555557</v>
      </c>
      <c r="E792" s="257">
        <v>58.713684000000001</v>
      </c>
      <c r="F792" s="257">
        <v>135.58563000000001</v>
      </c>
      <c r="G792" s="258">
        <v>17.996162046908317</v>
      </c>
      <c r="H792" s="257">
        <v>151.17859000000001</v>
      </c>
      <c r="I792" s="257">
        <v>111.23472</v>
      </c>
      <c r="J792" s="258">
        <v>21.105790161079668</v>
      </c>
      <c r="K792" s="257">
        <v>161.28151</v>
      </c>
      <c r="L792" s="257">
        <v>1095.8362999999999</v>
      </c>
      <c r="M792" s="258">
        <v>10.065630397236617</v>
      </c>
      <c r="N792" s="257">
        <v>190.02695</v>
      </c>
      <c r="O792" s="257">
        <v>395.52485999999999</v>
      </c>
      <c r="P792" s="258">
        <v>23.994882729211092</v>
      </c>
      <c r="Q792" s="257">
        <v>330.42572999999999</v>
      </c>
      <c r="R792" s="257">
        <v>1136.9450999999999</v>
      </c>
      <c r="S792" s="231"/>
      <c r="T792" s="231"/>
      <c r="U792" s="231"/>
    </row>
    <row r="793" spans="1:21" s="45" customFormat="1">
      <c r="A793" s="257">
        <v>35.257802479692174</v>
      </c>
      <c r="B793" s="257">
        <v>33.325184</v>
      </c>
      <c r="C793" s="257">
        <v>68.262709999999998</v>
      </c>
      <c r="D793" s="258">
        <v>14.734375</v>
      </c>
      <c r="E793" s="257">
        <v>60.096626999999998</v>
      </c>
      <c r="F793" s="257">
        <v>138.2972</v>
      </c>
      <c r="G793" s="258">
        <v>17.984648187633265</v>
      </c>
      <c r="H793" s="257">
        <v>151.65475000000001</v>
      </c>
      <c r="I793" s="257">
        <v>111.98885</v>
      </c>
      <c r="J793" s="258">
        <v>21.091858946451893</v>
      </c>
      <c r="K793" s="257">
        <v>159.10408000000001</v>
      </c>
      <c r="L793" s="257">
        <v>1084.7651000000001</v>
      </c>
      <c r="M793" s="258">
        <v>10.038860103626945</v>
      </c>
      <c r="N793" s="257">
        <v>187.48168000000001</v>
      </c>
      <c r="O793" s="257">
        <v>400.48227000000003</v>
      </c>
      <c r="P793" s="258">
        <v>23.979530916844354</v>
      </c>
      <c r="Q793" s="257">
        <v>325.86752999999999</v>
      </c>
      <c r="R793" s="257">
        <v>1163.4519</v>
      </c>
      <c r="S793" s="231"/>
      <c r="T793" s="231"/>
      <c r="U793" s="231"/>
    </row>
    <row r="794" spans="1:21" s="45" customFormat="1">
      <c r="A794" s="257">
        <v>35.235143223599827</v>
      </c>
      <c r="B794" s="257">
        <v>33.642729000000003</v>
      </c>
      <c r="C794" s="257">
        <v>70.164120999999994</v>
      </c>
      <c r="D794" s="258">
        <v>14.694444444444448</v>
      </c>
      <c r="E794" s="257">
        <v>61.479931000000001</v>
      </c>
      <c r="F794" s="257">
        <v>141.00948</v>
      </c>
      <c r="G794" s="258">
        <v>17.97313432835821</v>
      </c>
      <c r="H794" s="257">
        <v>152.13077999999999</v>
      </c>
      <c r="I794" s="257">
        <v>112.74276</v>
      </c>
      <c r="J794" s="258">
        <v>21.077927731824118</v>
      </c>
      <c r="K794" s="257">
        <v>156.92739</v>
      </c>
      <c r="L794" s="257">
        <v>1073.6976999999999</v>
      </c>
      <c r="M794" s="258">
        <v>10.012089810017271</v>
      </c>
      <c r="N794" s="257">
        <v>184.93581</v>
      </c>
      <c r="O794" s="257">
        <v>405.44103000000001</v>
      </c>
      <c r="P794" s="258">
        <v>23.964179104477612</v>
      </c>
      <c r="Q794" s="257">
        <v>321.31090999999998</v>
      </c>
      <c r="R794" s="257">
        <v>1189.9502</v>
      </c>
      <c r="S794" s="231"/>
      <c r="T794" s="231"/>
      <c r="U794" s="231"/>
    </row>
    <row r="795" spans="1:21" s="45" customFormat="1">
      <c r="A795" s="257">
        <v>35.212483967507488</v>
      </c>
      <c r="B795" s="257">
        <v>33.960177999999999</v>
      </c>
      <c r="C795" s="257">
        <v>72.064927999999995</v>
      </c>
      <c r="D795" s="258">
        <v>14.654513888888891</v>
      </c>
      <c r="E795" s="257">
        <v>62.863596999999999</v>
      </c>
      <c r="F795" s="257">
        <v>143.72246999999999</v>
      </c>
      <c r="G795" s="258">
        <v>17.961620469083154</v>
      </c>
      <c r="H795" s="257">
        <v>152.60668999999999</v>
      </c>
      <c r="I795" s="257">
        <v>113.49644000000001</v>
      </c>
      <c r="J795" s="258">
        <v>21.063996517196344</v>
      </c>
      <c r="K795" s="257">
        <v>154.75144</v>
      </c>
      <c r="L795" s="257">
        <v>1062.6342</v>
      </c>
      <c r="M795" s="258">
        <v>9.9853195164076016</v>
      </c>
      <c r="N795" s="257">
        <v>182.38933</v>
      </c>
      <c r="O795" s="257">
        <v>410.40114999999997</v>
      </c>
      <c r="P795" s="258">
        <v>23.948827292110874</v>
      </c>
      <c r="Q795" s="257">
        <v>316.75587000000002</v>
      </c>
      <c r="R795" s="257">
        <v>1216.44</v>
      </c>
      <c r="S795" s="231"/>
      <c r="T795" s="231"/>
      <c r="U795" s="231"/>
    </row>
    <row r="796" spans="1:21" s="45" customFormat="1">
      <c r="A796" s="257">
        <v>35.189824711415135</v>
      </c>
      <c r="B796" s="257">
        <v>34.071427999999997</v>
      </c>
      <c r="C796" s="257">
        <v>72.142436000000004</v>
      </c>
      <c r="D796" s="258">
        <v>14.614583333333336</v>
      </c>
      <c r="E796" s="257">
        <v>64.247625999999997</v>
      </c>
      <c r="F796" s="257">
        <v>146.43618000000001</v>
      </c>
      <c r="G796" s="258">
        <v>17.950106609808103</v>
      </c>
      <c r="H796" s="257">
        <v>154.16125</v>
      </c>
      <c r="I796" s="257">
        <v>113.17147</v>
      </c>
      <c r="J796" s="258">
        <v>21.050065302568569</v>
      </c>
      <c r="K796" s="257">
        <v>154.38538</v>
      </c>
      <c r="L796" s="257">
        <v>1056.192</v>
      </c>
      <c r="M796" s="258">
        <v>9.9585492227979291</v>
      </c>
      <c r="N796" s="257">
        <v>179.84226000000001</v>
      </c>
      <c r="O796" s="257">
        <v>415.36263000000002</v>
      </c>
      <c r="P796" s="258">
        <v>23.933475479744136</v>
      </c>
      <c r="Q796" s="257">
        <v>318.78163999999998</v>
      </c>
      <c r="R796" s="257">
        <v>1226.4250999999999</v>
      </c>
      <c r="S796" s="231"/>
      <c r="T796" s="231"/>
      <c r="U796" s="231"/>
    </row>
    <row r="797" spans="1:21" s="45" customFormat="1">
      <c r="A797" s="257">
        <v>35.167165455322788</v>
      </c>
      <c r="B797" s="257">
        <v>34.074756999999998</v>
      </c>
      <c r="C797" s="257">
        <v>71.265771999999998</v>
      </c>
      <c r="D797" s="258">
        <v>14.574652777777779</v>
      </c>
      <c r="E797" s="257">
        <v>63.920780999999998</v>
      </c>
      <c r="F797" s="257">
        <v>145.22</v>
      </c>
      <c r="G797" s="258">
        <v>17.938592750533051</v>
      </c>
      <c r="H797" s="257">
        <v>156.14388</v>
      </c>
      <c r="I797" s="257">
        <v>112.41822999999999</v>
      </c>
      <c r="J797" s="258">
        <v>21.036134087940795</v>
      </c>
      <c r="K797" s="257">
        <v>155.11600999999999</v>
      </c>
      <c r="L797" s="257">
        <v>1052.5507</v>
      </c>
      <c r="M797" s="258">
        <v>9.9317789291882548</v>
      </c>
      <c r="N797" s="257">
        <v>181.17039</v>
      </c>
      <c r="O797" s="257">
        <v>422.36543</v>
      </c>
      <c r="P797" s="258">
        <v>23.918123667377401</v>
      </c>
      <c r="Q797" s="257">
        <v>323.76064000000002</v>
      </c>
      <c r="R797" s="257">
        <v>1229.0009</v>
      </c>
      <c r="S797" s="231"/>
      <c r="T797" s="231"/>
      <c r="U797" s="231"/>
    </row>
    <row r="798" spans="1:21" s="45" customFormat="1">
      <c r="A798" s="257">
        <v>35.144506199230442</v>
      </c>
      <c r="B798" s="257">
        <v>34.078093000000003</v>
      </c>
      <c r="C798" s="257">
        <v>70.389410999999996</v>
      </c>
      <c r="D798" s="258">
        <v>14.534722222222221</v>
      </c>
      <c r="E798" s="257">
        <v>63.420870999999998</v>
      </c>
      <c r="F798" s="257">
        <v>143.60617999999999</v>
      </c>
      <c r="G798" s="258">
        <v>17.927078891257995</v>
      </c>
      <c r="H798" s="257">
        <v>158.12588</v>
      </c>
      <c r="I798" s="257">
        <v>111.66528</v>
      </c>
      <c r="J798" s="258">
        <v>21.022202873313017</v>
      </c>
      <c r="K798" s="257">
        <v>155.84644</v>
      </c>
      <c r="L798" s="257">
        <v>1048.9109000000001</v>
      </c>
      <c r="M798" s="258">
        <v>9.9050086355785858</v>
      </c>
      <c r="N798" s="257">
        <v>182.77099999999999</v>
      </c>
      <c r="O798" s="257">
        <v>429.51332000000002</v>
      </c>
      <c r="P798" s="258">
        <v>23.902771855010663</v>
      </c>
      <c r="Q798" s="257">
        <v>328.73808000000002</v>
      </c>
      <c r="R798" s="257">
        <v>1231.5762</v>
      </c>
      <c r="S798" s="231"/>
      <c r="T798" s="231"/>
      <c r="U798" s="231"/>
    </row>
    <row r="799" spans="1:21" s="45" customFormat="1">
      <c r="A799" s="257">
        <v>35.121846943138095</v>
      </c>
      <c r="B799" s="257">
        <v>34.081437000000001</v>
      </c>
      <c r="C799" s="257">
        <v>69.513350000000003</v>
      </c>
      <c r="D799" s="258">
        <v>14.49479166666667</v>
      </c>
      <c r="E799" s="257">
        <v>62.920850999999999</v>
      </c>
      <c r="F799" s="257">
        <v>141.99198999999999</v>
      </c>
      <c r="G799" s="258">
        <v>17.91556503198294</v>
      </c>
      <c r="H799" s="257">
        <v>160.10724999999999</v>
      </c>
      <c r="I799" s="257">
        <v>110.9126</v>
      </c>
      <c r="J799" s="258">
        <v>21.008271658685242</v>
      </c>
      <c r="K799" s="257">
        <v>156.57668000000001</v>
      </c>
      <c r="L799" s="257">
        <v>1045.2725</v>
      </c>
      <c r="M799" s="258">
        <v>9.8782383419689133</v>
      </c>
      <c r="N799" s="257">
        <v>184.37207000000001</v>
      </c>
      <c r="O799" s="257">
        <v>436.66314999999997</v>
      </c>
      <c r="P799" s="258">
        <v>23.887420042643921</v>
      </c>
      <c r="Q799" s="257">
        <v>333.71397999999999</v>
      </c>
      <c r="R799" s="257">
        <v>1234.1509000000001</v>
      </c>
      <c r="S799" s="231"/>
      <c r="T799" s="231"/>
      <c r="U799" s="231"/>
    </row>
    <row r="800" spans="1:21" s="45" customFormat="1">
      <c r="A800" s="257">
        <v>35.099187687045742</v>
      </c>
      <c r="B800" s="257">
        <v>34.084788000000003</v>
      </c>
      <c r="C800" s="257">
        <v>68.637590000000003</v>
      </c>
      <c r="D800" s="258">
        <v>14.454861111111114</v>
      </c>
      <c r="E800" s="257">
        <v>62.420718000000001</v>
      </c>
      <c r="F800" s="257">
        <v>140.37742</v>
      </c>
      <c r="G800" s="258">
        <v>17.904051172707888</v>
      </c>
      <c r="H800" s="257">
        <v>162.08801</v>
      </c>
      <c r="I800" s="257">
        <v>110.16021000000001</v>
      </c>
      <c r="J800" s="258">
        <v>20.994340444057467</v>
      </c>
      <c r="K800" s="257">
        <v>157.30672000000001</v>
      </c>
      <c r="L800" s="257">
        <v>1041.6355000000001</v>
      </c>
      <c r="M800" s="258">
        <v>9.8514680483592389</v>
      </c>
      <c r="N800" s="257">
        <v>185.97359</v>
      </c>
      <c r="O800" s="257">
        <v>443.81491999999997</v>
      </c>
      <c r="P800" s="258">
        <v>23.872068230277183</v>
      </c>
      <c r="Q800" s="257">
        <v>338.68833000000001</v>
      </c>
      <c r="R800" s="257">
        <v>1236.7252000000001</v>
      </c>
      <c r="S800" s="231"/>
      <c r="T800" s="231"/>
      <c r="U800" s="231"/>
    </row>
    <row r="801" spans="1:21" s="45" customFormat="1">
      <c r="A801" s="257">
        <v>35.076528430953402</v>
      </c>
      <c r="B801" s="257">
        <v>34.088146000000002</v>
      </c>
      <c r="C801" s="257">
        <v>67.762129999999999</v>
      </c>
      <c r="D801" s="258">
        <v>14.414930555555557</v>
      </c>
      <c r="E801" s="257">
        <v>61.920473999999999</v>
      </c>
      <c r="F801" s="257">
        <v>138.76247000000001</v>
      </c>
      <c r="G801" s="258">
        <v>17.892537313432836</v>
      </c>
      <c r="H801" s="257">
        <v>164.06815</v>
      </c>
      <c r="I801" s="257">
        <v>109.40809</v>
      </c>
      <c r="J801" s="258">
        <v>20.980409229429689</v>
      </c>
      <c r="K801" s="257">
        <v>158.03657000000001</v>
      </c>
      <c r="L801" s="257">
        <v>1037.9999</v>
      </c>
      <c r="M801" s="258">
        <v>9.82469775474957</v>
      </c>
      <c r="N801" s="257">
        <v>187.57556</v>
      </c>
      <c r="O801" s="257">
        <v>450.96863999999999</v>
      </c>
      <c r="P801" s="258">
        <v>23.856716417910448</v>
      </c>
      <c r="Q801" s="257">
        <v>343.66115000000002</v>
      </c>
      <c r="R801" s="257">
        <v>1239.2988</v>
      </c>
      <c r="S801" s="231"/>
      <c r="T801" s="231"/>
      <c r="U801" s="231"/>
    </row>
    <row r="802" spans="1:21" s="45" customFormat="1">
      <c r="A802" s="257">
        <v>35.053869174861056</v>
      </c>
      <c r="B802" s="257">
        <v>34.815818</v>
      </c>
      <c r="C802" s="257">
        <v>68.330292999999998</v>
      </c>
      <c r="D802" s="258">
        <v>14.375</v>
      </c>
      <c r="E802" s="257">
        <v>61.420116999999998</v>
      </c>
      <c r="F802" s="257">
        <v>137.14715000000001</v>
      </c>
      <c r="G802" s="258">
        <v>17.881023454157781</v>
      </c>
      <c r="H802" s="257">
        <v>161.18203</v>
      </c>
      <c r="I802" s="257">
        <v>107.98327</v>
      </c>
      <c r="J802" s="258">
        <v>20.966478014801915</v>
      </c>
      <c r="K802" s="257">
        <v>157.68118999999999</v>
      </c>
      <c r="L802" s="257">
        <v>1047.7192</v>
      </c>
      <c r="M802" s="258">
        <v>9.7979274611398974</v>
      </c>
      <c r="N802" s="257">
        <v>189.178</v>
      </c>
      <c r="O802" s="257">
        <v>458.12430999999998</v>
      </c>
      <c r="P802" s="258">
        <v>23.84136460554371</v>
      </c>
      <c r="Q802" s="257">
        <v>336.95519999999999</v>
      </c>
      <c r="R802" s="257">
        <v>1212.3379</v>
      </c>
      <c r="S802" s="231"/>
      <c r="T802" s="231"/>
      <c r="U802" s="231"/>
    </row>
    <row r="803" spans="1:21" s="45" customFormat="1">
      <c r="A803" s="257">
        <v>35.031209918768702</v>
      </c>
      <c r="B803" s="257">
        <v>35.949598000000002</v>
      </c>
      <c r="C803" s="257">
        <v>69.707987000000003</v>
      </c>
      <c r="D803" s="258">
        <v>14.335069444444448</v>
      </c>
      <c r="E803" s="257">
        <v>61.738908000000002</v>
      </c>
      <c r="F803" s="257">
        <v>139.99098000000001</v>
      </c>
      <c r="G803" s="258">
        <v>17.869509594882729</v>
      </c>
      <c r="H803" s="257">
        <v>156.44123999999999</v>
      </c>
      <c r="I803" s="257">
        <v>106.30228</v>
      </c>
      <c r="J803" s="258">
        <v>20.95254680017414</v>
      </c>
      <c r="K803" s="257">
        <v>156.73871</v>
      </c>
      <c r="L803" s="257">
        <v>1064.6627000000001</v>
      </c>
      <c r="M803" s="258">
        <v>9.7711571675302267</v>
      </c>
      <c r="N803" s="257">
        <v>184.67496</v>
      </c>
      <c r="O803" s="257">
        <v>459.27897000000002</v>
      </c>
      <c r="P803" s="258">
        <v>23.826012793176972</v>
      </c>
      <c r="Q803" s="257">
        <v>325.49038000000002</v>
      </c>
      <c r="R803" s="257">
        <v>1173.3440000000001</v>
      </c>
      <c r="S803" s="231"/>
      <c r="T803" s="231"/>
      <c r="U803" s="231"/>
    </row>
    <row r="804" spans="1:21" s="45" customFormat="1">
      <c r="A804" s="257">
        <v>35.008550662676356</v>
      </c>
      <c r="B804" s="257">
        <v>37.083022</v>
      </c>
      <c r="C804" s="257">
        <v>71.085255000000004</v>
      </c>
      <c r="D804" s="258">
        <v>14.295138888888891</v>
      </c>
      <c r="E804" s="257">
        <v>62.132527000000003</v>
      </c>
      <c r="F804" s="257">
        <v>143.24235999999999</v>
      </c>
      <c r="G804" s="258">
        <v>17.857995735607677</v>
      </c>
      <c r="H804" s="257">
        <v>151.70206999999999</v>
      </c>
      <c r="I804" s="257">
        <v>104.62188</v>
      </c>
      <c r="J804" s="258">
        <v>20.938615585546366</v>
      </c>
      <c r="K804" s="257">
        <v>155.79656</v>
      </c>
      <c r="L804" s="257">
        <v>1081.6011000000001</v>
      </c>
      <c r="M804" s="258">
        <v>9.7443868739205541</v>
      </c>
      <c r="N804" s="257">
        <v>179.49716000000001</v>
      </c>
      <c r="O804" s="257">
        <v>459.77175</v>
      </c>
      <c r="P804" s="258">
        <v>23.810660980810233</v>
      </c>
      <c r="Q804" s="257">
        <v>314.02936999999997</v>
      </c>
      <c r="R804" s="257">
        <v>1134.3632</v>
      </c>
      <c r="S804" s="231"/>
      <c r="T804" s="231"/>
      <c r="U804" s="231"/>
    </row>
    <row r="805" spans="1:21" s="45" customFormat="1">
      <c r="A805" s="257">
        <v>34.985891406584017</v>
      </c>
      <c r="B805" s="257">
        <v>38.216092000000003</v>
      </c>
      <c r="C805" s="257">
        <v>72.462100000000007</v>
      </c>
      <c r="D805" s="258">
        <v>14.255208333333336</v>
      </c>
      <c r="E805" s="257">
        <v>62.526260999999998</v>
      </c>
      <c r="F805" s="257">
        <v>146.49459999999999</v>
      </c>
      <c r="G805" s="258">
        <v>17.846481876332621</v>
      </c>
      <c r="H805" s="257">
        <v>146.96449000000001</v>
      </c>
      <c r="I805" s="257">
        <v>102.94206</v>
      </c>
      <c r="J805" s="258">
        <v>20.924684370918591</v>
      </c>
      <c r="K805" s="257">
        <v>154.85476</v>
      </c>
      <c r="L805" s="257">
        <v>1098.5344</v>
      </c>
      <c r="M805" s="258">
        <v>9.7176165803108816</v>
      </c>
      <c r="N805" s="257">
        <v>174.31805</v>
      </c>
      <c r="O805" s="257">
        <v>460.26477</v>
      </c>
      <c r="P805" s="258">
        <v>23.795309168443495</v>
      </c>
      <c r="Q805" s="257">
        <v>302.57213999999999</v>
      </c>
      <c r="R805" s="257">
        <v>1095.3951999999999</v>
      </c>
      <c r="S805" s="231"/>
      <c r="T805" s="231"/>
      <c r="U805" s="231"/>
    </row>
    <row r="806" spans="1:21" s="45" customFormat="1">
      <c r="A806" s="257">
        <v>34.963232150491663</v>
      </c>
      <c r="B806" s="257">
        <v>39.348807999999998</v>
      </c>
      <c r="C806" s="257">
        <v>73.838521</v>
      </c>
      <c r="D806" s="258">
        <v>14.215277777777779</v>
      </c>
      <c r="E806" s="257">
        <v>62.920110999999999</v>
      </c>
      <c r="F806" s="257">
        <v>149.74771000000001</v>
      </c>
      <c r="G806" s="258">
        <v>17.83496801705757</v>
      </c>
      <c r="H806" s="257">
        <v>142.22852</v>
      </c>
      <c r="I806" s="257">
        <v>101.26282</v>
      </c>
      <c r="J806" s="258">
        <v>20.910753156290816</v>
      </c>
      <c r="K806" s="257">
        <v>153.91328999999999</v>
      </c>
      <c r="L806" s="257">
        <v>1115.4626000000001</v>
      </c>
      <c r="M806" s="258">
        <v>9.6908462867012108</v>
      </c>
      <c r="N806" s="257">
        <v>169.13764</v>
      </c>
      <c r="O806" s="257">
        <v>460.75803000000002</v>
      </c>
      <c r="P806" s="258">
        <v>23.779957356076761</v>
      </c>
      <c r="Q806" s="257">
        <v>291.11869000000002</v>
      </c>
      <c r="R806" s="257">
        <v>1056.4401</v>
      </c>
      <c r="S806" s="231"/>
      <c r="T806" s="231"/>
      <c r="U806" s="231"/>
    </row>
    <row r="807" spans="1:21" s="45" customFormat="1">
      <c r="A807" s="257">
        <v>34.940572894399317</v>
      </c>
      <c r="B807" s="257">
        <v>40.481172999999998</v>
      </c>
      <c r="C807" s="257">
        <v>75.214521000000005</v>
      </c>
      <c r="D807" s="258">
        <v>14.175347222222221</v>
      </c>
      <c r="E807" s="257">
        <v>63.314078000000002</v>
      </c>
      <c r="F807" s="257">
        <v>153.0017</v>
      </c>
      <c r="G807" s="258">
        <v>17.823454157782518</v>
      </c>
      <c r="H807" s="257">
        <v>137.49413999999999</v>
      </c>
      <c r="I807" s="257">
        <v>99.584162000000006</v>
      </c>
      <c r="J807" s="258">
        <v>20.896821941663042</v>
      </c>
      <c r="K807" s="257">
        <v>152.97216</v>
      </c>
      <c r="L807" s="257">
        <v>1132.3857</v>
      </c>
      <c r="M807" s="258">
        <v>9.6640759930915383</v>
      </c>
      <c r="N807" s="257">
        <v>163.95593</v>
      </c>
      <c r="O807" s="257">
        <v>461.25152000000003</v>
      </c>
      <c r="P807" s="258">
        <v>23.764605543710022</v>
      </c>
      <c r="Q807" s="257">
        <v>279.66901999999999</v>
      </c>
      <c r="R807" s="257">
        <v>1017.4979</v>
      </c>
      <c r="S807" s="231"/>
      <c r="T807" s="231"/>
      <c r="U807" s="231"/>
    </row>
    <row r="808" spans="1:21" s="45" customFormat="1">
      <c r="A808" s="257">
        <v>34.91791363830697</v>
      </c>
      <c r="B808" s="257">
        <v>39.721378000000001</v>
      </c>
      <c r="C808" s="257">
        <v>74.816451999999998</v>
      </c>
      <c r="D808" s="258">
        <v>14.13541666666667</v>
      </c>
      <c r="E808" s="257">
        <v>63.708162000000002</v>
      </c>
      <c r="F808" s="257">
        <v>156.25657000000001</v>
      </c>
      <c r="G808" s="258">
        <v>17.811940298507462</v>
      </c>
      <c r="H808" s="257">
        <v>137.89868000000001</v>
      </c>
      <c r="I808" s="257">
        <v>101.19212</v>
      </c>
      <c r="J808" s="258">
        <v>20.882890727035264</v>
      </c>
      <c r="K808" s="257">
        <v>151.06867</v>
      </c>
      <c r="L808" s="257">
        <v>1124.0888</v>
      </c>
      <c r="M808" s="258">
        <v>9.6373056994818658</v>
      </c>
      <c r="N808" s="257">
        <v>158.77289999999999</v>
      </c>
      <c r="O808" s="257">
        <v>461.74525999999997</v>
      </c>
      <c r="P808" s="258">
        <v>23.749253731343284</v>
      </c>
      <c r="Q808" s="257">
        <v>272.29816</v>
      </c>
      <c r="R808" s="257">
        <v>1016.4759</v>
      </c>
      <c r="S808" s="231"/>
      <c r="T808" s="231"/>
      <c r="U808" s="231"/>
    </row>
    <row r="809" spans="1:21" s="45" customFormat="1">
      <c r="A809" s="257">
        <v>34.895254382214624</v>
      </c>
      <c r="B809" s="257">
        <v>37.937950999999998</v>
      </c>
      <c r="C809" s="257">
        <v>73.458591999999996</v>
      </c>
      <c r="D809" s="258">
        <v>14.095486111111114</v>
      </c>
      <c r="E809" s="257">
        <v>62.187085000000003</v>
      </c>
      <c r="F809" s="257">
        <v>153.07563999999999</v>
      </c>
      <c r="G809" s="258">
        <v>17.80042643923241</v>
      </c>
      <c r="H809" s="257">
        <v>140.42043000000001</v>
      </c>
      <c r="I809" s="257">
        <v>104.15389999999999</v>
      </c>
      <c r="J809" s="258">
        <v>20.868959512407489</v>
      </c>
      <c r="K809" s="257">
        <v>148.63609</v>
      </c>
      <c r="L809" s="257">
        <v>1101.9204999999999</v>
      </c>
      <c r="M809" s="258">
        <v>9.610535405872195</v>
      </c>
      <c r="N809" s="257">
        <v>158.42875000000001</v>
      </c>
      <c r="O809" s="257">
        <v>465.33429000000001</v>
      </c>
      <c r="P809" s="258">
        <v>23.733901918976549</v>
      </c>
      <c r="Q809" s="257">
        <v>266.62191000000001</v>
      </c>
      <c r="R809" s="257">
        <v>1031.1957</v>
      </c>
      <c r="S809" s="231"/>
      <c r="T809" s="231"/>
      <c r="U809" s="231"/>
    </row>
    <row r="810" spans="1:21" s="45" customFormat="1">
      <c r="A810" s="257">
        <v>34.872595126122278</v>
      </c>
      <c r="B810" s="257">
        <v>36.155099</v>
      </c>
      <c r="C810" s="257">
        <v>72.101181999999994</v>
      </c>
      <c r="D810" s="258">
        <v>14.055555555555557</v>
      </c>
      <c r="E810" s="257">
        <v>60.454321</v>
      </c>
      <c r="F810" s="257">
        <v>149.18378999999999</v>
      </c>
      <c r="G810" s="258">
        <v>17.788912579957358</v>
      </c>
      <c r="H810" s="257">
        <v>142.94139999999999</v>
      </c>
      <c r="I810" s="257">
        <v>107.11474</v>
      </c>
      <c r="J810" s="258">
        <v>20.855028297779711</v>
      </c>
      <c r="K810" s="257">
        <v>146.20432</v>
      </c>
      <c r="L810" s="257">
        <v>1079.7594999999999</v>
      </c>
      <c r="M810" s="258">
        <v>9.5837651122625225</v>
      </c>
      <c r="N810" s="257">
        <v>158.46655000000001</v>
      </c>
      <c r="O810" s="257">
        <v>469.16863999999998</v>
      </c>
      <c r="P810" s="258">
        <v>23.718550106609811</v>
      </c>
      <c r="Q810" s="257">
        <v>260.94754999999998</v>
      </c>
      <c r="R810" s="257">
        <v>1045.9109000000001</v>
      </c>
      <c r="S810" s="231"/>
      <c r="T810" s="231"/>
      <c r="U810" s="231"/>
    </row>
    <row r="811" spans="1:21" s="45" customFormat="1">
      <c r="A811" s="257">
        <v>34.849935870029931</v>
      </c>
      <c r="B811" s="257">
        <v>34.372822999999997</v>
      </c>
      <c r="C811" s="257">
        <v>70.744220999999996</v>
      </c>
      <c r="D811" s="258">
        <v>14.015625</v>
      </c>
      <c r="E811" s="257">
        <v>58.721122999999999</v>
      </c>
      <c r="F811" s="257">
        <v>145.29096000000001</v>
      </c>
      <c r="G811" s="258">
        <v>17.777398720682307</v>
      </c>
      <c r="H811" s="257">
        <v>145.46158</v>
      </c>
      <c r="I811" s="257">
        <v>110.07463</v>
      </c>
      <c r="J811" s="258">
        <v>20.841097083151936</v>
      </c>
      <c r="K811" s="257">
        <v>143.77334999999999</v>
      </c>
      <c r="L811" s="257">
        <v>1057.6056000000001</v>
      </c>
      <c r="M811" s="258">
        <v>9.5569948186528499</v>
      </c>
      <c r="N811" s="257">
        <v>158.5044</v>
      </c>
      <c r="O811" s="257">
        <v>473.00412</v>
      </c>
      <c r="P811" s="258">
        <v>23.703198294243073</v>
      </c>
      <c r="Q811" s="257">
        <v>255.27508</v>
      </c>
      <c r="R811" s="257">
        <v>1060.6216999999999</v>
      </c>
      <c r="S811" s="231"/>
      <c r="T811" s="231"/>
      <c r="U811" s="231"/>
    </row>
    <row r="812" spans="1:21" s="45" customFormat="1">
      <c r="A812" s="257">
        <v>34.827276613937585</v>
      </c>
      <c r="B812" s="257">
        <v>32.591118999999999</v>
      </c>
      <c r="C812" s="257">
        <v>69.387707000000006</v>
      </c>
      <c r="D812" s="258">
        <v>13.975694444444448</v>
      </c>
      <c r="E812" s="257">
        <v>56.987487999999999</v>
      </c>
      <c r="F812" s="257">
        <v>141.39716000000001</v>
      </c>
      <c r="G812" s="258">
        <v>17.765884861407251</v>
      </c>
      <c r="H812" s="257">
        <v>147.98097000000001</v>
      </c>
      <c r="I812" s="257">
        <v>113.03358</v>
      </c>
      <c r="J812" s="258">
        <v>20.827165868524162</v>
      </c>
      <c r="K812" s="257">
        <v>141.34317999999999</v>
      </c>
      <c r="L812" s="257">
        <v>1035.4590000000001</v>
      </c>
      <c r="M812" s="258">
        <v>9.5302245250431792</v>
      </c>
      <c r="N812" s="257">
        <v>158.54229000000001</v>
      </c>
      <c r="O812" s="257">
        <v>476.84071</v>
      </c>
      <c r="P812" s="258">
        <v>23.687846481876335</v>
      </c>
      <c r="Q812" s="257">
        <v>249.60448</v>
      </c>
      <c r="R812" s="257">
        <v>1075.3280999999999</v>
      </c>
      <c r="S812" s="231"/>
      <c r="T812" s="231"/>
      <c r="U812" s="231"/>
    </row>
    <row r="813" spans="1:21" s="45" customFormat="1">
      <c r="A813" s="257">
        <v>34.804617357845231</v>
      </c>
      <c r="B813" s="257">
        <v>30.809987</v>
      </c>
      <c r="C813" s="257">
        <v>68.031638999999998</v>
      </c>
      <c r="D813" s="258">
        <v>13.935763888888891</v>
      </c>
      <c r="E813" s="257">
        <v>55.253416000000001</v>
      </c>
      <c r="F813" s="257">
        <v>137.50237999999999</v>
      </c>
      <c r="G813" s="258">
        <v>17.754371002132199</v>
      </c>
      <c r="H813" s="257">
        <v>150.49957000000001</v>
      </c>
      <c r="I813" s="257">
        <v>115.99160000000001</v>
      </c>
      <c r="J813" s="258">
        <v>20.813234653896387</v>
      </c>
      <c r="K813" s="257">
        <v>138.91380000000001</v>
      </c>
      <c r="L813" s="257">
        <v>1013.3196</v>
      </c>
      <c r="M813" s="258">
        <v>9.5034542314335066</v>
      </c>
      <c r="N813" s="257">
        <v>158.58024</v>
      </c>
      <c r="O813" s="257">
        <v>480.67842999999999</v>
      </c>
      <c r="P813" s="258">
        <v>23.672494669509597</v>
      </c>
      <c r="Q813" s="257">
        <v>243.93575999999999</v>
      </c>
      <c r="R813" s="257">
        <v>1090.03</v>
      </c>
      <c r="S813" s="231"/>
      <c r="T813" s="231"/>
      <c r="U813" s="231"/>
    </row>
    <row r="814" spans="1:21" s="45" customFormat="1">
      <c r="A814" s="257">
        <v>34.781958101752885</v>
      </c>
      <c r="B814" s="257">
        <v>30.301893</v>
      </c>
      <c r="C814" s="257">
        <v>67.627919000000006</v>
      </c>
      <c r="D814" s="258">
        <v>13.895833333333336</v>
      </c>
      <c r="E814" s="257">
        <v>53.518904999999997</v>
      </c>
      <c r="F814" s="257">
        <v>133.60661999999999</v>
      </c>
      <c r="G814" s="258">
        <v>17.742857142857144</v>
      </c>
      <c r="H814" s="257">
        <v>150.52377000000001</v>
      </c>
      <c r="I814" s="257">
        <v>116.07921</v>
      </c>
      <c r="J814" s="258">
        <v>20.799303439268613</v>
      </c>
      <c r="K814" s="257">
        <v>136.78542999999999</v>
      </c>
      <c r="L814" s="257">
        <v>1015.6263</v>
      </c>
      <c r="M814" s="258">
        <v>9.4766839378238377</v>
      </c>
      <c r="N814" s="257">
        <v>158.61823000000001</v>
      </c>
      <c r="O814" s="257">
        <v>484.51728000000003</v>
      </c>
      <c r="P814" s="258">
        <v>23.657142857142858</v>
      </c>
      <c r="Q814" s="257">
        <v>249.47188</v>
      </c>
      <c r="R814" s="257">
        <v>1108.5569</v>
      </c>
      <c r="S814" s="231"/>
      <c r="T814" s="231"/>
      <c r="U814" s="231"/>
    </row>
    <row r="815" spans="1:21" s="45" customFormat="1">
      <c r="A815" s="257">
        <v>34.759298845660538</v>
      </c>
      <c r="B815" s="257">
        <v>30.440602999999999</v>
      </c>
      <c r="C815" s="257">
        <v>67.708077000000003</v>
      </c>
      <c r="D815" s="258">
        <v>13.855902777777779</v>
      </c>
      <c r="E815" s="257">
        <v>54.796683000000002</v>
      </c>
      <c r="F815" s="257">
        <v>135.64224999999999</v>
      </c>
      <c r="G815" s="258">
        <v>17.731343283582088</v>
      </c>
      <c r="H815" s="257">
        <v>149.24261000000001</v>
      </c>
      <c r="I815" s="257">
        <v>114.66467</v>
      </c>
      <c r="J815" s="258">
        <v>20.785372224640838</v>
      </c>
      <c r="K815" s="257">
        <v>134.82568000000001</v>
      </c>
      <c r="L815" s="257">
        <v>1031.6030000000001</v>
      </c>
      <c r="M815" s="258">
        <v>9.4499136442141634</v>
      </c>
      <c r="N815" s="257">
        <v>156.16029</v>
      </c>
      <c r="O815" s="257">
        <v>472.92495000000002</v>
      </c>
      <c r="P815" s="258">
        <v>23.64179104477612</v>
      </c>
      <c r="Q815" s="257">
        <v>259.74351000000001</v>
      </c>
      <c r="R815" s="257">
        <v>1128.6974</v>
      </c>
      <c r="S815" s="231"/>
      <c r="T815" s="231"/>
      <c r="U815" s="231"/>
    </row>
    <row r="816" spans="1:21" s="45" customFormat="1">
      <c r="A816" s="257">
        <v>34.736639589568192</v>
      </c>
      <c r="B816" s="257">
        <v>30.579276</v>
      </c>
      <c r="C816" s="257">
        <v>67.788225999999995</v>
      </c>
      <c r="D816" s="258">
        <v>13.815972222222221</v>
      </c>
      <c r="E816" s="257">
        <v>56.376939</v>
      </c>
      <c r="F816" s="257">
        <v>138.27338</v>
      </c>
      <c r="G816" s="258">
        <v>17.719829424307036</v>
      </c>
      <c r="H816" s="257">
        <v>147.96190000000001</v>
      </c>
      <c r="I816" s="257">
        <v>113.25062</v>
      </c>
      <c r="J816" s="258">
        <v>20.771441010013064</v>
      </c>
      <c r="K816" s="257">
        <v>132.86657</v>
      </c>
      <c r="L816" s="257">
        <v>1047.575</v>
      </c>
      <c r="M816" s="258">
        <v>9.4231433506044908</v>
      </c>
      <c r="N816" s="257">
        <v>153.49373</v>
      </c>
      <c r="O816" s="257">
        <v>460.04358999999999</v>
      </c>
      <c r="P816" s="258">
        <v>23.626439232409382</v>
      </c>
      <c r="Q816" s="257">
        <v>270.01193000000001</v>
      </c>
      <c r="R816" s="257">
        <v>1148.8317999999999</v>
      </c>
      <c r="S816" s="231"/>
      <c r="T816" s="231"/>
      <c r="U816" s="231"/>
    </row>
    <row r="817" spans="1:21" s="45" customFormat="1">
      <c r="A817" s="257">
        <v>34.713980333475845</v>
      </c>
      <c r="B817" s="257">
        <v>30.717912999999999</v>
      </c>
      <c r="C817" s="257">
        <v>67.868365999999995</v>
      </c>
      <c r="D817" s="258">
        <v>13.77604166666667</v>
      </c>
      <c r="E817" s="257">
        <v>57.957624000000003</v>
      </c>
      <c r="F817" s="257">
        <v>140.90523999999999</v>
      </c>
      <c r="G817" s="258">
        <v>17.708315565031985</v>
      </c>
      <c r="H817" s="257">
        <v>146.68164999999999</v>
      </c>
      <c r="I817" s="257">
        <v>111.83705999999999</v>
      </c>
      <c r="J817" s="258">
        <v>20.757509795385285</v>
      </c>
      <c r="K817" s="257">
        <v>130.90809999999999</v>
      </c>
      <c r="L817" s="257">
        <v>1063.5422000000001</v>
      </c>
      <c r="M817" s="258">
        <v>9.3963730569948218</v>
      </c>
      <c r="N817" s="257">
        <v>150.82649000000001</v>
      </c>
      <c r="O817" s="257">
        <v>447.15893</v>
      </c>
      <c r="P817" s="258">
        <v>23.611087420042644</v>
      </c>
      <c r="Q817" s="257">
        <v>280.27717000000001</v>
      </c>
      <c r="R817" s="257">
        <v>1168.96</v>
      </c>
      <c r="S817" s="231"/>
      <c r="T817" s="231"/>
      <c r="U817" s="231"/>
    </row>
    <row r="818" spans="1:21" s="45" customFormat="1">
      <c r="A818" s="257">
        <v>34.691321077383499</v>
      </c>
      <c r="B818" s="257">
        <v>30.856515000000002</v>
      </c>
      <c r="C818" s="257">
        <v>67.948498000000001</v>
      </c>
      <c r="D818" s="258">
        <v>13.736111111111114</v>
      </c>
      <c r="E818" s="257">
        <v>59.538738000000002</v>
      </c>
      <c r="F818" s="257">
        <v>143.53781000000001</v>
      </c>
      <c r="G818" s="258">
        <v>17.696801705756929</v>
      </c>
      <c r="H818" s="257">
        <v>145.40183999999999</v>
      </c>
      <c r="I818" s="257">
        <v>110.42398</v>
      </c>
      <c r="J818" s="258">
        <v>20.743578580757511</v>
      </c>
      <c r="K818" s="257">
        <v>128.95027999999999</v>
      </c>
      <c r="L818" s="257">
        <v>1079.5047999999999</v>
      </c>
      <c r="M818" s="258">
        <v>9.3696027633851475</v>
      </c>
      <c r="N818" s="257">
        <v>148.15859</v>
      </c>
      <c r="O818" s="257">
        <v>434.27095000000003</v>
      </c>
      <c r="P818" s="258">
        <v>23.595735607675909</v>
      </c>
      <c r="Q818" s="257">
        <v>290.53922</v>
      </c>
      <c r="R818" s="257">
        <v>1189.0822000000001</v>
      </c>
      <c r="S818" s="231"/>
      <c r="T818" s="231"/>
      <c r="U818" s="231"/>
    </row>
    <row r="819" spans="1:21" s="45" customFormat="1">
      <c r="A819" s="257">
        <v>34.668661821291153</v>
      </c>
      <c r="B819" s="257">
        <v>30.995080000000002</v>
      </c>
      <c r="C819" s="257">
        <v>68.028621999999999</v>
      </c>
      <c r="D819" s="258">
        <v>13.696180555555557</v>
      </c>
      <c r="E819" s="257">
        <v>61.120283999999998</v>
      </c>
      <c r="F819" s="257">
        <v>146.17112</v>
      </c>
      <c r="G819" s="258">
        <v>17.685287846481874</v>
      </c>
      <c r="H819" s="257">
        <v>144.12249</v>
      </c>
      <c r="I819" s="257">
        <v>109.01139000000001</v>
      </c>
      <c r="J819" s="258">
        <v>20.729647366129733</v>
      </c>
      <c r="K819" s="257">
        <v>126.99309</v>
      </c>
      <c r="L819" s="257">
        <v>1095.4626000000001</v>
      </c>
      <c r="M819" s="258">
        <v>9.342832469775475</v>
      </c>
      <c r="N819" s="257">
        <v>145.49001000000001</v>
      </c>
      <c r="O819" s="257">
        <v>421.37963000000002</v>
      </c>
      <c r="P819" s="258">
        <v>23.580383795309167</v>
      </c>
      <c r="Q819" s="257">
        <v>300.79809</v>
      </c>
      <c r="R819" s="257">
        <v>1209.1983</v>
      </c>
      <c r="S819" s="231"/>
      <c r="T819" s="231"/>
      <c r="U819" s="231"/>
    </row>
    <row r="820" spans="1:21" s="45" customFormat="1">
      <c r="A820" s="257">
        <v>34.646002565198806</v>
      </c>
      <c r="B820" s="257">
        <v>30.848943999999999</v>
      </c>
      <c r="C820" s="257">
        <v>67.209453999999994</v>
      </c>
      <c r="D820" s="258">
        <v>13.65625</v>
      </c>
      <c r="E820" s="257">
        <v>62.702261</v>
      </c>
      <c r="F820" s="257">
        <v>148.80516</v>
      </c>
      <c r="G820" s="258">
        <v>17.673773987206822</v>
      </c>
      <c r="H820" s="257">
        <v>144.58976999999999</v>
      </c>
      <c r="I820" s="257">
        <v>108.75409000000001</v>
      </c>
      <c r="J820" s="258">
        <v>20.715716151501958</v>
      </c>
      <c r="K820" s="257">
        <v>127.49017000000001</v>
      </c>
      <c r="L820" s="257">
        <v>1092.0234</v>
      </c>
      <c r="M820" s="258">
        <v>9.316062176165806</v>
      </c>
      <c r="N820" s="257">
        <v>142.82075</v>
      </c>
      <c r="O820" s="257">
        <v>408.48498000000001</v>
      </c>
      <c r="P820" s="258">
        <v>23.565031982942429</v>
      </c>
      <c r="Q820" s="257">
        <v>304.45213999999999</v>
      </c>
      <c r="R820" s="257">
        <v>1199.6424999999999</v>
      </c>
      <c r="S820" s="231"/>
      <c r="T820" s="231"/>
      <c r="U820" s="231"/>
    </row>
    <row r="821" spans="1:21" s="45" customFormat="1">
      <c r="A821" s="257">
        <v>34.623343309106453</v>
      </c>
      <c r="B821" s="257">
        <v>30.543627000000001</v>
      </c>
      <c r="C821" s="257">
        <v>65.887527000000006</v>
      </c>
      <c r="D821" s="258">
        <v>13.616319444444448</v>
      </c>
      <c r="E821" s="257">
        <v>61.900162999999999</v>
      </c>
      <c r="F821" s="257">
        <v>151.7423</v>
      </c>
      <c r="G821" s="258">
        <v>17.66226012793177</v>
      </c>
      <c r="H821" s="257">
        <v>145.91464999999999</v>
      </c>
      <c r="I821" s="257">
        <v>109.06413000000001</v>
      </c>
      <c r="J821" s="258">
        <v>20.701784936874184</v>
      </c>
      <c r="K821" s="257">
        <v>129.38228000000001</v>
      </c>
      <c r="L821" s="257">
        <v>1077.5588</v>
      </c>
      <c r="M821" s="258">
        <v>9.2892918825561317</v>
      </c>
      <c r="N821" s="257">
        <v>141.22740999999999</v>
      </c>
      <c r="O821" s="257">
        <v>417.32756999999998</v>
      </c>
      <c r="P821" s="258">
        <v>23.549680170575691</v>
      </c>
      <c r="Q821" s="257">
        <v>305.26285000000001</v>
      </c>
      <c r="R821" s="257">
        <v>1177.3178</v>
      </c>
      <c r="S821" s="231"/>
      <c r="T821" s="231"/>
      <c r="U821" s="231"/>
    </row>
    <row r="822" spans="1:21" s="45" customFormat="1">
      <c r="A822" s="257">
        <v>34.600684053014113</v>
      </c>
      <c r="B822" s="257">
        <v>30.238413000000001</v>
      </c>
      <c r="C822" s="257">
        <v>64.566028000000003</v>
      </c>
      <c r="D822" s="258">
        <v>13.576388888888891</v>
      </c>
      <c r="E822" s="257">
        <v>60.899152999999998</v>
      </c>
      <c r="F822" s="257">
        <v>154.70545999999999</v>
      </c>
      <c r="G822" s="258">
        <v>17.650746268656714</v>
      </c>
      <c r="H822" s="257">
        <v>147.23915</v>
      </c>
      <c r="I822" s="257">
        <v>109.37409</v>
      </c>
      <c r="J822" s="258">
        <v>20.687853722246409</v>
      </c>
      <c r="K822" s="257">
        <v>131.27384000000001</v>
      </c>
      <c r="L822" s="257">
        <v>1063.0989</v>
      </c>
      <c r="M822" s="258">
        <v>9.2625215889464592</v>
      </c>
      <c r="N822" s="257">
        <v>139.72818000000001</v>
      </c>
      <c r="O822" s="257">
        <v>428.08114</v>
      </c>
      <c r="P822" s="258">
        <v>23.534328358208953</v>
      </c>
      <c r="Q822" s="257">
        <v>306.07337999999999</v>
      </c>
      <c r="R822" s="257">
        <v>1155.0002999999999</v>
      </c>
      <c r="S822" s="231"/>
      <c r="T822" s="231"/>
      <c r="U822" s="231"/>
    </row>
    <row r="823" spans="1:21" s="45" customFormat="1">
      <c r="A823" s="257">
        <v>34.57802479692176</v>
      </c>
      <c r="B823" s="257">
        <v>29.933302000000001</v>
      </c>
      <c r="C823" s="257">
        <v>63.244954999999997</v>
      </c>
      <c r="D823" s="258">
        <v>13.536458333333336</v>
      </c>
      <c r="E823" s="257">
        <v>59.897891999999999</v>
      </c>
      <c r="F823" s="257">
        <v>157.66943000000001</v>
      </c>
      <c r="G823" s="258">
        <v>17.639232409381663</v>
      </c>
      <c r="H823" s="257">
        <v>148.56325000000001</v>
      </c>
      <c r="I823" s="257">
        <v>109.68398999999999</v>
      </c>
      <c r="J823" s="258">
        <v>20.673922507618634</v>
      </c>
      <c r="K823" s="257">
        <v>133.16484</v>
      </c>
      <c r="L823" s="257">
        <v>1048.6437000000001</v>
      </c>
      <c r="M823" s="258">
        <v>9.2357512953367902</v>
      </c>
      <c r="N823" s="257">
        <v>138.22859</v>
      </c>
      <c r="O823" s="257">
        <v>438.83769999999998</v>
      </c>
      <c r="P823" s="258">
        <v>23.518976545842218</v>
      </c>
      <c r="Q823" s="257">
        <v>306.88373000000001</v>
      </c>
      <c r="R823" s="257">
        <v>1132.6902</v>
      </c>
      <c r="S823" s="231"/>
      <c r="T823" s="231"/>
      <c r="U823" s="231"/>
    </row>
    <row r="824" spans="1:21" s="45" customFormat="1">
      <c r="A824" s="257">
        <v>34.555365540829413</v>
      </c>
      <c r="B824" s="257">
        <v>29.628291999999998</v>
      </c>
      <c r="C824" s="257">
        <v>61.924308000000003</v>
      </c>
      <c r="D824" s="258">
        <v>13.496527777777779</v>
      </c>
      <c r="E824" s="257">
        <v>58.896377999999999</v>
      </c>
      <c r="F824" s="257">
        <v>160.63424000000001</v>
      </c>
      <c r="G824" s="258">
        <v>17.627718550106611</v>
      </c>
      <c r="H824" s="257">
        <v>149.88696999999999</v>
      </c>
      <c r="I824" s="257">
        <v>109.99381</v>
      </c>
      <c r="J824" s="258">
        <v>20.65999129299086</v>
      </c>
      <c r="K824" s="257">
        <v>135.05529999999999</v>
      </c>
      <c r="L824" s="257">
        <v>1034.1932999999999</v>
      </c>
      <c r="M824" s="258">
        <v>9.2089810017271159</v>
      </c>
      <c r="N824" s="257">
        <v>136.72862000000001</v>
      </c>
      <c r="O824" s="257">
        <v>449.59726000000001</v>
      </c>
      <c r="P824" s="258">
        <v>23.50362473347548</v>
      </c>
      <c r="Q824" s="257">
        <v>307.69389000000001</v>
      </c>
      <c r="R824" s="257">
        <v>1110.3873000000001</v>
      </c>
      <c r="S824" s="231"/>
      <c r="T824" s="231"/>
      <c r="U824" s="231"/>
    </row>
    <row r="825" spans="1:21" s="45" customFormat="1">
      <c r="A825" s="257">
        <v>34.532706284737067</v>
      </c>
      <c r="B825" s="257">
        <v>29.323384000000001</v>
      </c>
      <c r="C825" s="257">
        <v>60.604084999999998</v>
      </c>
      <c r="D825" s="258">
        <v>13.456597222222221</v>
      </c>
      <c r="E825" s="257">
        <v>57.894613</v>
      </c>
      <c r="F825" s="257">
        <v>163.59987000000001</v>
      </c>
      <c r="G825" s="258">
        <v>17.616204690831555</v>
      </c>
      <c r="H825" s="257">
        <v>151.21029999999999</v>
      </c>
      <c r="I825" s="257">
        <v>110.30356</v>
      </c>
      <c r="J825" s="258">
        <v>20.646060078363085</v>
      </c>
      <c r="K825" s="257">
        <v>136.94522000000001</v>
      </c>
      <c r="L825" s="257">
        <v>1019.7474999999999</v>
      </c>
      <c r="M825" s="258">
        <v>9.1822107081174433</v>
      </c>
      <c r="N825" s="257">
        <v>135.22828999999999</v>
      </c>
      <c r="O825" s="257">
        <v>460.35984000000002</v>
      </c>
      <c r="P825" s="258">
        <v>23.488272921108742</v>
      </c>
      <c r="Q825" s="257">
        <v>308.50389000000001</v>
      </c>
      <c r="R825" s="257">
        <v>1088.0916999999999</v>
      </c>
      <c r="S825" s="231"/>
      <c r="T825" s="231"/>
      <c r="U825" s="231"/>
    </row>
    <row r="826" spans="1:21" s="45" customFormat="1">
      <c r="A826" s="257">
        <v>34.510047028644721</v>
      </c>
      <c r="B826" s="257">
        <v>29.887367000000001</v>
      </c>
      <c r="C826" s="257">
        <v>62.054324000000001</v>
      </c>
      <c r="D826" s="258">
        <v>13.41666666666667</v>
      </c>
      <c r="E826" s="257">
        <v>56.892592999999998</v>
      </c>
      <c r="F826" s="257">
        <v>166.56634</v>
      </c>
      <c r="G826" s="258">
        <v>17.604690831556503</v>
      </c>
      <c r="H826" s="257">
        <v>153.14767000000001</v>
      </c>
      <c r="I826" s="257">
        <v>111.84175</v>
      </c>
      <c r="J826" s="258">
        <v>20.632128863735307</v>
      </c>
      <c r="K826" s="257">
        <v>139.48260999999999</v>
      </c>
      <c r="L826" s="257">
        <v>1040.9672</v>
      </c>
      <c r="M826" s="258">
        <v>9.1554404145077743</v>
      </c>
      <c r="N826" s="257">
        <v>133.72757999999999</v>
      </c>
      <c r="O826" s="257">
        <v>471.12542999999999</v>
      </c>
      <c r="P826" s="258">
        <v>23.472921108742007</v>
      </c>
      <c r="Q826" s="257">
        <v>306.89226000000002</v>
      </c>
      <c r="R826" s="257">
        <v>1103.0231000000001</v>
      </c>
      <c r="S826" s="231"/>
      <c r="T826" s="231"/>
      <c r="U826" s="231"/>
    </row>
    <row r="827" spans="1:21" s="45" customFormat="1">
      <c r="A827" s="257">
        <v>34.487387772552374</v>
      </c>
      <c r="B827" s="257">
        <v>30.907775000000001</v>
      </c>
      <c r="C827" s="257">
        <v>64.959920999999994</v>
      </c>
      <c r="D827" s="258">
        <v>13.376736111111114</v>
      </c>
      <c r="E827" s="257">
        <v>56.804550999999996</v>
      </c>
      <c r="F827" s="257">
        <v>164.02914999999999</v>
      </c>
      <c r="G827" s="258">
        <v>17.593176972281451</v>
      </c>
      <c r="H827" s="257">
        <v>155.40833000000001</v>
      </c>
      <c r="I827" s="257">
        <v>114.02703</v>
      </c>
      <c r="J827" s="258">
        <v>20.618197649107532</v>
      </c>
      <c r="K827" s="257">
        <v>142.34759</v>
      </c>
      <c r="L827" s="257">
        <v>1080.2484999999999</v>
      </c>
      <c r="M827" s="258">
        <v>9.1286701208981</v>
      </c>
      <c r="N827" s="257">
        <v>131.80446000000001</v>
      </c>
      <c r="O827" s="257">
        <v>482.75088</v>
      </c>
      <c r="P827" s="258">
        <v>23.457569296375269</v>
      </c>
      <c r="Q827" s="257">
        <v>304.36387999999999</v>
      </c>
      <c r="R827" s="257">
        <v>1132.0503000000001</v>
      </c>
      <c r="S827" s="231"/>
      <c r="T827" s="231"/>
      <c r="U827" s="231"/>
    </row>
    <row r="828" spans="1:21" s="45" customFormat="1">
      <c r="A828" s="257">
        <v>34.464728516460028</v>
      </c>
      <c r="B828" s="257">
        <v>31.927876000000001</v>
      </c>
      <c r="C828" s="257">
        <v>67.864638999999997</v>
      </c>
      <c r="D828" s="258">
        <v>13.336805555555557</v>
      </c>
      <c r="E828" s="257">
        <v>56.816611000000002</v>
      </c>
      <c r="F828" s="257">
        <v>160.88856000000001</v>
      </c>
      <c r="G828" s="258">
        <v>17.5816631130064</v>
      </c>
      <c r="H828" s="257">
        <v>157.66830999999999</v>
      </c>
      <c r="I828" s="257">
        <v>116.21164</v>
      </c>
      <c r="J828" s="258">
        <v>20.604266434479754</v>
      </c>
      <c r="K828" s="257">
        <v>145.21173999999999</v>
      </c>
      <c r="L828" s="257">
        <v>1119.5181</v>
      </c>
      <c r="M828" s="258">
        <v>9.1018998272884311</v>
      </c>
      <c r="N828" s="257">
        <v>129.84191000000001</v>
      </c>
      <c r="O828" s="257">
        <v>494.45866000000001</v>
      </c>
      <c r="P828" s="258">
        <v>23.44221748400853</v>
      </c>
      <c r="Q828" s="257">
        <v>301.83636000000001</v>
      </c>
      <c r="R828" s="257">
        <v>1161.0688</v>
      </c>
      <c r="S828" s="231"/>
      <c r="T828" s="231"/>
      <c r="U828" s="231"/>
    </row>
    <row r="829" spans="1:21" s="45" customFormat="1">
      <c r="A829" s="257">
        <v>34.442069260367681</v>
      </c>
      <c r="B829" s="257">
        <v>32.947671</v>
      </c>
      <c r="C829" s="257">
        <v>70.768478999999999</v>
      </c>
      <c r="D829" s="258">
        <v>13.296875</v>
      </c>
      <c r="E829" s="257">
        <v>56.828688</v>
      </c>
      <c r="F829" s="257">
        <v>157.74717000000001</v>
      </c>
      <c r="G829" s="258">
        <v>17.570149253731344</v>
      </c>
      <c r="H829" s="257">
        <v>159.92760999999999</v>
      </c>
      <c r="I829" s="257">
        <v>118.39558</v>
      </c>
      <c r="J829" s="258">
        <v>20.59033521985198</v>
      </c>
      <c r="K829" s="257">
        <v>148.07504</v>
      </c>
      <c r="L829" s="257">
        <v>1158.7760000000001</v>
      </c>
      <c r="M829" s="258">
        <v>9.0751295336787585</v>
      </c>
      <c r="N829" s="257">
        <v>127.87886</v>
      </c>
      <c r="O829" s="257">
        <v>506.16973999999999</v>
      </c>
      <c r="P829" s="258">
        <v>23.426865671641792</v>
      </c>
      <c r="Q829" s="257">
        <v>299.30970000000002</v>
      </c>
      <c r="R829" s="257">
        <v>1190.0786000000001</v>
      </c>
      <c r="S829" s="231"/>
      <c r="T829" s="231"/>
      <c r="U829" s="231"/>
    </row>
    <row r="830" spans="1:21" s="45" customFormat="1">
      <c r="A830" s="257">
        <v>34.419410004275335</v>
      </c>
      <c r="B830" s="257">
        <v>33.967160999999997</v>
      </c>
      <c r="C830" s="257">
        <v>73.671445000000006</v>
      </c>
      <c r="D830" s="258">
        <v>13.256944444444448</v>
      </c>
      <c r="E830" s="257">
        <v>56.840781999999997</v>
      </c>
      <c r="F830" s="257">
        <v>154.60497000000001</v>
      </c>
      <c r="G830" s="258">
        <v>17.558635394456292</v>
      </c>
      <c r="H830" s="257">
        <v>162.18622999999999</v>
      </c>
      <c r="I830" s="257">
        <v>120.57886999999999</v>
      </c>
      <c r="J830" s="258">
        <v>20.576404005224205</v>
      </c>
      <c r="K830" s="257">
        <v>150.93752000000001</v>
      </c>
      <c r="L830" s="257">
        <v>1198.0222000000001</v>
      </c>
      <c r="M830" s="258">
        <v>9.0483592400690842</v>
      </c>
      <c r="N830" s="257">
        <v>125.9153</v>
      </c>
      <c r="O830" s="257">
        <v>517.88413000000003</v>
      </c>
      <c r="P830" s="258">
        <v>23.411513859275054</v>
      </c>
      <c r="Q830" s="257">
        <v>296.78390000000002</v>
      </c>
      <c r="R830" s="257">
        <v>1219.0797</v>
      </c>
      <c r="S830" s="231"/>
      <c r="T830" s="231"/>
      <c r="U830" s="231"/>
    </row>
    <row r="831" spans="1:21" s="45" customFormat="1">
      <c r="A831" s="257">
        <v>34.396750748182981</v>
      </c>
      <c r="B831" s="257">
        <v>34.986345999999998</v>
      </c>
      <c r="C831" s="257">
        <v>76.573538999999997</v>
      </c>
      <c r="D831" s="258">
        <v>13.217013888888891</v>
      </c>
      <c r="E831" s="257">
        <v>56.852893000000002</v>
      </c>
      <c r="F831" s="257">
        <v>151.46195</v>
      </c>
      <c r="G831" s="258">
        <v>17.54712153518124</v>
      </c>
      <c r="H831" s="257">
        <v>164.44417999999999</v>
      </c>
      <c r="I831" s="257">
        <v>122.76148999999999</v>
      </c>
      <c r="J831" s="258">
        <v>20.562472790596431</v>
      </c>
      <c r="K831" s="257">
        <v>153.79916</v>
      </c>
      <c r="L831" s="257">
        <v>1237.2569000000001</v>
      </c>
      <c r="M831" s="258">
        <v>9.0215889464594152</v>
      </c>
      <c r="N831" s="257">
        <v>123.95124</v>
      </c>
      <c r="O831" s="257">
        <v>529.60185000000001</v>
      </c>
      <c r="P831" s="258">
        <v>23.396162046908319</v>
      </c>
      <c r="Q831" s="257">
        <v>294.25896</v>
      </c>
      <c r="R831" s="257">
        <v>1248.0719999999999</v>
      </c>
      <c r="S831" s="231"/>
      <c r="T831" s="231"/>
      <c r="U831" s="231"/>
    </row>
    <row r="832" spans="1:21" s="45" customFormat="1">
      <c r="A832" s="257">
        <v>34.374091492090642</v>
      </c>
      <c r="B832" s="257">
        <v>35.348936999999999</v>
      </c>
      <c r="C832" s="257">
        <v>76.157731999999996</v>
      </c>
      <c r="D832" s="258">
        <v>13.177083333333336</v>
      </c>
      <c r="E832" s="257">
        <v>56.865020999999999</v>
      </c>
      <c r="F832" s="257">
        <v>148.31813</v>
      </c>
      <c r="G832" s="258">
        <v>17.535607675906185</v>
      </c>
      <c r="H832" s="257">
        <v>163.51004</v>
      </c>
      <c r="I832" s="257">
        <v>124.43633</v>
      </c>
      <c r="J832" s="258">
        <v>20.548541575968656</v>
      </c>
      <c r="K832" s="257">
        <v>152.59302</v>
      </c>
      <c r="L832" s="257">
        <v>1233.3175000000001</v>
      </c>
      <c r="M832" s="258">
        <v>8.9948186528497427</v>
      </c>
      <c r="N832" s="257">
        <v>121.98667</v>
      </c>
      <c r="O832" s="257">
        <v>541.32289000000003</v>
      </c>
      <c r="P832" s="258">
        <v>23.380810234541581</v>
      </c>
      <c r="Q832" s="257">
        <v>289.38950999999997</v>
      </c>
      <c r="R832" s="257">
        <v>1243.4545000000001</v>
      </c>
      <c r="S832" s="231"/>
      <c r="T832" s="231"/>
      <c r="U832" s="231"/>
    </row>
    <row r="833" spans="1:21" s="45" customFormat="1">
      <c r="A833" s="257">
        <v>34.351432235998288</v>
      </c>
      <c r="B833" s="257">
        <v>35.378909999999998</v>
      </c>
      <c r="C833" s="257">
        <v>74.06147</v>
      </c>
      <c r="D833" s="258">
        <v>13.137152777777779</v>
      </c>
      <c r="E833" s="257">
        <v>57.207149999999999</v>
      </c>
      <c r="F833" s="257">
        <v>146.54356000000001</v>
      </c>
      <c r="G833" s="258">
        <v>17.52409381663113</v>
      </c>
      <c r="H833" s="257">
        <v>160.95445000000001</v>
      </c>
      <c r="I833" s="257">
        <v>125.85298</v>
      </c>
      <c r="J833" s="258">
        <v>20.534610361340881</v>
      </c>
      <c r="K833" s="257">
        <v>148.99831</v>
      </c>
      <c r="L833" s="257">
        <v>1204.0255999999999</v>
      </c>
      <c r="M833" s="258">
        <v>8.9680483592400684</v>
      </c>
      <c r="N833" s="257">
        <v>121.96717</v>
      </c>
      <c r="O833" s="257">
        <v>541.70137</v>
      </c>
      <c r="P833" s="258">
        <v>23.365458422174839</v>
      </c>
      <c r="Q833" s="257">
        <v>283.50439</v>
      </c>
      <c r="R833" s="257">
        <v>1224.2650000000001</v>
      </c>
      <c r="S833" s="231"/>
      <c r="T833" s="231"/>
      <c r="U833" s="231"/>
    </row>
    <row r="834" spans="1:21" s="45" customFormat="1">
      <c r="A834" s="257">
        <v>34.328772979905942</v>
      </c>
      <c r="B834" s="257">
        <v>35.408883000000003</v>
      </c>
      <c r="C834" s="257">
        <v>71.965867000000003</v>
      </c>
      <c r="D834" s="258">
        <v>13.097222222222221</v>
      </c>
      <c r="E834" s="257">
        <v>57.579835000000003</v>
      </c>
      <c r="F834" s="257">
        <v>144.89496</v>
      </c>
      <c r="G834" s="258">
        <v>17.512579957356078</v>
      </c>
      <c r="H834" s="257">
        <v>158.39971</v>
      </c>
      <c r="I834" s="257">
        <v>127.26921</v>
      </c>
      <c r="J834" s="258">
        <v>20.520679146713107</v>
      </c>
      <c r="K834" s="257">
        <v>145.40473</v>
      </c>
      <c r="L834" s="257">
        <v>1174.7428</v>
      </c>
      <c r="M834" s="258">
        <v>8.9412780656303994</v>
      </c>
      <c r="N834" s="257">
        <v>122.06807000000001</v>
      </c>
      <c r="O834" s="257">
        <v>541.37815999999998</v>
      </c>
      <c r="P834" s="258">
        <v>23.350106609808101</v>
      </c>
      <c r="Q834" s="257">
        <v>277.62115</v>
      </c>
      <c r="R834" s="257">
        <v>1205.0817999999999</v>
      </c>
      <c r="S834" s="231"/>
      <c r="T834" s="231"/>
      <c r="U834" s="231"/>
    </row>
    <row r="835" spans="1:21" s="45" customFormat="1">
      <c r="A835" s="257">
        <v>34.306113723813596</v>
      </c>
      <c r="B835" s="257">
        <v>35.438856000000001</v>
      </c>
      <c r="C835" s="257">
        <v>69.870919000000001</v>
      </c>
      <c r="D835" s="258">
        <v>13.05729166666667</v>
      </c>
      <c r="E835" s="257">
        <v>57.952634000000003</v>
      </c>
      <c r="F835" s="257">
        <v>143.24594999999999</v>
      </c>
      <c r="G835" s="258">
        <v>17.501066098081022</v>
      </c>
      <c r="H835" s="257">
        <v>155.8458</v>
      </c>
      <c r="I835" s="257">
        <v>128.68502000000001</v>
      </c>
      <c r="J835" s="258">
        <v>20.506747932085329</v>
      </c>
      <c r="K835" s="257">
        <v>141.81227000000001</v>
      </c>
      <c r="L835" s="257">
        <v>1145.4691</v>
      </c>
      <c r="M835" s="258">
        <v>8.9145077720207269</v>
      </c>
      <c r="N835" s="257">
        <v>122.16902</v>
      </c>
      <c r="O835" s="257">
        <v>541.05499999999995</v>
      </c>
      <c r="P835" s="258">
        <v>23.334754797441366</v>
      </c>
      <c r="Q835" s="257">
        <v>271.73979000000003</v>
      </c>
      <c r="R835" s="257">
        <v>1185.9047</v>
      </c>
      <c r="S835" s="231"/>
      <c r="T835" s="231"/>
      <c r="U835" s="231"/>
    </row>
    <row r="836" spans="1:21" s="45" customFormat="1">
      <c r="A836" s="257">
        <v>34.283454467721249</v>
      </c>
      <c r="B836" s="257">
        <v>35.468828000000002</v>
      </c>
      <c r="C836" s="257">
        <v>67.776624999999996</v>
      </c>
      <c r="D836" s="258">
        <v>13.017361111111114</v>
      </c>
      <c r="E836" s="257">
        <v>58.325549000000002</v>
      </c>
      <c r="F836" s="257">
        <v>141.59652</v>
      </c>
      <c r="G836" s="258">
        <v>17.48955223880597</v>
      </c>
      <c r="H836" s="257">
        <v>153.29274000000001</v>
      </c>
      <c r="I836" s="257">
        <v>130.10042999999999</v>
      </c>
      <c r="J836" s="258">
        <v>20.492816717457554</v>
      </c>
      <c r="K836" s="257">
        <v>138.22092000000001</v>
      </c>
      <c r="L836" s="257">
        <v>1116.2046</v>
      </c>
      <c r="M836" s="258">
        <v>8.8877374784110525</v>
      </c>
      <c r="N836" s="257">
        <v>122.27002</v>
      </c>
      <c r="O836" s="257">
        <v>540.73188000000005</v>
      </c>
      <c r="P836" s="258">
        <v>23.319402985074628</v>
      </c>
      <c r="Q836" s="257">
        <v>265.86031000000003</v>
      </c>
      <c r="R836" s="257">
        <v>1166.7338999999999</v>
      </c>
      <c r="S836" s="231"/>
      <c r="T836" s="231"/>
      <c r="U836" s="231"/>
    </row>
    <row r="837" spans="1:21" s="45" customFormat="1">
      <c r="A837" s="257">
        <v>34.260795211628903</v>
      </c>
      <c r="B837" s="257">
        <v>35.498798999999998</v>
      </c>
      <c r="C837" s="257">
        <v>65.682982999999993</v>
      </c>
      <c r="D837" s="258">
        <v>12.977430555555557</v>
      </c>
      <c r="E837" s="257">
        <v>58.698580999999997</v>
      </c>
      <c r="F837" s="257">
        <v>139.94667999999999</v>
      </c>
      <c r="G837" s="258">
        <v>17.478038379530918</v>
      </c>
      <c r="H837" s="257">
        <v>150.74051</v>
      </c>
      <c r="I837" s="257">
        <v>131.51542000000001</v>
      </c>
      <c r="J837" s="258">
        <v>20.478885502829776</v>
      </c>
      <c r="K837" s="257">
        <v>134.63068999999999</v>
      </c>
      <c r="L837" s="257">
        <v>1086.9490000000001</v>
      </c>
      <c r="M837" s="258">
        <v>8.8609671848013836</v>
      </c>
      <c r="N837" s="257">
        <v>122.37109</v>
      </c>
      <c r="O837" s="257">
        <v>540.40880000000004</v>
      </c>
      <c r="P837" s="258">
        <v>23.30405117270789</v>
      </c>
      <c r="Q837" s="257">
        <v>259.98268999999999</v>
      </c>
      <c r="R837" s="257">
        <v>1147.5690999999999</v>
      </c>
      <c r="S837" s="231"/>
      <c r="T837" s="231"/>
      <c r="U837" s="231"/>
    </row>
    <row r="838" spans="1:21" s="45" customFormat="1">
      <c r="A838" s="257">
        <v>34.238135955536556</v>
      </c>
      <c r="B838" s="257">
        <v>35.290036000000001</v>
      </c>
      <c r="C838" s="257">
        <v>64.823438999999993</v>
      </c>
      <c r="D838" s="258">
        <v>12.9375</v>
      </c>
      <c r="E838" s="257">
        <v>59.071728</v>
      </c>
      <c r="F838" s="257">
        <v>138.29642000000001</v>
      </c>
      <c r="G838" s="258">
        <v>17.466524520255863</v>
      </c>
      <c r="H838" s="257">
        <v>151.60818</v>
      </c>
      <c r="I838" s="257">
        <v>129.40877</v>
      </c>
      <c r="J838" s="258">
        <v>20.464954288202001</v>
      </c>
      <c r="K838" s="257">
        <v>132.57129</v>
      </c>
      <c r="L838" s="257">
        <v>1059.5119</v>
      </c>
      <c r="M838" s="258">
        <v>8.834196891191711</v>
      </c>
      <c r="N838" s="257">
        <v>122.47221</v>
      </c>
      <c r="O838" s="257">
        <v>540.08577000000002</v>
      </c>
      <c r="P838" s="258">
        <v>23.288699360341148</v>
      </c>
      <c r="Q838" s="257">
        <v>260.92860999999999</v>
      </c>
      <c r="R838" s="257">
        <v>1130.8499999999999</v>
      </c>
      <c r="S838" s="231"/>
      <c r="T838" s="231"/>
      <c r="U838" s="231"/>
    </row>
    <row r="839" spans="1:21" s="45" customFormat="1">
      <c r="A839" s="257">
        <v>34.21547669944421</v>
      </c>
      <c r="B839" s="257">
        <v>34.967930000000003</v>
      </c>
      <c r="C839" s="257">
        <v>64.550134999999997</v>
      </c>
      <c r="D839" s="258">
        <v>12.897569444444448</v>
      </c>
      <c r="E839" s="257">
        <v>59.349012000000002</v>
      </c>
      <c r="F839" s="257">
        <v>138.80716000000001</v>
      </c>
      <c r="G839" s="258">
        <v>17.455010660980808</v>
      </c>
      <c r="H839" s="257">
        <v>154.14998</v>
      </c>
      <c r="I839" s="257">
        <v>125.57843</v>
      </c>
      <c r="J839" s="258">
        <v>20.451023073574227</v>
      </c>
      <c r="K839" s="257">
        <v>131.31411</v>
      </c>
      <c r="L839" s="257">
        <v>1033.0313000000001</v>
      </c>
      <c r="M839" s="258">
        <v>8.8074265975820403</v>
      </c>
      <c r="N839" s="257">
        <v>123.19482000000001</v>
      </c>
      <c r="O839" s="257">
        <v>546.00260000000003</v>
      </c>
      <c r="P839" s="258">
        <v>23.27334754797441</v>
      </c>
      <c r="Q839" s="257">
        <v>264.55757</v>
      </c>
      <c r="R839" s="257">
        <v>1115.0959</v>
      </c>
      <c r="S839" s="231"/>
      <c r="T839" s="231"/>
      <c r="U839" s="231"/>
    </row>
    <row r="840" spans="1:21" s="45" customFormat="1">
      <c r="A840" s="257">
        <v>34.192817443351863</v>
      </c>
      <c r="B840" s="257">
        <v>34.64593</v>
      </c>
      <c r="C840" s="257">
        <v>64.276928999999996</v>
      </c>
      <c r="D840" s="258">
        <v>12.857638888888891</v>
      </c>
      <c r="E840" s="257">
        <v>59.618464000000003</v>
      </c>
      <c r="F840" s="257">
        <v>139.4965</v>
      </c>
      <c r="G840" s="258">
        <v>17.443496801705756</v>
      </c>
      <c r="H840" s="257">
        <v>156.69102000000001</v>
      </c>
      <c r="I840" s="257">
        <v>121.74932</v>
      </c>
      <c r="J840" s="258">
        <v>20.437091858946452</v>
      </c>
      <c r="K840" s="257">
        <v>130.05735000000001</v>
      </c>
      <c r="L840" s="257">
        <v>1006.5588</v>
      </c>
      <c r="M840" s="258">
        <v>8.7806563039723677</v>
      </c>
      <c r="N840" s="257">
        <v>123.98063999999999</v>
      </c>
      <c r="O840" s="257">
        <v>552.55366000000004</v>
      </c>
      <c r="P840" s="258">
        <v>23.257995735607675</v>
      </c>
      <c r="Q840" s="257">
        <v>268.18549000000002</v>
      </c>
      <c r="R840" s="257">
        <v>1099.3468</v>
      </c>
      <c r="S840" s="231"/>
      <c r="T840" s="231"/>
      <c r="U840" s="231"/>
    </row>
    <row r="841" spans="1:21" s="45" customFormat="1">
      <c r="A841" s="257">
        <v>34.17015818725951</v>
      </c>
      <c r="B841" s="257">
        <v>34.324036</v>
      </c>
      <c r="C841" s="257">
        <v>64.003822</v>
      </c>
      <c r="D841" s="258">
        <v>12.817708333333336</v>
      </c>
      <c r="E841" s="257">
        <v>59.888005</v>
      </c>
      <c r="F841" s="257">
        <v>140.18606</v>
      </c>
      <c r="G841" s="258">
        <v>17.431982942430704</v>
      </c>
      <c r="H841" s="257">
        <v>159.23131000000001</v>
      </c>
      <c r="I841" s="257">
        <v>117.92143</v>
      </c>
      <c r="J841" s="258">
        <v>20.423160644318678</v>
      </c>
      <c r="K841" s="257">
        <v>128.80099000000001</v>
      </c>
      <c r="L841" s="257">
        <v>980.09451000000001</v>
      </c>
      <c r="M841" s="258">
        <v>8.7538860103626952</v>
      </c>
      <c r="N841" s="257">
        <v>124.76671</v>
      </c>
      <c r="O841" s="257">
        <v>559.10667000000001</v>
      </c>
      <c r="P841" s="258">
        <v>23.242643923240937</v>
      </c>
      <c r="Q841" s="257">
        <v>271.81236999999999</v>
      </c>
      <c r="R841" s="257">
        <v>1083.6027999999999</v>
      </c>
      <c r="S841" s="231"/>
      <c r="T841" s="231"/>
      <c r="U841" s="231"/>
    </row>
    <row r="842" spans="1:21" s="45" customFormat="1">
      <c r="A842" s="257">
        <v>34.147498931167164</v>
      </c>
      <c r="B842" s="257">
        <v>34.002246999999997</v>
      </c>
      <c r="C842" s="257">
        <v>63.730812</v>
      </c>
      <c r="D842" s="258">
        <v>12.777777777777779</v>
      </c>
      <c r="E842" s="257">
        <v>60.157634000000002</v>
      </c>
      <c r="F842" s="257">
        <v>140.87585000000001</v>
      </c>
      <c r="G842" s="258">
        <v>17.420469083155648</v>
      </c>
      <c r="H842" s="257">
        <v>161.77085</v>
      </c>
      <c r="I842" s="257">
        <v>114.09475999999999</v>
      </c>
      <c r="J842" s="258">
        <v>20.409229429690903</v>
      </c>
      <c r="K842" s="257">
        <v>127.54503</v>
      </c>
      <c r="L842" s="257">
        <v>953.63831000000005</v>
      </c>
      <c r="M842" s="258">
        <v>8.7271157167530244</v>
      </c>
      <c r="N842" s="257">
        <v>125.55303000000001</v>
      </c>
      <c r="O842" s="257">
        <v>565.66165000000001</v>
      </c>
      <c r="P842" s="258">
        <v>23.227292110874199</v>
      </c>
      <c r="Q842" s="257">
        <v>275.43822</v>
      </c>
      <c r="R842" s="257">
        <v>1067.8638000000001</v>
      </c>
      <c r="S842" s="231"/>
      <c r="T842" s="231"/>
      <c r="U842" s="231"/>
    </row>
    <row r="843" spans="1:21" s="45" customFormat="1">
      <c r="A843" s="257">
        <v>34.124839675074824</v>
      </c>
      <c r="B843" s="257">
        <v>33.680562999999999</v>
      </c>
      <c r="C843" s="257">
        <v>63.457900000000002</v>
      </c>
      <c r="D843" s="258">
        <v>12.737847222222221</v>
      </c>
      <c r="E843" s="257">
        <v>60.427351999999999</v>
      </c>
      <c r="F843" s="257">
        <v>141.56585999999999</v>
      </c>
      <c r="G843" s="258">
        <v>17.408955223880596</v>
      </c>
      <c r="H843" s="257">
        <v>164.30964</v>
      </c>
      <c r="I843" s="257">
        <v>110.2693</v>
      </c>
      <c r="J843" s="258">
        <v>20.395298215063129</v>
      </c>
      <c r="K843" s="257">
        <v>126.28948</v>
      </c>
      <c r="L843" s="257">
        <v>927.1902</v>
      </c>
      <c r="M843" s="258">
        <v>8.7003454231433519</v>
      </c>
      <c r="N843" s="257">
        <v>126.3396</v>
      </c>
      <c r="O843" s="257">
        <v>572.21858999999995</v>
      </c>
      <c r="P843" s="258">
        <v>23.211940298507464</v>
      </c>
      <c r="Q843" s="257">
        <v>279.06303000000003</v>
      </c>
      <c r="R843" s="257">
        <v>1052.1298999999999</v>
      </c>
      <c r="S843" s="231"/>
      <c r="T843" s="231"/>
      <c r="U843" s="231"/>
    </row>
    <row r="844" spans="1:21" s="45" customFormat="1">
      <c r="A844" s="257">
        <v>34.102180418982471</v>
      </c>
      <c r="B844" s="257">
        <v>34.019919000000002</v>
      </c>
      <c r="C844" s="257">
        <v>63.358617000000002</v>
      </c>
      <c r="D844" s="258">
        <v>12.69791666666667</v>
      </c>
      <c r="E844" s="257">
        <v>60.697159999999997</v>
      </c>
      <c r="F844" s="257">
        <v>142.2561</v>
      </c>
      <c r="G844" s="258">
        <v>17.397441364605545</v>
      </c>
      <c r="H844" s="257">
        <v>163.02415999999999</v>
      </c>
      <c r="I844" s="257">
        <v>110.32485</v>
      </c>
      <c r="J844" s="258">
        <v>20.38136700043535</v>
      </c>
      <c r="K844" s="257">
        <v>125.95819</v>
      </c>
      <c r="L844" s="257">
        <v>934.77701000000002</v>
      </c>
      <c r="M844" s="258">
        <v>8.6735751295336794</v>
      </c>
      <c r="N844" s="257">
        <v>127.12642</v>
      </c>
      <c r="O844" s="257">
        <v>578.77750000000003</v>
      </c>
      <c r="P844" s="258">
        <v>23.196588486140726</v>
      </c>
      <c r="Q844" s="257">
        <v>277.80130000000003</v>
      </c>
      <c r="R844" s="257">
        <v>1040.7445</v>
      </c>
      <c r="S844" s="231"/>
      <c r="T844" s="231"/>
      <c r="U844" s="231"/>
    </row>
    <row r="845" spans="1:21" s="45" customFormat="1">
      <c r="A845" s="257">
        <v>34.079521162890124</v>
      </c>
      <c r="B845" s="257">
        <v>34.705508999999999</v>
      </c>
      <c r="C845" s="257">
        <v>63.350310999999998</v>
      </c>
      <c r="D845" s="258">
        <v>12.657986111111114</v>
      </c>
      <c r="E845" s="257">
        <v>61.494841000000001</v>
      </c>
      <c r="F845" s="257">
        <v>143.31029000000001</v>
      </c>
      <c r="G845" s="258">
        <v>17.385927505330493</v>
      </c>
      <c r="H845" s="257">
        <v>159.72967</v>
      </c>
      <c r="I845" s="257">
        <v>112.41943999999999</v>
      </c>
      <c r="J845" s="258">
        <v>20.367435785807576</v>
      </c>
      <c r="K845" s="257">
        <v>126.11929000000001</v>
      </c>
      <c r="L845" s="257">
        <v>960.49189000000001</v>
      </c>
      <c r="M845" s="258">
        <v>8.6468048359240086</v>
      </c>
      <c r="N845" s="257">
        <v>124.88377</v>
      </c>
      <c r="O845" s="257">
        <v>574.59716000000003</v>
      </c>
      <c r="P845" s="258">
        <v>23.181236673773988</v>
      </c>
      <c r="Q845" s="257">
        <v>274.58233000000001</v>
      </c>
      <c r="R845" s="257">
        <v>1031.1034</v>
      </c>
      <c r="S845" s="231"/>
      <c r="T845" s="231"/>
      <c r="U845" s="231"/>
    </row>
    <row r="846" spans="1:21" s="45" customFormat="1">
      <c r="A846" s="257">
        <v>34.056861906797778</v>
      </c>
      <c r="B846" s="257">
        <v>35.390903999999999</v>
      </c>
      <c r="C846" s="257">
        <v>63.342022</v>
      </c>
      <c r="D846" s="258">
        <v>12.618055555555557</v>
      </c>
      <c r="E846" s="257">
        <v>62.346254000000002</v>
      </c>
      <c r="F846" s="257">
        <v>144.40168</v>
      </c>
      <c r="G846" s="258">
        <v>17.374413646055437</v>
      </c>
      <c r="H846" s="257">
        <v>156.43624</v>
      </c>
      <c r="I846" s="257">
        <v>114.51340999999999</v>
      </c>
      <c r="J846" s="258">
        <v>20.353504571179798</v>
      </c>
      <c r="K846" s="257">
        <v>126.28036</v>
      </c>
      <c r="L846" s="257">
        <v>986.19942000000003</v>
      </c>
      <c r="M846" s="258">
        <v>8.6200345423143361</v>
      </c>
      <c r="N846" s="257">
        <v>122.20455</v>
      </c>
      <c r="O846" s="257">
        <v>568.87013000000002</v>
      </c>
      <c r="P846" s="258">
        <v>23.16588486140725</v>
      </c>
      <c r="Q846" s="257">
        <v>271.36439999999999</v>
      </c>
      <c r="R846" s="257">
        <v>1021.4655</v>
      </c>
      <c r="S846" s="231"/>
      <c r="T846" s="231"/>
      <c r="U846" s="231"/>
    </row>
    <row r="847" spans="1:21" s="45" customFormat="1">
      <c r="A847" s="257">
        <v>34.034202650705431</v>
      </c>
      <c r="B847" s="257">
        <v>36.076103000000003</v>
      </c>
      <c r="C847" s="257">
        <v>63.333751999999997</v>
      </c>
      <c r="D847" s="258">
        <v>12.578125</v>
      </c>
      <c r="E847" s="257">
        <v>63.197918000000001</v>
      </c>
      <c r="F847" s="257">
        <v>145.49341000000001</v>
      </c>
      <c r="G847" s="258">
        <v>17.362899786780385</v>
      </c>
      <c r="H847" s="257">
        <v>153.14384999999999</v>
      </c>
      <c r="I847" s="257">
        <v>116.60677</v>
      </c>
      <c r="J847" s="258">
        <v>20.339573356552023</v>
      </c>
      <c r="K847" s="257">
        <v>126.44141999999999</v>
      </c>
      <c r="L847" s="257">
        <v>1011.8996</v>
      </c>
      <c r="M847" s="258">
        <v>8.5932642487046635</v>
      </c>
      <c r="N847" s="257">
        <v>119.52461</v>
      </c>
      <c r="O847" s="257">
        <v>563.14161999999999</v>
      </c>
      <c r="P847" s="258">
        <v>23.150533049040511</v>
      </c>
      <c r="Q847" s="257">
        <v>268.14749999999998</v>
      </c>
      <c r="R847" s="257">
        <v>1011.8307</v>
      </c>
      <c r="S847" s="231"/>
      <c r="T847" s="231"/>
      <c r="U847" s="231"/>
    </row>
    <row r="848" spans="1:21" s="45" customFormat="1">
      <c r="A848" s="257">
        <v>34.011543394613078</v>
      </c>
      <c r="B848" s="257">
        <v>36.761107000000003</v>
      </c>
      <c r="C848" s="257">
        <v>63.325499000000001</v>
      </c>
      <c r="D848" s="258">
        <v>12.538194444444448</v>
      </c>
      <c r="E848" s="257">
        <v>64.049835000000002</v>
      </c>
      <c r="F848" s="257">
        <v>146.58547999999999</v>
      </c>
      <c r="G848" s="258">
        <v>17.351385927505333</v>
      </c>
      <c r="H848" s="257">
        <v>149.85252</v>
      </c>
      <c r="I848" s="257">
        <v>118.69951</v>
      </c>
      <c r="J848" s="258">
        <v>20.325642141924249</v>
      </c>
      <c r="K848" s="257">
        <v>126.60245999999999</v>
      </c>
      <c r="L848" s="257">
        <v>1037.5925</v>
      </c>
      <c r="M848" s="258">
        <v>8.5664939550949928</v>
      </c>
      <c r="N848" s="257">
        <v>116.84394</v>
      </c>
      <c r="O848" s="257">
        <v>557.41162999999995</v>
      </c>
      <c r="P848" s="258">
        <v>23.135181236673777</v>
      </c>
      <c r="Q848" s="257">
        <v>264.93164000000002</v>
      </c>
      <c r="R848" s="257">
        <v>1002.199</v>
      </c>
      <c r="S848" s="231"/>
      <c r="T848" s="231"/>
      <c r="U848" s="231"/>
    </row>
    <row r="849" spans="1:21" s="45" customFormat="1">
      <c r="A849" s="257">
        <v>33.988884138520739</v>
      </c>
      <c r="B849" s="257">
        <v>37.445915999999997</v>
      </c>
      <c r="C849" s="257">
        <v>63.317264999999999</v>
      </c>
      <c r="D849" s="258">
        <v>12.498263888888891</v>
      </c>
      <c r="E849" s="257">
        <v>64.902005000000003</v>
      </c>
      <c r="F849" s="257">
        <v>147.67788999999999</v>
      </c>
      <c r="G849" s="258">
        <v>17.339872068230278</v>
      </c>
      <c r="H849" s="257">
        <v>146.56223</v>
      </c>
      <c r="I849" s="257">
        <v>120.79164</v>
      </c>
      <c r="J849" s="258">
        <v>20.311710927296474</v>
      </c>
      <c r="K849" s="257">
        <v>126.76348</v>
      </c>
      <c r="L849" s="257">
        <v>1063.278</v>
      </c>
      <c r="M849" s="258">
        <v>8.5397236614853202</v>
      </c>
      <c r="N849" s="257">
        <v>114.16255</v>
      </c>
      <c r="O849" s="257">
        <v>551.68016</v>
      </c>
      <c r="P849" s="258">
        <v>23.119829424307039</v>
      </c>
      <c r="Q849" s="257">
        <v>261.71679999999998</v>
      </c>
      <c r="R849" s="257">
        <v>992.57048999999995</v>
      </c>
      <c r="S849" s="231"/>
      <c r="T849" s="231"/>
      <c r="U849" s="231"/>
    </row>
    <row r="850" spans="1:21" s="45" customFormat="1">
      <c r="A850" s="257">
        <v>33.966224882428392</v>
      </c>
      <c r="B850" s="257">
        <v>37.421373000000003</v>
      </c>
      <c r="C850" s="257">
        <v>63.369751999999998</v>
      </c>
      <c r="D850" s="258">
        <v>12.458333333333336</v>
      </c>
      <c r="E850" s="257">
        <v>65.754429999999999</v>
      </c>
      <c r="F850" s="257">
        <v>148.77063999999999</v>
      </c>
      <c r="G850" s="258">
        <v>17.328358208955226</v>
      </c>
      <c r="H850" s="257">
        <v>147.02641</v>
      </c>
      <c r="I850" s="257">
        <v>120.53598</v>
      </c>
      <c r="J850" s="258">
        <v>20.297779712668699</v>
      </c>
      <c r="K850" s="257">
        <v>129.11579</v>
      </c>
      <c r="L850" s="257">
        <v>1068.8883000000001</v>
      </c>
      <c r="M850" s="258">
        <v>8.5129533678756495</v>
      </c>
      <c r="N850" s="257">
        <v>111.48042</v>
      </c>
      <c r="O850" s="257">
        <v>545.94721000000004</v>
      </c>
      <c r="P850" s="258">
        <v>23.1044776119403</v>
      </c>
      <c r="Q850" s="257">
        <v>258.10061000000002</v>
      </c>
      <c r="R850" s="257">
        <v>984.88908000000004</v>
      </c>
      <c r="S850" s="231"/>
      <c r="T850" s="231"/>
      <c r="U850" s="231"/>
    </row>
    <row r="851" spans="1:21" s="45" customFormat="1">
      <c r="A851" s="257">
        <v>33.943565626336039</v>
      </c>
      <c r="B851" s="257">
        <v>37.048169000000001</v>
      </c>
      <c r="C851" s="257">
        <v>63.452086000000001</v>
      </c>
      <c r="D851" s="258">
        <v>12.418402777777779</v>
      </c>
      <c r="E851" s="257">
        <v>64.666079999999994</v>
      </c>
      <c r="F851" s="257">
        <v>148.25747999999999</v>
      </c>
      <c r="G851" s="258">
        <v>17.316844349680174</v>
      </c>
      <c r="H851" s="257">
        <v>149.34155000000001</v>
      </c>
      <c r="I851" s="257">
        <v>119.12289</v>
      </c>
      <c r="J851" s="258">
        <v>20.283848498040925</v>
      </c>
      <c r="K851" s="257">
        <v>132.65456</v>
      </c>
      <c r="L851" s="257">
        <v>1063.6255000000001</v>
      </c>
      <c r="M851" s="258">
        <v>8.486183074265977</v>
      </c>
      <c r="N851" s="257">
        <v>111.56981</v>
      </c>
      <c r="O851" s="257">
        <v>547.96127999999999</v>
      </c>
      <c r="P851" s="258">
        <v>23.089125799573566</v>
      </c>
      <c r="Q851" s="257">
        <v>254.32132999999999</v>
      </c>
      <c r="R851" s="257">
        <v>978.00367000000006</v>
      </c>
      <c r="S851" s="231"/>
      <c r="T851" s="231"/>
      <c r="U851" s="231"/>
    </row>
    <row r="852" spans="1:21" s="45" customFormat="1">
      <c r="A852" s="257">
        <v>33.920906370243692</v>
      </c>
      <c r="B852" s="257">
        <v>36.675085000000003</v>
      </c>
      <c r="C852" s="257">
        <v>63.534410999999999</v>
      </c>
      <c r="D852" s="258">
        <v>12.378472222222221</v>
      </c>
      <c r="E852" s="257">
        <v>63.399884999999998</v>
      </c>
      <c r="F852" s="257">
        <v>147.59728999999999</v>
      </c>
      <c r="G852" s="258">
        <v>17.305330490405119</v>
      </c>
      <c r="H852" s="257">
        <v>151.65601000000001</v>
      </c>
      <c r="I852" s="257">
        <v>117.71026000000001</v>
      </c>
      <c r="J852" s="258">
        <v>20.26991728341315</v>
      </c>
      <c r="K852" s="257">
        <v>136.19232</v>
      </c>
      <c r="L852" s="257">
        <v>1058.3644999999999</v>
      </c>
      <c r="M852" s="258">
        <v>8.4594127806563044</v>
      </c>
      <c r="N852" s="257">
        <v>112.07194</v>
      </c>
      <c r="O852" s="257">
        <v>551.12951999999996</v>
      </c>
      <c r="P852" s="258">
        <v>23.073773987206827</v>
      </c>
      <c r="Q852" s="257">
        <v>250.54324</v>
      </c>
      <c r="R852" s="257">
        <v>971.12054000000001</v>
      </c>
      <c r="S852" s="231"/>
      <c r="T852" s="231"/>
      <c r="U852" s="231"/>
    </row>
    <row r="853" spans="1:21" s="45" customFormat="1">
      <c r="A853" s="257">
        <v>33.898247114151353</v>
      </c>
      <c r="B853" s="257">
        <v>36.302118999999998</v>
      </c>
      <c r="C853" s="257">
        <v>63.616726999999997</v>
      </c>
      <c r="D853" s="258">
        <v>12.33854166666667</v>
      </c>
      <c r="E853" s="257">
        <v>62.13335</v>
      </c>
      <c r="F853" s="257">
        <v>146.93695</v>
      </c>
      <c r="G853" s="258">
        <v>17.293816631130063</v>
      </c>
      <c r="H853" s="257">
        <v>153.96981</v>
      </c>
      <c r="I853" s="257">
        <v>116.29809</v>
      </c>
      <c r="J853" s="258">
        <v>20.255986068785372</v>
      </c>
      <c r="K853" s="257">
        <v>139.72909000000001</v>
      </c>
      <c r="L853" s="257">
        <v>1053.1052999999999</v>
      </c>
      <c r="M853" s="258">
        <v>8.4326424870466354</v>
      </c>
      <c r="N853" s="257">
        <v>112.57424</v>
      </c>
      <c r="O853" s="257">
        <v>554.29879000000005</v>
      </c>
      <c r="P853" s="258">
        <v>23.058422174840086</v>
      </c>
      <c r="Q853" s="257">
        <v>246.76633000000001</v>
      </c>
      <c r="R853" s="257">
        <v>964.23970999999995</v>
      </c>
      <c r="S853" s="231"/>
      <c r="T853" s="231"/>
      <c r="U853" s="231"/>
    </row>
    <row r="854" spans="1:21" s="45" customFormat="1">
      <c r="A854" s="257">
        <v>33.875587858058999</v>
      </c>
      <c r="B854" s="257">
        <v>35.929271999999997</v>
      </c>
      <c r="C854" s="257">
        <v>63.699035000000002</v>
      </c>
      <c r="D854" s="258">
        <v>12.298611111111114</v>
      </c>
      <c r="E854" s="257">
        <v>60.866472000000002</v>
      </c>
      <c r="F854" s="257">
        <v>146.27645999999999</v>
      </c>
      <c r="G854" s="258">
        <v>17.282302771855012</v>
      </c>
      <c r="H854" s="257">
        <v>156.28295</v>
      </c>
      <c r="I854" s="257">
        <v>114.88637</v>
      </c>
      <c r="J854" s="258">
        <v>20.242054854157598</v>
      </c>
      <c r="K854" s="257">
        <v>143.26486</v>
      </c>
      <c r="L854" s="257">
        <v>1047.8479</v>
      </c>
      <c r="M854" s="258">
        <v>8.4058721934369611</v>
      </c>
      <c r="N854" s="257">
        <v>113.07671999999999</v>
      </c>
      <c r="O854" s="257">
        <v>557.46910000000003</v>
      </c>
      <c r="P854" s="258">
        <v>23.043070362473348</v>
      </c>
      <c r="Q854" s="257">
        <v>242.99061</v>
      </c>
      <c r="R854" s="257">
        <v>957.36116000000004</v>
      </c>
      <c r="S854" s="231"/>
      <c r="T854" s="231"/>
      <c r="U854" s="231"/>
    </row>
    <row r="855" spans="1:21" s="45" customFormat="1">
      <c r="A855" s="257">
        <v>33.852928601966653</v>
      </c>
      <c r="B855" s="257">
        <v>35.556542999999998</v>
      </c>
      <c r="C855" s="257">
        <v>63.781334000000001</v>
      </c>
      <c r="D855" s="258">
        <v>12.258680555555557</v>
      </c>
      <c r="E855" s="257">
        <v>59.599252</v>
      </c>
      <c r="F855" s="257">
        <v>145.61581000000001</v>
      </c>
      <c r="G855" s="258">
        <v>17.27078891257996</v>
      </c>
      <c r="H855" s="257">
        <v>158.59541999999999</v>
      </c>
      <c r="I855" s="257">
        <v>113.47512</v>
      </c>
      <c r="J855" s="258">
        <v>20.228123639529819</v>
      </c>
      <c r="K855" s="257">
        <v>146.79964000000001</v>
      </c>
      <c r="L855" s="257">
        <v>1042.5923</v>
      </c>
      <c r="M855" s="258">
        <v>8.3791018998272886</v>
      </c>
      <c r="N855" s="257">
        <v>113.57935999999999</v>
      </c>
      <c r="O855" s="257">
        <v>560.64044999999999</v>
      </c>
      <c r="P855" s="258">
        <v>23.027718550106609</v>
      </c>
      <c r="Q855" s="257">
        <v>239.21607</v>
      </c>
      <c r="R855" s="257">
        <v>950.48488999999995</v>
      </c>
      <c r="S855" s="231"/>
      <c r="T855" s="231"/>
      <c r="U855" s="231"/>
    </row>
    <row r="856" spans="1:21" s="45" customFormat="1">
      <c r="A856" s="257">
        <v>33.830269345874306</v>
      </c>
      <c r="B856" s="257">
        <v>34.939698</v>
      </c>
      <c r="C856" s="257">
        <v>64.231438999999995</v>
      </c>
      <c r="D856" s="258">
        <v>12.21875</v>
      </c>
      <c r="E856" s="257">
        <v>58.331688</v>
      </c>
      <c r="F856" s="257">
        <v>144.95501999999999</v>
      </c>
      <c r="G856" s="258">
        <v>17.259275053304904</v>
      </c>
      <c r="H856" s="257">
        <v>158.78193999999999</v>
      </c>
      <c r="I856" s="257">
        <v>112.19569</v>
      </c>
      <c r="J856" s="258">
        <v>20.214192424902045</v>
      </c>
      <c r="K856" s="257">
        <v>147.97694999999999</v>
      </c>
      <c r="L856" s="257">
        <v>1062.5377000000001</v>
      </c>
      <c r="M856" s="258">
        <v>8.3523316062176178</v>
      </c>
      <c r="N856" s="257">
        <v>114.08217</v>
      </c>
      <c r="O856" s="257">
        <v>563.81285000000003</v>
      </c>
      <c r="P856" s="258">
        <v>23.012366737739875</v>
      </c>
      <c r="Q856" s="257">
        <v>241.45282</v>
      </c>
      <c r="R856" s="257">
        <v>975.24631999999997</v>
      </c>
      <c r="S856" s="231"/>
      <c r="T856" s="231"/>
      <c r="U856" s="231"/>
    </row>
    <row r="857" spans="1:21" s="45" customFormat="1">
      <c r="A857" s="257">
        <v>33.80761008978196</v>
      </c>
      <c r="B857" s="257">
        <v>34.216664000000002</v>
      </c>
      <c r="C857" s="257">
        <v>64.841628999999998</v>
      </c>
      <c r="D857" s="258">
        <v>12.178819444444448</v>
      </c>
      <c r="E857" s="257">
        <v>59.445605</v>
      </c>
      <c r="F857" s="257">
        <v>148.62719000000001</v>
      </c>
      <c r="G857" s="258">
        <v>17.247761194029849</v>
      </c>
      <c r="H857" s="257">
        <v>157.95878999999999</v>
      </c>
      <c r="I857" s="257">
        <v>110.97909</v>
      </c>
      <c r="J857" s="258">
        <v>20.20026121027427</v>
      </c>
      <c r="K857" s="257">
        <v>147.85608999999999</v>
      </c>
      <c r="L857" s="257">
        <v>1096.3565000000001</v>
      </c>
      <c r="M857" s="258">
        <v>8.3255613126079453</v>
      </c>
      <c r="N857" s="257">
        <v>111.08632</v>
      </c>
      <c r="O857" s="257">
        <v>547.71699000000001</v>
      </c>
      <c r="P857" s="258">
        <v>22.997014925373133</v>
      </c>
      <c r="Q857" s="257">
        <v>246.11565999999999</v>
      </c>
      <c r="R857" s="257">
        <v>1012.7741</v>
      </c>
      <c r="S857" s="231"/>
      <c r="T857" s="231"/>
      <c r="U857" s="231"/>
    </row>
    <row r="858" spans="1:21" s="45" customFormat="1">
      <c r="A858" s="257">
        <v>33.784950833689606</v>
      </c>
      <c r="B858" s="257">
        <v>33.493850999999999</v>
      </c>
      <c r="C858" s="257">
        <v>65.451656</v>
      </c>
      <c r="D858" s="258">
        <v>12.138888888888891</v>
      </c>
      <c r="E858" s="257">
        <v>60.737997999999997</v>
      </c>
      <c r="F858" s="257">
        <v>152.62454</v>
      </c>
      <c r="G858" s="258">
        <v>17.236247334754797</v>
      </c>
      <c r="H858" s="257">
        <v>157.13594000000001</v>
      </c>
      <c r="I858" s="257">
        <v>109.76289</v>
      </c>
      <c r="J858" s="258">
        <v>20.186329995646496</v>
      </c>
      <c r="K858" s="257">
        <v>147.73528999999999</v>
      </c>
      <c r="L858" s="257">
        <v>1130.1658</v>
      </c>
      <c r="M858" s="258">
        <v>8.2987910189982728</v>
      </c>
      <c r="N858" s="257">
        <v>107.55126</v>
      </c>
      <c r="O858" s="257">
        <v>528.65170999999998</v>
      </c>
      <c r="P858" s="258">
        <v>22.981663113006395</v>
      </c>
      <c r="Q858" s="257">
        <v>250.77717999999999</v>
      </c>
      <c r="R858" s="257">
        <v>1050.2909999999999</v>
      </c>
      <c r="S858" s="231"/>
      <c r="T858" s="231"/>
      <c r="U858" s="231"/>
    </row>
    <row r="859" spans="1:21" s="45" customFormat="1">
      <c r="A859" s="257">
        <v>33.762291577597267</v>
      </c>
      <c r="B859" s="257">
        <v>32.771256000000001</v>
      </c>
      <c r="C859" s="257">
        <v>66.061521999999997</v>
      </c>
      <c r="D859" s="258">
        <v>12.098958333333336</v>
      </c>
      <c r="E859" s="257">
        <v>62.030774000000001</v>
      </c>
      <c r="F859" s="257">
        <v>156.62306000000001</v>
      </c>
      <c r="G859" s="258">
        <v>17.224733475479741</v>
      </c>
      <c r="H859" s="257">
        <v>156.31336999999999</v>
      </c>
      <c r="I859" s="257">
        <v>108.54707999999999</v>
      </c>
      <c r="J859" s="258">
        <v>20.172398781018721</v>
      </c>
      <c r="K859" s="257">
        <v>147.61456999999999</v>
      </c>
      <c r="L859" s="257">
        <v>1163.9656</v>
      </c>
      <c r="M859" s="258">
        <v>8.2720207253886038</v>
      </c>
      <c r="N859" s="257">
        <v>104.01522</v>
      </c>
      <c r="O859" s="257">
        <v>509.58107999999999</v>
      </c>
      <c r="P859" s="258">
        <v>22.966311300639656</v>
      </c>
      <c r="Q859" s="257">
        <v>255.43738999999999</v>
      </c>
      <c r="R859" s="257">
        <v>1087.7971</v>
      </c>
      <c r="S859" s="231"/>
      <c r="T859" s="231"/>
      <c r="U859" s="231"/>
    </row>
    <row r="860" spans="1:21" s="45" customFormat="1">
      <c r="A860" s="257">
        <v>33.739632321504921</v>
      </c>
      <c r="B860" s="257">
        <v>32.048879999999997</v>
      </c>
      <c r="C860" s="257">
        <v>66.671226000000004</v>
      </c>
      <c r="D860" s="258">
        <v>12.059027777777779</v>
      </c>
      <c r="E860" s="257">
        <v>63.323932999999997</v>
      </c>
      <c r="F860" s="257">
        <v>160.62276</v>
      </c>
      <c r="G860" s="258">
        <v>17.21321961620469</v>
      </c>
      <c r="H860" s="257">
        <v>155.49108000000001</v>
      </c>
      <c r="I860" s="257">
        <v>107.33166</v>
      </c>
      <c r="J860" s="258">
        <v>20.158467566390947</v>
      </c>
      <c r="K860" s="257">
        <v>147.49392</v>
      </c>
      <c r="L860" s="257">
        <v>1197.7560000000001</v>
      </c>
      <c r="M860" s="258">
        <v>8.2452504317789295</v>
      </c>
      <c r="N860" s="257">
        <v>100.47819</v>
      </c>
      <c r="O860" s="257">
        <v>490.50508000000002</v>
      </c>
      <c r="P860" s="258">
        <v>22.950959488272922</v>
      </c>
      <c r="Q860" s="257">
        <v>260.09629000000001</v>
      </c>
      <c r="R860" s="257">
        <v>1125.2924</v>
      </c>
      <c r="S860" s="231"/>
      <c r="T860" s="231"/>
      <c r="U860" s="231"/>
    </row>
    <row r="861" spans="1:21" s="45" customFormat="1">
      <c r="A861" s="257">
        <v>33.716973065412567</v>
      </c>
      <c r="B861" s="257">
        <v>31.326720999999999</v>
      </c>
      <c r="C861" s="257">
        <v>67.280769000000006</v>
      </c>
      <c r="D861" s="258">
        <v>12.019097222222221</v>
      </c>
      <c r="E861" s="257">
        <v>64.617476999999994</v>
      </c>
      <c r="F861" s="257">
        <v>164.62362999999999</v>
      </c>
      <c r="G861" s="258">
        <v>17.201705756929638</v>
      </c>
      <c r="H861" s="257">
        <v>154.66908000000001</v>
      </c>
      <c r="I861" s="257">
        <v>106.11663</v>
      </c>
      <c r="J861" s="258">
        <v>20.144536351763172</v>
      </c>
      <c r="K861" s="257">
        <v>147.37334000000001</v>
      </c>
      <c r="L861" s="257">
        <v>1231.537</v>
      </c>
      <c r="M861" s="258">
        <v>8.2184801381692569</v>
      </c>
      <c r="N861" s="257">
        <v>96.940158999999994</v>
      </c>
      <c r="O861" s="257">
        <v>471.42369000000002</v>
      </c>
      <c r="P861" s="258">
        <v>22.935607675906184</v>
      </c>
      <c r="Q861" s="257">
        <v>264.75389000000001</v>
      </c>
      <c r="R861" s="257">
        <v>1162.777</v>
      </c>
      <c r="S861" s="231"/>
      <c r="T861" s="231"/>
      <c r="U861" s="231"/>
    </row>
    <row r="862" spans="1:21" s="45" customFormat="1">
      <c r="A862" s="257">
        <v>33.694313809320221</v>
      </c>
      <c r="B862" s="257">
        <v>30.961389</v>
      </c>
      <c r="C862" s="257">
        <v>67.385699000000002</v>
      </c>
      <c r="D862" s="258">
        <v>11.97916666666667</v>
      </c>
      <c r="E862" s="257">
        <v>65.911406999999997</v>
      </c>
      <c r="F862" s="257">
        <v>168.62569999999999</v>
      </c>
      <c r="G862" s="258">
        <v>17.190191897654586</v>
      </c>
      <c r="H862" s="257">
        <v>156.71789999999999</v>
      </c>
      <c r="I862" s="257">
        <v>107.80877</v>
      </c>
      <c r="J862" s="258">
        <v>20.130605137135394</v>
      </c>
      <c r="K862" s="257">
        <v>147.87558999999999</v>
      </c>
      <c r="L862" s="257">
        <v>1226.9926</v>
      </c>
      <c r="M862" s="258">
        <v>8.1917098445595862</v>
      </c>
      <c r="N862" s="257">
        <v>93.401128999999997</v>
      </c>
      <c r="O862" s="257">
        <v>452.33690000000001</v>
      </c>
      <c r="P862" s="258">
        <v>22.920255863539445</v>
      </c>
      <c r="Q862" s="257">
        <v>267.41757999999999</v>
      </c>
      <c r="R862" s="257">
        <v>1177.2288000000001</v>
      </c>
      <c r="S862" s="231"/>
      <c r="T862" s="231"/>
      <c r="U862" s="231"/>
    </row>
    <row r="863" spans="1:21" s="45" customFormat="1">
      <c r="A863" s="257">
        <v>33.671654553227881</v>
      </c>
      <c r="B863" s="257">
        <v>30.777567999999999</v>
      </c>
      <c r="C863" s="257">
        <v>67.234014000000002</v>
      </c>
      <c r="D863" s="258">
        <v>11.939236111111114</v>
      </c>
      <c r="E863" s="257">
        <v>65.519649000000001</v>
      </c>
      <c r="F863" s="257">
        <v>164.39582999999999</v>
      </c>
      <c r="G863" s="258">
        <v>17.17867803837953</v>
      </c>
      <c r="H863" s="257">
        <v>160.23067</v>
      </c>
      <c r="I863" s="257">
        <v>110.98344</v>
      </c>
      <c r="J863" s="258">
        <v>20.116673922507619</v>
      </c>
      <c r="K863" s="257">
        <v>148.68301</v>
      </c>
      <c r="L863" s="257">
        <v>1203.6677</v>
      </c>
      <c r="M863" s="258">
        <v>8.1649395509499136</v>
      </c>
      <c r="N863" s="257">
        <v>97.356493</v>
      </c>
      <c r="O863" s="257">
        <v>460.99374999999998</v>
      </c>
      <c r="P863" s="258">
        <v>22.904904051172707</v>
      </c>
      <c r="Q863" s="257">
        <v>269.35318999999998</v>
      </c>
      <c r="R863" s="257">
        <v>1183.2728999999999</v>
      </c>
      <c r="S863" s="231"/>
      <c r="T863" s="231"/>
      <c r="U863" s="231"/>
    </row>
    <row r="864" spans="1:21" s="45" customFormat="1">
      <c r="A864" s="257">
        <v>33.648995297135528</v>
      </c>
      <c r="B864" s="257">
        <v>30.593807000000002</v>
      </c>
      <c r="C864" s="257">
        <v>67.082390000000004</v>
      </c>
      <c r="D864" s="258">
        <v>11.899305555555557</v>
      </c>
      <c r="E864" s="257">
        <v>65.017559000000006</v>
      </c>
      <c r="F864" s="257">
        <v>159.62649999999999</v>
      </c>
      <c r="G864" s="258">
        <v>17.167164179104478</v>
      </c>
      <c r="H864" s="257">
        <v>163.74243000000001</v>
      </c>
      <c r="I864" s="257">
        <v>114.15719</v>
      </c>
      <c r="J864" s="258">
        <v>20.102742707879845</v>
      </c>
      <c r="K864" s="257">
        <v>149.49023</v>
      </c>
      <c r="L864" s="257">
        <v>1180.3497</v>
      </c>
      <c r="M864" s="258">
        <v>8.1381692573402447</v>
      </c>
      <c r="N864" s="257">
        <v>102.50418000000001</v>
      </c>
      <c r="O864" s="257">
        <v>474.06306000000001</v>
      </c>
      <c r="P864" s="258">
        <v>22.889552238805969</v>
      </c>
      <c r="Q864" s="257">
        <v>271.28829000000002</v>
      </c>
      <c r="R864" s="257">
        <v>1189.3154999999999</v>
      </c>
      <c r="S864" s="231"/>
      <c r="T864" s="231"/>
      <c r="U864" s="231"/>
    </row>
    <row r="865" spans="1:21" s="45" customFormat="1">
      <c r="A865" s="257">
        <v>33.626336041043182</v>
      </c>
      <c r="B865" s="257">
        <v>30.410107</v>
      </c>
      <c r="C865" s="257">
        <v>66.930824999999999</v>
      </c>
      <c r="D865" s="258">
        <v>11.859375</v>
      </c>
      <c r="E865" s="257">
        <v>64.515339999999995</v>
      </c>
      <c r="F865" s="257">
        <v>154.85584</v>
      </c>
      <c r="G865" s="258">
        <v>17.155650319829427</v>
      </c>
      <c r="H865" s="257">
        <v>167.25317999999999</v>
      </c>
      <c r="I865" s="257">
        <v>117.33002999999999</v>
      </c>
      <c r="J865" s="258">
        <v>20.088811493252066</v>
      </c>
      <c r="K865" s="257">
        <v>150.29724999999999</v>
      </c>
      <c r="L865" s="257">
        <v>1157.0386000000001</v>
      </c>
      <c r="M865" s="258">
        <v>8.1113989637305721</v>
      </c>
      <c r="N865" s="257">
        <v>107.65339</v>
      </c>
      <c r="O865" s="257">
        <v>487.13628</v>
      </c>
      <c r="P865" s="258">
        <v>22.874200426439234</v>
      </c>
      <c r="Q865" s="257">
        <v>273.22289999999998</v>
      </c>
      <c r="R865" s="257">
        <v>1195.3566000000001</v>
      </c>
      <c r="S865" s="231"/>
      <c r="T865" s="231"/>
      <c r="U865" s="231"/>
    </row>
    <row r="866" spans="1:21" s="45" customFormat="1">
      <c r="A866" s="257">
        <v>33.603676784950835</v>
      </c>
      <c r="B866" s="257">
        <v>30.226467</v>
      </c>
      <c r="C866" s="257">
        <v>66.779320999999996</v>
      </c>
      <c r="D866" s="258">
        <v>11.819444444444448</v>
      </c>
      <c r="E866" s="257">
        <v>64.012991999999997</v>
      </c>
      <c r="F866" s="257">
        <v>150.08384000000001</v>
      </c>
      <c r="G866" s="258">
        <v>17.144136460554371</v>
      </c>
      <c r="H866" s="257">
        <v>170.76293000000001</v>
      </c>
      <c r="I866" s="257">
        <v>120.50194999999999</v>
      </c>
      <c r="J866" s="258">
        <v>20.074880278624292</v>
      </c>
      <c r="K866" s="257">
        <v>151.10409000000001</v>
      </c>
      <c r="L866" s="257">
        <v>1133.7345</v>
      </c>
      <c r="M866" s="258">
        <v>8.0846286701208978</v>
      </c>
      <c r="N866" s="257">
        <v>112.80413</v>
      </c>
      <c r="O866" s="257">
        <v>500.21343000000002</v>
      </c>
      <c r="P866" s="258">
        <v>22.858848614072496</v>
      </c>
      <c r="Q866" s="257">
        <v>275.15701999999999</v>
      </c>
      <c r="R866" s="257">
        <v>1201.3961999999999</v>
      </c>
      <c r="S866" s="231"/>
      <c r="T866" s="231"/>
      <c r="U866" s="231"/>
    </row>
    <row r="867" spans="1:21" s="45" customFormat="1">
      <c r="A867" s="257">
        <v>33.581017528858489</v>
      </c>
      <c r="B867" s="257">
        <v>30.042887</v>
      </c>
      <c r="C867" s="257">
        <v>66.627876000000001</v>
      </c>
      <c r="D867" s="258">
        <v>11.779513888888891</v>
      </c>
      <c r="E867" s="257">
        <v>63.510514999999998</v>
      </c>
      <c r="F867" s="257">
        <v>145.31050999999999</v>
      </c>
      <c r="G867" s="258">
        <v>17.132622601279319</v>
      </c>
      <c r="H867" s="257">
        <v>174.27168</v>
      </c>
      <c r="I867" s="257">
        <v>123.67296</v>
      </c>
      <c r="J867" s="258">
        <v>20.060949063996517</v>
      </c>
      <c r="K867" s="257">
        <v>151.91073</v>
      </c>
      <c r="L867" s="257">
        <v>1110.4373000000001</v>
      </c>
      <c r="M867" s="258">
        <v>8.0578583765112288</v>
      </c>
      <c r="N867" s="257">
        <v>117.95639</v>
      </c>
      <c r="O867" s="257">
        <v>513.29450999999995</v>
      </c>
      <c r="P867" s="258">
        <v>22.843496801705758</v>
      </c>
      <c r="Q867" s="257">
        <v>277.09062999999998</v>
      </c>
      <c r="R867" s="257">
        <v>1207.4344000000001</v>
      </c>
      <c r="S867" s="231"/>
      <c r="T867" s="231"/>
      <c r="U867" s="231"/>
    </row>
    <row r="868" spans="1:21" s="45" customFormat="1">
      <c r="A868" s="257">
        <v>33.558358272766135</v>
      </c>
      <c r="B868" s="257">
        <v>31.252755000000001</v>
      </c>
      <c r="C868" s="257">
        <v>68.748769999999993</v>
      </c>
      <c r="D868" s="258">
        <v>11.739583333333336</v>
      </c>
      <c r="E868" s="257">
        <v>63.007908</v>
      </c>
      <c r="F868" s="257">
        <v>140.53582</v>
      </c>
      <c r="G868" s="258">
        <v>17.121108742004267</v>
      </c>
      <c r="H868" s="257">
        <v>172.39376999999999</v>
      </c>
      <c r="I868" s="257">
        <v>123.98338</v>
      </c>
      <c r="J868" s="258">
        <v>20.047017849368743</v>
      </c>
      <c r="K868" s="257">
        <v>153.01069000000001</v>
      </c>
      <c r="L868" s="257">
        <v>1102.8408999999999</v>
      </c>
      <c r="M868" s="258">
        <v>8.0310880829015545</v>
      </c>
      <c r="N868" s="257">
        <v>123.11019</v>
      </c>
      <c r="O868" s="257">
        <v>526.37954999999999</v>
      </c>
      <c r="P868" s="258">
        <v>22.828144989339023</v>
      </c>
      <c r="Q868" s="257">
        <v>274.28690999999998</v>
      </c>
      <c r="R868" s="257">
        <v>1193.2379000000001</v>
      </c>
      <c r="S868" s="231"/>
      <c r="T868" s="231"/>
      <c r="U868" s="231"/>
    </row>
    <row r="869" spans="1:21" s="45" customFormat="1">
      <c r="A869" s="257">
        <v>33.535699016673789</v>
      </c>
      <c r="B869" s="257">
        <v>33.091093000000001</v>
      </c>
      <c r="C869" s="257">
        <v>71.894512000000006</v>
      </c>
      <c r="D869" s="258">
        <v>11.699652777777779</v>
      </c>
      <c r="E869" s="257">
        <v>63.572189999999999</v>
      </c>
      <c r="F869" s="257">
        <v>144.37062</v>
      </c>
      <c r="G869" s="258">
        <v>17.109594882729212</v>
      </c>
      <c r="H869" s="257">
        <v>167.86845</v>
      </c>
      <c r="I869" s="257">
        <v>122.8877</v>
      </c>
      <c r="J869" s="258">
        <v>20.033086634740968</v>
      </c>
      <c r="K869" s="257">
        <v>154.27744000000001</v>
      </c>
      <c r="L869" s="257">
        <v>1104.1791000000001</v>
      </c>
      <c r="M869" s="258">
        <v>8.004317789291882</v>
      </c>
      <c r="N869" s="257">
        <v>122.98596000000001</v>
      </c>
      <c r="O869" s="257">
        <v>537.28110000000004</v>
      </c>
      <c r="P869" s="258">
        <v>22.812793176972285</v>
      </c>
      <c r="Q869" s="257">
        <v>269.50022999999999</v>
      </c>
      <c r="R869" s="257">
        <v>1170.5719999999999</v>
      </c>
      <c r="S869" s="231"/>
      <c r="T869" s="231"/>
      <c r="U869" s="231"/>
    </row>
    <row r="870" spans="1:21" s="45" customFormat="1">
      <c r="A870" s="257">
        <v>33.513039760581449</v>
      </c>
      <c r="B870" s="257">
        <v>34.928913999999999</v>
      </c>
      <c r="C870" s="257">
        <v>75.039372</v>
      </c>
      <c r="D870" s="258">
        <v>11.659722222222221</v>
      </c>
      <c r="E870" s="257">
        <v>64.225842999999998</v>
      </c>
      <c r="F870" s="257">
        <v>148.92635000000001</v>
      </c>
      <c r="G870" s="258">
        <v>17.09808102345416</v>
      </c>
      <c r="H870" s="257">
        <v>163.34451000000001</v>
      </c>
      <c r="I870" s="257">
        <v>121.79237999999999</v>
      </c>
      <c r="J870" s="258">
        <v>20.019155420113194</v>
      </c>
      <c r="K870" s="257">
        <v>155.54386</v>
      </c>
      <c r="L870" s="257">
        <v>1105.5172</v>
      </c>
      <c r="M870" s="258">
        <v>7.977547495682213</v>
      </c>
      <c r="N870" s="257">
        <v>122.20313</v>
      </c>
      <c r="O870" s="257">
        <v>547.91312000000005</v>
      </c>
      <c r="P870" s="258">
        <v>22.797441364605547</v>
      </c>
      <c r="Q870" s="257">
        <v>264.71499</v>
      </c>
      <c r="R870" s="257">
        <v>1147.9129</v>
      </c>
      <c r="S870" s="231"/>
      <c r="T870" s="231"/>
      <c r="U870" s="231"/>
    </row>
    <row r="871" spans="1:21" s="45" customFormat="1">
      <c r="A871" s="257">
        <v>33.490380504489096</v>
      </c>
      <c r="B871" s="257">
        <v>36.766219</v>
      </c>
      <c r="C871" s="257">
        <v>78.183351999999999</v>
      </c>
      <c r="D871" s="258">
        <v>11.61979166666667</v>
      </c>
      <c r="E871" s="257">
        <v>64.879701999999995</v>
      </c>
      <c r="F871" s="257">
        <v>153.48343</v>
      </c>
      <c r="G871" s="258">
        <v>17.086567164179108</v>
      </c>
      <c r="H871" s="257">
        <v>158.82194000000001</v>
      </c>
      <c r="I871" s="257">
        <v>120.6974</v>
      </c>
      <c r="J871" s="258">
        <v>20.005224205485415</v>
      </c>
      <c r="K871" s="257">
        <v>156.80995999999999</v>
      </c>
      <c r="L871" s="257">
        <v>1106.8551</v>
      </c>
      <c r="M871" s="258">
        <v>7.9507772020725396</v>
      </c>
      <c r="N871" s="257">
        <v>121.42009</v>
      </c>
      <c r="O871" s="257">
        <v>558.54839000000004</v>
      </c>
      <c r="P871" s="258">
        <v>22.782089552238808</v>
      </c>
      <c r="Q871" s="257">
        <v>259.93121000000002</v>
      </c>
      <c r="R871" s="257">
        <v>1125.2606000000001</v>
      </c>
      <c r="S871" s="231"/>
      <c r="T871" s="231"/>
      <c r="U871" s="231"/>
    </row>
    <row r="872" spans="1:21" s="45" customFormat="1">
      <c r="A872" s="257">
        <v>33.467721248396749</v>
      </c>
      <c r="B872" s="257">
        <v>38.603009999999998</v>
      </c>
      <c r="C872" s="257">
        <v>81.326457000000005</v>
      </c>
      <c r="D872" s="258">
        <v>11.579861111111114</v>
      </c>
      <c r="E872" s="257">
        <v>65.533767999999995</v>
      </c>
      <c r="F872" s="257">
        <v>158.04187999999999</v>
      </c>
      <c r="G872" s="258">
        <v>17.075053304904053</v>
      </c>
      <c r="H872" s="257">
        <v>154.30074999999999</v>
      </c>
      <c r="I872" s="257">
        <v>119.60278</v>
      </c>
      <c r="J872" s="258">
        <v>19.991292990857641</v>
      </c>
      <c r="K872" s="257">
        <v>158.07575</v>
      </c>
      <c r="L872" s="257">
        <v>1108.193</v>
      </c>
      <c r="M872" s="258">
        <v>7.9240069084628661</v>
      </c>
      <c r="N872" s="257">
        <v>120.63685</v>
      </c>
      <c r="O872" s="257">
        <v>569.18691999999999</v>
      </c>
      <c r="P872" s="258">
        <v>22.766737739872067</v>
      </c>
      <c r="Q872" s="257">
        <v>255.14886000000001</v>
      </c>
      <c r="R872" s="257">
        <v>1102.6151</v>
      </c>
      <c r="S872" s="231"/>
      <c r="T872" s="231"/>
      <c r="U872" s="231"/>
    </row>
    <row r="873" spans="1:21" s="45" customFormat="1">
      <c r="A873" s="257">
        <v>33.44506199230441</v>
      </c>
      <c r="B873" s="257">
        <v>40.439287999999998</v>
      </c>
      <c r="C873" s="257">
        <v>84.468687000000003</v>
      </c>
      <c r="D873" s="258">
        <v>11.539930555555557</v>
      </c>
      <c r="E873" s="257">
        <v>66.188040000000001</v>
      </c>
      <c r="F873" s="257">
        <v>162.60169999999999</v>
      </c>
      <c r="G873" s="258">
        <v>17.063539445628997</v>
      </c>
      <c r="H873" s="257">
        <v>149.78091000000001</v>
      </c>
      <c r="I873" s="257">
        <v>118.50851</v>
      </c>
      <c r="J873" s="258">
        <v>19.977361776229866</v>
      </c>
      <c r="K873" s="257">
        <v>159.34120999999999</v>
      </c>
      <c r="L873" s="257">
        <v>1109.5308</v>
      </c>
      <c r="M873" s="258">
        <v>7.8972366148531972</v>
      </c>
      <c r="N873" s="257">
        <v>119.85341</v>
      </c>
      <c r="O873" s="257">
        <v>579.82874000000004</v>
      </c>
      <c r="P873" s="258">
        <v>22.751385927505332</v>
      </c>
      <c r="Q873" s="257">
        <v>250.36795000000001</v>
      </c>
      <c r="R873" s="257">
        <v>1079.9764</v>
      </c>
      <c r="S873" s="231"/>
      <c r="T873" s="231"/>
      <c r="U873" s="231"/>
    </row>
    <row r="874" spans="1:21" s="45" customFormat="1">
      <c r="A874" s="257">
        <v>33.422402736212057</v>
      </c>
      <c r="B874" s="257">
        <v>39.908231999999998</v>
      </c>
      <c r="C874" s="257">
        <v>83.264685</v>
      </c>
      <c r="D874" s="258">
        <v>11.5</v>
      </c>
      <c r="E874" s="257">
        <v>66.842518999999996</v>
      </c>
      <c r="F874" s="257">
        <v>167.16289</v>
      </c>
      <c r="G874" s="258">
        <v>17.052025586353945</v>
      </c>
      <c r="H874" s="257">
        <v>146.83070000000001</v>
      </c>
      <c r="I874" s="257">
        <v>116.46172</v>
      </c>
      <c r="J874" s="258">
        <v>19.963430561602088</v>
      </c>
      <c r="K874" s="257">
        <v>160.00066000000001</v>
      </c>
      <c r="L874" s="257">
        <v>1107.8168000000001</v>
      </c>
      <c r="M874" s="258">
        <v>7.8704663212435237</v>
      </c>
      <c r="N874" s="257">
        <v>119.06976</v>
      </c>
      <c r="O874" s="257">
        <v>590.47384</v>
      </c>
      <c r="P874" s="258">
        <v>22.736034115138594</v>
      </c>
      <c r="Q874" s="257">
        <v>248.02645999999999</v>
      </c>
      <c r="R874" s="257">
        <v>1074.2129</v>
      </c>
      <c r="S874" s="231"/>
      <c r="T874" s="231"/>
      <c r="U874" s="231"/>
    </row>
    <row r="875" spans="1:21" s="45" customFormat="1">
      <c r="A875" s="257">
        <v>33.399743480119703</v>
      </c>
      <c r="B875" s="257">
        <v>38.349722999999997</v>
      </c>
      <c r="C875" s="257">
        <v>80.174400000000006</v>
      </c>
      <c r="D875" s="258">
        <v>11.460069444444448</v>
      </c>
      <c r="E875" s="257">
        <v>66.584751999999995</v>
      </c>
      <c r="F875" s="257">
        <v>162.20379</v>
      </c>
      <c r="G875" s="258">
        <v>17.040511727078894</v>
      </c>
      <c r="H875" s="257">
        <v>144.62413000000001</v>
      </c>
      <c r="I875" s="257">
        <v>113.96426</v>
      </c>
      <c r="J875" s="258">
        <v>19.949499346974314</v>
      </c>
      <c r="K875" s="257">
        <v>160.35275999999999</v>
      </c>
      <c r="L875" s="257">
        <v>1104.556</v>
      </c>
      <c r="M875" s="258">
        <v>7.8436960276338539</v>
      </c>
      <c r="N875" s="257">
        <v>116.32879</v>
      </c>
      <c r="O875" s="257">
        <v>588.82174999999995</v>
      </c>
      <c r="P875" s="258">
        <v>22.720682302771856</v>
      </c>
      <c r="Q875" s="257">
        <v>246.6103</v>
      </c>
      <c r="R875" s="257">
        <v>1074.8486</v>
      </c>
      <c r="S875" s="231"/>
      <c r="T875" s="231"/>
      <c r="U875" s="231"/>
    </row>
    <row r="876" spans="1:21" s="45" customFormat="1">
      <c r="A876" s="257">
        <v>33.377084224027364</v>
      </c>
      <c r="B876" s="257">
        <v>36.791663</v>
      </c>
      <c r="C876" s="257">
        <v>77.085008000000002</v>
      </c>
      <c r="D876" s="258">
        <v>11.420138888888891</v>
      </c>
      <c r="E876" s="257">
        <v>66.259383</v>
      </c>
      <c r="F876" s="257">
        <v>156.53845999999999</v>
      </c>
      <c r="G876" s="258">
        <v>17.028997867803838</v>
      </c>
      <c r="H876" s="257">
        <v>142.41824</v>
      </c>
      <c r="I876" s="257">
        <v>111.46756000000001</v>
      </c>
      <c r="J876" s="258">
        <v>19.935568132346539</v>
      </c>
      <c r="K876" s="257">
        <v>160.70481000000001</v>
      </c>
      <c r="L876" s="257">
        <v>1101.2963999999999</v>
      </c>
      <c r="M876" s="258">
        <v>7.8169257340241813</v>
      </c>
      <c r="N876" s="257">
        <v>113.33351</v>
      </c>
      <c r="O876" s="257">
        <v>585.57587999999998</v>
      </c>
      <c r="P876" s="258">
        <v>22.705330490405117</v>
      </c>
      <c r="Q876" s="257">
        <v>245.19461999999999</v>
      </c>
      <c r="R876" s="257">
        <v>1075.4843000000001</v>
      </c>
      <c r="S876" s="231"/>
      <c r="T876" s="231"/>
      <c r="U876" s="231"/>
    </row>
    <row r="877" spans="1:21" s="45" customFormat="1">
      <c r="A877" s="257">
        <v>33.354424967935017</v>
      </c>
      <c r="B877" s="257">
        <v>35.234053000000003</v>
      </c>
      <c r="C877" s="257">
        <v>73.996506999999994</v>
      </c>
      <c r="D877" s="258">
        <v>11.380208333333336</v>
      </c>
      <c r="E877" s="257">
        <v>65.933935000000005</v>
      </c>
      <c r="F877" s="257">
        <v>150.8715</v>
      </c>
      <c r="G877" s="258">
        <v>17.017484008528783</v>
      </c>
      <c r="H877" s="257">
        <v>140.21303</v>
      </c>
      <c r="I877" s="257">
        <v>108.97161</v>
      </c>
      <c r="J877" s="258">
        <v>19.921636917718764</v>
      </c>
      <c r="K877" s="257">
        <v>161.05680000000001</v>
      </c>
      <c r="L877" s="257">
        <v>1098.0379</v>
      </c>
      <c r="M877" s="258">
        <v>7.7901554404145079</v>
      </c>
      <c r="N877" s="257">
        <v>110.33736</v>
      </c>
      <c r="O877" s="257">
        <v>582.32917999999995</v>
      </c>
      <c r="P877" s="258">
        <v>22.689978678038379</v>
      </c>
      <c r="Q877" s="257">
        <v>243.77939000000001</v>
      </c>
      <c r="R877" s="257">
        <v>1076.1202000000001</v>
      </c>
      <c r="S877" s="231"/>
      <c r="T877" s="231"/>
      <c r="U877" s="231"/>
    </row>
    <row r="878" spans="1:21" s="45" customFormat="1">
      <c r="A878" s="257">
        <v>33.331765711842664</v>
      </c>
      <c r="B878" s="257">
        <v>33.676889000000003</v>
      </c>
      <c r="C878" s="257">
        <v>70.908893000000006</v>
      </c>
      <c r="D878" s="258">
        <v>11.340277777777779</v>
      </c>
      <c r="E878" s="257">
        <v>65.608407999999997</v>
      </c>
      <c r="F878" s="257">
        <v>145.20291</v>
      </c>
      <c r="G878" s="258">
        <v>17.005970149253731</v>
      </c>
      <c r="H878" s="257">
        <v>138.0085</v>
      </c>
      <c r="I878" s="257">
        <v>106.47642</v>
      </c>
      <c r="J878" s="258">
        <v>19.90770570309099</v>
      </c>
      <c r="K878" s="257">
        <v>161.40873999999999</v>
      </c>
      <c r="L878" s="257">
        <v>1094.7806</v>
      </c>
      <c r="M878" s="258">
        <v>7.763385146804838</v>
      </c>
      <c r="N878" s="257">
        <v>107.34034</v>
      </c>
      <c r="O878" s="257">
        <v>579.08166000000006</v>
      </c>
      <c r="P878" s="258">
        <v>22.674626865671641</v>
      </c>
      <c r="Q878" s="257">
        <v>242.36463000000001</v>
      </c>
      <c r="R878" s="257">
        <v>1076.7561000000001</v>
      </c>
      <c r="S878" s="231"/>
      <c r="T878" s="231"/>
      <c r="U878" s="231"/>
    </row>
    <row r="879" spans="1:21" s="45" customFormat="1">
      <c r="A879" s="257">
        <v>33.309106455750324</v>
      </c>
      <c r="B879" s="257">
        <v>32.120171999999997</v>
      </c>
      <c r="C879" s="257">
        <v>67.822164999999998</v>
      </c>
      <c r="D879" s="258">
        <v>11.300347222222221</v>
      </c>
      <c r="E879" s="257">
        <v>65.282799999999995</v>
      </c>
      <c r="F879" s="257">
        <v>139.53268</v>
      </c>
      <c r="G879" s="258">
        <v>16.994456289978679</v>
      </c>
      <c r="H879" s="257">
        <v>135.80464000000001</v>
      </c>
      <c r="I879" s="257">
        <v>103.98197</v>
      </c>
      <c r="J879" s="258">
        <v>19.893774488463215</v>
      </c>
      <c r="K879" s="257">
        <v>161.76061000000001</v>
      </c>
      <c r="L879" s="257">
        <v>1091.5245</v>
      </c>
      <c r="M879" s="258">
        <v>7.7366148531951655</v>
      </c>
      <c r="N879" s="257">
        <v>104.34246</v>
      </c>
      <c r="O879" s="257">
        <v>575.83330999999998</v>
      </c>
      <c r="P879" s="258">
        <v>22.659275053304903</v>
      </c>
      <c r="Q879" s="257">
        <v>240.95033000000001</v>
      </c>
      <c r="R879" s="257">
        <v>1077.3922</v>
      </c>
      <c r="S879" s="231"/>
      <c r="T879" s="231"/>
      <c r="U879" s="231"/>
    </row>
    <row r="880" spans="1:21" s="45" customFormat="1">
      <c r="A880" s="257">
        <v>33.286447199657978</v>
      </c>
      <c r="B880" s="257">
        <v>32.646669000000003</v>
      </c>
      <c r="C880" s="257">
        <v>67.954566999999997</v>
      </c>
      <c r="D880" s="258">
        <v>11.26041666666667</v>
      </c>
      <c r="E880" s="257">
        <v>64.957111999999995</v>
      </c>
      <c r="F880" s="257">
        <v>133.86080999999999</v>
      </c>
      <c r="G880" s="258">
        <v>16.982942430703623</v>
      </c>
      <c r="H880" s="257">
        <v>137.88346999999999</v>
      </c>
      <c r="I880" s="257">
        <v>104.75112</v>
      </c>
      <c r="J880" s="258">
        <v>19.879843273835441</v>
      </c>
      <c r="K880" s="257">
        <v>161.24431000000001</v>
      </c>
      <c r="L880" s="257">
        <v>1086.3342</v>
      </c>
      <c r="M880" s="258">
        <v>7.7098445595854921</v>
      </c>
      <c r="N880" s="257">
        <v>101.34371</v>
      </c>
      <c r="O880" s="257">
        <v>572.58412999999996</v>
      </c>
      <c r="P880" s="258">
        <v>22.643923240938165</v>
      </c>
      <c r="Q880" s="257">
        <v>245.41719000000001</v>
      </c>
      <c r="R880" s="257">
        <v>1088.3880999999999</v>
      </c>
      <c r="S880" s="231"/>
      <c r="T880" s="231"/>
      <c r="U880" s="231"/>
    </row>
    <row r="881" spans="1:21" s="45" customFormat="1">
      <c r="A881" s="257">
        <v>33.263787943565625</v>
      </c>
      <c r="B881" s="257">
        <v>34.146434999999997</v>
      </c>
      <c r="C881" s="257">
        <v>69.591037</v>
      </c>
      <c r="D881" s="258">
        <v>11.220486111111114</v>
      </c>
      <c r="E881" s="257">
        <v>66.556887000000003</v>
      </c>
      <c r="F881" s="257">
        <v>137.91032000000001</v>
      </c>
      <c r="G881" s="258">
        <v>16.971428571428572</v>
      </c>
      <c r="H881" s="257">
        <v>141.75509</v>
      </c>
      <c r="I881" s="257">
        <v>106.88658</v>
      </c>
      <c r="J881" s="258">
        <v>19.865912059207663</v>
      </c>
      <c r="K881" s="257">
        <v>160.28045</v>
      </c>
      <c r="L881" s="257">
        <v>1080.1472000000001</v>
      </c>
      <c r="M881" s="258">
        <v>7.6830742659758222</v>
      </c>
      <c r="N881" s="257">
        <v>99.868250000000003</v>
      </c>
      <c r="O881" s="257">
        <v>560.87397999999996</v>
      </c>
      <c r="P881" s="258">
        <v>22.628571428571426</v>
      </c>
      <c r="Q881" s="257">
        <v>252.15557000000001</v>
      </c>
      <c r="R881" s="257">
        <v>1103.385</v>
      </c>
      <c r="S881" s="231"/>
      <c r="T881" s="231"/>
      <c r="U881" s="231"/>
    </row>
    <row r="882" spans="1:21" s="45" customFormat="1">
      <c r="A882" s="257">
        <v>33.241128687473278</v>
      </c>
      <c r="B882" s="257">
        <v>35.645789999999998</v>
      </c>
      <c r="C882" s="257">
        <v>71.227065999999994</v>
      </c>
      <c r="D882" s="258">
        <v>11.180555555555557</v>
      </c>
      <c r="E882" s="257">
        <v>68.268576999999993</v>
      </c>
      <c r="F882" s="257">
        <v>142.52370999999999</v>
      </c>
      <c r="G882" s="258">
        <v>16.95991471215352</v>
      </c>
      <c r="H882" s="257">
        <v>145.62560999999999</v>
      </c>
      <c r="I882" s="257">
        <v>109.02145</v>
      </c>
      <c r="J882" s="258">
        <v>19.851980844579888</v>
      </c>
      <c r="K882" s="257">
        <v>159.31689</v>
      </c>
      <c r="L882" s="257">
        <v>1073.9622999999999</v>
      </c>
      <c r="M882" s="258">
        <v>7.6563039723661497</v>
      </c>
      <c r="N882" s="257">
        <v>98.597194999999999</v>
      </c>
      <c r="O882" s="257">
        <v>548.02356999999995</v>
      </c>
      <c r="P882" s="258">
        <v>22.613219616204692</v>
      </c>
      <c r="Q882" s="257">
        <v>258.89210000000003</v>
      </c>
      <c r="R882" s="257">
        <v>1118.3778</v>
      </c>
      <c r="S882" s="231"/>
      <c r="T882" s="231"/>
      <c r="U882" s="231"/>
    </row>
    <row r="883" spans="1:21" s="45" customFormat="1">
      <c r="A883" s="257">
        <v>33.218469431380939</v>
      </c>
      <c r="B883" s="257">
        <v>37.144736000000002</v>
      </c>
      <c r="C883" s="257">
        <v>72.862656000000001</v>
      </c>
      <c r="D883" s="258">
        <v>11.140625</v>
      </c>
      <c r="E883" s="257">
        <v>69.980791999999994</v>
      </c>
      <c r="F883" s="257">
        <v>147.13848999999999</v>
      </c>
      <c r="G883" s="258">
        <v>16.948400852878464</v>
      </c>
      <c r="H883" s="257">
        <v>149.49506</v>
      </c>
      <c r="I883" s="257">
        <v>111.15573000000001</v>
      </c>
      <c r="J883" s="258">
        <v>19.83804962995211</v>
      </c>
      <c r="K883" s="257">
        <v>158.35363000000001</v>
      </c>
      <c r="L883" s="257">
        <v>1067.7792999999999</v>
      </c>
      <c r="M883" s="258">
        <v>7.6295336787564763</v>
      </c>
      <c r="N883" s="257">
        <v>97.325783000000001</v>
      </c>
      <c r="O883" s="257">
        <v>535.16943000000003</v>
      </c>
      <c r="P883" s="258">
        <v>22.597867803837953</v>
      </c>
      <c r="Q883" s="257">
        <v>265.6268</v>
      </c>
      <c r="R883" s="257">
        <v>1133.3668</v>
      </c>
      <c r="S883" s="231"/>
      <c r="T883" s="231"/>
      <c r="U883" s="231"/>
    </row>
    <row r="884" spans="1:21" s="45" customFormat="1">
      <c r="A884" s="257">
        <v>33.195810175288585</v>
      </c>
      <c r="B884" s="257">
        <v>38.643273999999998</v>
      </c>
      <c r="C884" s="257">
        <v>74.497809000000004</v>
      </c>
      <c r="D884" s="258">
        <v>11.100694444444448</v>
      </c>
      <c r="E884" s="257">
        <v>71.693534</v>
      </c>
      <c r="F884" s="257">
        <v>151.75469000000001</v>
      </c>
      <c r="G884" s="258">
        <v>16.936886993603412</v>
      </c>
      <c r="H884" s="257">
        <v>153.36342999999999</v>
      </c>
      <c r="I884" s="257">
        <v>113.28942000000001</v>
      </c>
      <c r="J884" s="258">
        <v>19.824118415324335</v>
      </c>
      <c r="K884" s="257">
        <v>157.39068</v>
      </c>
      <c r="L884" s="257">
        <v>1061.5981999999999</v>
      </c>
      <c r="M884" s="258">
        <v>7.6027633851468064</v>
      </c>
      <c r="N884" s="257">
        <v>96.054011000000003</v>
      </c>
      <c r="O884" s="257">
        <v>522.31155000000001</v>
      </c>
      <c r="P884" s="258">
        <v>22.582515991471215</v>
      </c>
      <c r="Q884" s="257">
        <v>272.35966000000002</v>
      </c>
      <c r="R884" s="257">
        <v>1148.3517999999999</v>
      </c>
      <c r="S884" s="231"/>
      <c r="T884" s="231"/>
      <c r="U884" s="231"/>
    </row>
    <row r="885" spans="1:21" s="45" customFormat="1">
      <c r="A885" s="257">
        <v>33.173150919196232</v>
      </c>
      <c r="B885" s="257">
        <v>40.141404000000001</v>
      </c>
      <c r="C885" s="257">
        <v>76.132525000000001</v>
      </c>
      <c r="D885" s="258">
        <v>11.060763888888891</v>
      </c>
      <c r="E885" s="257">
        <v>73.406803999999994</v>
      </c>
      <c r="F885" s="257">
        <v>156.3723</v>
      </c>
      <c r="G885" s="258">
        <v>16.92537313432836</v>
      </c>
      <c r="H885" s="257">
        <v>157.23071999999999</v>
      </c>
      <c r="I885" s="257">
        <v>115.42252000000001</v>
      </c>
      <c r="J885" s="258">
        <v>19.810187200696561</v>
      </c>
      <c r="K885" s="257">
        <v>156.42803000000001</v>
      </c>
      <c r="L885" s="257">
        <v>1055.4192</v>
      </c>
      <c r="M885" s="258">
        <v>7.5759930915371339</v>
      </c>
      <c r="N885" s="257">
        <v>94.781880000000001</v>
      </c>
      <c r="O885" s="257">
        <v>509.44992999999999</v>
      </c>
      <c r="P885" s="258">
        <v>22.567164179104481</v>
      </c>
      <c r="Q885" s="257">
        <v>279.09070000000003</v>
      </c>
      <c r="R885" s="257">
        <v>1163.3327999999999</v>
      </c>
      <c r="S885" s="231"/>
      <c r="T885" s="231"/>
      <c r="U885" s="231"/>
    </row>
    <row r="886" spans="1:21" s="45" customFormat="1">
      <c r="A886" s="257">
        <v>33.150491663103892</v>
      </c>
      <c r="B886" s="257">
        <v>39.710422000000001</v>
      </c>
      <c r="C886" s="257">
        <v>76.555462000000006</v>
      </c>
      <c r="D886" s="258">
        <v>11.020833333333336</v>
      </c>
      <c r="E886" s="257">
        <v>75.120604999999998</v>
      </c>
      <c r="F886" s="257">
        <v>160.99133</v>
      </c>
      <c r="G886" s="258">
        <v>16.913859275053305</v>
      </c>
      <c r="H886" s="257">
        <v>156.25890000000001</v>
      </c>
      <c r="I886" s="257">
        <v>114.45433</v>
      </c>
      <c r="J886" s="258">
        <v>19.796255986068786</v>
      </c>
      <c r="K886" s="257">
        <v>157.29273000000001</v>
      </c>
      <c r="L886" s="257">
        <v>1076.3294000000001</v>
      </c>
      <c r="M886" s="258">
        <v>7.549222797927464</v>
      </c>
      <c r="N886" s="257">
        <v>93.509388000000001</v>
      </c>
      <c r="O886" s="257">
        <v>496.58454999999998</v>
      </c>
      <c r="P886" s="258">
        <v>22.551812366737742</v>
      </c>
      <c r="Q886" s="257">
        <v>284.54065000000003</v>
      </c>
      <c r="R886" s="257">
        <v>1184.8888999999999</v>
      </c>
      <c r="S886" s="231"/>
      <c r="T886" s="231"/>
      <c r="U886" s="231"/>
    </row>
    <row r="887" spans="1:21" s="45" customFormat="1">
      <c r="A887" s="257">
        <v>33.127832407011546</v>
      </c>
      <c r="B887" s="257">
        <v>38.411889000000002</v>
      </c>
      <c r="C887" s="257">
        <v>76.433346</v>
      </c>
      <c r="D887" s="258">
        <v>10.980902777777779</v>
      </c>
      <c r="E887" s="257">
        <v>74.796484000000007</v>
      </c>
      <c r="F887" s="257">
        <v>163.66672</v>
      </c>
      <c r="G887" s="258">
        <v>16.902345415778253</v>
      </c>
      <c r="H887" s="257">
        <v>152.97967</v>
      </c>
      <c r="I887" s="257">
        <v>112.00740999999999</v>
      </c>
      <c r="J887" s="258">
        <v>19.782324771441012</v>
      </c>
      <c r="K887" s="257">
        <v>158.99376000000001</v>
      </c>
      <c r="L887" s="257">
        <v>1109.6362999999999</v>
      </c>
      <c r="M887" s="258">
        <v>7.5224525043177906</v>
      </c>
      <c r="N887" s="257">
        <v>92.879396999999997</v>
      </c>
      <c r="O887" s="257">
        <v>504.35629999999998</v>
      </c>
      <c r="P887" s="258">
        <v>22.536460554371004</v>
      </c>
      <c r="Q887" s="257">
        <v>289.50018</v>
      </c>
      <c r="R887" s="257">
        <v>1208.9538</v>
      </c>
      <c r="S887" s="231"/>
      <c r="T887" s="231"/>
      <c r="U887" s="231"/>
    </row>
    <row r="888" spans="1:21" s="45" customFormat="1">
      <c r="A888" s="257">
        <v>33.105173150919192</v>
      </c>
      <c r="B888" s="257">
        <v>37.113725000000002</v>
      </c>
      <c r="C888" s="257">
        <v>76.311283000000003</v>
      </c>
      <c r="D888" s="258">
        <v>10.940972222222221</v>
      </c>
      <c r="E888" s="257">
        <v>74.303489999999996</v>
      </c>
      <c r="F888" s="257">
        <v>166.18189000000001</v>
      </c>
      <c r="G888" s="258">
        <v>16.890831556503201</v>
      </c>
      <c r="H888" s="257">
        <v>149.70142000000001</v>
      </c>
      <c r="I888" s="257">
        <v>109.56122999999999</v>
      </c>
      <c r="J888" s="258">
        <v>19.768393556813237</v>
      </c>
      <c r="K888" s="257">
        <v>160.69435999999999</v>
      </c>
      <c r="L888" s="257">
        <v>1142.9344000000001</v>
      </c>
      <c r="M888" s="258">
        <v>7.495682210708118</v>
      </c>
      <c r="N888" s="257">
        <v>92.338763999999998</v>
      </c>
      <c r="O888" s="257">
        <v>515.00500999999997</v>
      </c>
      <c r="P888" s="258">
        <v>22.521108742004266</v>
      </c>
      <c r="Q888" s="257">
        <v>294.45839000000001</v>
      </c>
      <c r="R888" s="257">
        <v>1233.0123000000001</v>
      </c>
      <c r="S888" s="231"/>
      <c r="T888" s="231"/>
      <c r="U888" s="231"/>
    </row>
    <row r="889" spans="1:21" s="45" customFormat="1">
      <c r="A889" s="257">
        <v>33.082513894826853</v>
      </c>
      <c r="B889" s="257">
        <v>35.815928</v>
      </c>
      <c r="C889" s="257">
        <v>76.189272000000003</v>
      </c>
      <c r="D889" s="258">
        <v>10.90104166666667</v>
      </c>
      <c r="E889" s="257">
        <v>73.810366000000002</v>
      </c>
      <c r="F889" s="257">
        <v>168.69785999999999</v>
      </c>
      <c r="G889" s="258">
        <v>16.879317697228146</v>
      </c>
      <c r="H889" s="257">
        <v>146.42413999999999</v>
      </c>
      <c r="I889" s="257">
        <v>107.11575999999999</v>
      </c>
      <c r="J889" s="258">
        <v>19.754462342185462</v>
      </c>
      <c r="K889" s="257">
        <v>162.39454000000001</v>
      </c>
      <c r="L889" s="257">
        <v>1176.2237</v>
      </c>
      <c r="M889" s="258">
        <v>7.4689119170984481</v>
      </c>
      <c r="N889" s="257">
        <v>91.797989000000001</v>
      </c>
      <c r="O889" s="257">
        <v>525.65709000000004</v>
      </c>
      <c r="P889" s="258">
        <v>22.505756929637528</v>
      </c>
      <c r="Q889" s="257">
        <v>299.41529000000003</v>
      </c>
      <c r="R889" s="257">
        <v>1257.0643</v>
      </c>
      <c r="S889" s="231"/>
      <c r="T889" s="231"/>
      <c r="U889" s="231"/>
    </row>
    <row r="890" spans="1:21" s="45" customFormat="1">
      <c r="A890" s="257">
        <v>33.059854638734507</v>
      </c>
      <c r="B890" s="257">
        <v>34.518497000000004</v>
      </c>
      <c r="C890" s="257">
        <v>76.067312000000001</v>
      </c>
      <c r="D890" s="258">
        <v>10.861111111111114</v>
      </c>
      <c r="E890" s="257">
        <v>73.317111999999995</v>
      </c>
      <c r="F890" s="257">
        <v>171.21462</v>
      </c>
      <c r="G890" s="258">
        <v>16.867803837953094</v>
      </c>
      <c r="H890" s="257">
        <v>143.14783</v>
      </c>
      <c r="I890" s="257">
        <v>104.67102</v>
      </c>
      <c r="J890" s="258">
        <v>19.740531127557684</v>
      </c>
      <c r="K890" s="257">
        <v>164.0943</v>
      </c>
      <c r="L890" s="257">
        <v>1209.5042000000001</v>
      </c>
      <c r="M890" s="258">
        <v>7.4421416234887747</v>
      </c>
      <c r="N890" s="257">
        <v>91.257071999999994</v>
      </c>
      <c r="O890" s="257">
        <v>536.31253000000004</v>
      </c>
      <c r="P890" s="258">
        <v>22.490405117270793</v>
      </c>
      <c r="Q890" s="257">
        <v>304.37088999999997</v>
      </c>
      <c r="R890" s="257">
        <v>1281.1099999999999</v>
      </c>
      <c r="S890" s="231"/>
      <c r="T890" s="231"/>
      <c r="U890" s="231"/>
    </row>
    <row r="891" spans="1:21" s="45" customFormat="1">
      <c r="A891" s="257">
        <v>33.037195382642153</v>
      </c>
      <c r="B891" s="257">
        <v>33.221431000000003</v>
      </c>
      <c r="C891" s="257">
        <v>75.945404999999994</v>
      </c>
      <c r="D891" s="258">
        <v>10.821180555555557</v>
      </c>
      <c r="E891" s="257">
        <v>72.823727000000005</v>
      </c>
      <c r="F891" s="257">
        <v>173.73219</v>
      </c>
      <c r="G891" s="258">
        <v>16.856289978678038</v>
      </c>
      <c r="H891" s="257">
        <v>139.87248</v>
      </c>
      <c r="I891" s="257">
        <v>102.22701000000001</v>
      </c>
      <c r="J891" s="258">
        <v>19.72659991292991</v>
      </c>
      <c r="K891" s="257">
        <v>165.79363000000001</v>
      </c>
      <c r="L891" s="257">
        <v>1242.7760000000001</v>
      </c>
      <c r="M891" s="258">
        <v>7.4153713298791022</v>
      </c>
      <c r="N891" s="257">
        <v>90.716013000000004</v>
      </c>
      <c r="O891" s="257">
        <v>546.97135000000003</v>
      </c>
      <c r="P891" s="258">
        <v>22.475053304904051</v>
      </c>
      <c r="Q891" s="257">
        <v>309.32517999999999</v>
      </c>
      <c r="R891" s="257">
        <v>1305.1493</v>
      </c>
      <c r="S891" s="231"/>
      <c r="T891" s="231"/>
      <c r="U891" s="231"/>
    </row>
    <row r="892" spans="1:21" s="45" customFormat="1">
      <c r="A892" s="257">
        <v>33.014536126549807</v>
      </c>
      <c r="B892" s="257">
        <v>33.214162999999999</v>
      </c>
      <c r="C892" s="257">
        <v>76.680593999999999</v>
      </c>
      <c r="D892" s="258">
        <v>10.78125</v>
      </c>
      <c r="E892" s="257">
        <v>72.330211000000006</v>
      </c>
      <c r="F892" s="257">
        <v>176.25056000000001</v>
      </c>
      <c r="G892" s="258">
        <v>16.844776119402987</v>
      </c>
      <c r="H892" s="257">
        <v>140.74736999999999</v>
      </c>
      <c r="I892" s="257">
        <v>101.76130000000001</v>
      </c>
      <c r="J892" s="258">
        <v>19.712668698302132</v>
      </c>
      <c r="K892" s="257">
        <v>168.36387999999999</v>
      </c>
      <c r="L892" s="257">
        <v>1241.0831000000001</v>
      </c>
      <c r="M892" s="258">
        <v>7.3886010362694323</v>
      </c>
      <c r="N892" s="257">
        <v>90.174811000000005</v>
      </c>
      <c r="O892" s="257">
        <v>557.63355000000001</v>
      </c>
      <c r="P892" s="258">
        <v>22.459701492537313</v>
      </c>
      <c r="Q892" s="257">
        <v>313.34956</v>
      </c>
      <c r="R892" s="257">
        <v>1303.0315000000001</v>
      </c>
      <c r="S892" s="231"/>
      <c r="T892" s="231"/>
      <c r="U892" s="231"/>
    </row>
    <row r="893" spans="1:21" s="45" customFormat="1">
      <c r="A893" s="257">
        <v>32.991876870457467</v>
      </c>
      <c r="B893" s="257">
        <v>33.749234000000001</v>
      </c>
      <c r="C893" s="257">
        <v>77.776066999999998</v>
      </c>
      <c r="D893" s="258">
        <v>10.741319444444448</v>
      </c>
      <c r="E893" s="257">
        <v>71.055880000000002</v>
      </c>
      <c r="F893" s="257">
        <v>172.41995</v>
      </c>
      <c r="G893" s="258">
        <v>16.833262260127931</v>
      </c>
      <c r="H893" s="257">
        <v>143.42355000000001</v>
      </c>
      <c r="I893" s="257">
        <v>102.15437</v>
      </c>
      <c r="J893" s="258">
        <v>19.698737483674357</v>
      </c>
      <c r="K893" s="257">
        <v>171.39816999999999</v>
      </c>
      <c r="L893" s="257">
        <v>1220.7479000000001</v>
      </c>
      <c r="M893" s="258">
        <v>7.3618307426597589</v>
      </c>
      <c r="N893" s="257">
        <v>91.149133000000006</v>
      </c>
      <c r="O893" s="257">
        <v>558.00319999999999</v>
      </c>
      <c r="P893" s="258">
        <v>22.444349680170575</v>
      </c>
      <c r="Q893" s="257">
        <v>317.01123000000001</v>
      </c>
      <c r="R893" s="257">
        <v>1290.7298000000001</v>
      </c>
      <c r="S893" s="231"/>
      <c r="T893" s="231"/>
      <c r="U893" s="231"/>
    </row>
    <row r="894" spans="1:21" s="45" customFormat="1">
      <c r="A894" s="257">
        <v>32.969217614365114</v>
      </c>
      <c r="B894" s="257">
        <v>34.284165999999999</v>
      </c>
      <c r="C894" s="257">
        <v>78.871260000000007</v>
      </c>
      <c r="D894" s="258">
        <v>10.701388888888891</v>
      </c>
      <c r="E894" s="257">
        <v>69.729353000000003</v>
      </c>
      <c r="F894" s="257">
        <v>168.16668000000001</v>
      </c>
      <c r="G894" s="258">
        <v>16.821748400852879</v>
      </c>
      <c r="H894" s="257">
        <v>146.09899999999999</v>
      </c>
      <c r="I894" s="257">
        <v>102.54736</v>
      </c>
      <c r="J894" s="258">
        <v>19.684806269046582</v>
      </c>
      <c r="K894" s="257">
        <v>174.43168</v>
      </c>
      <c r="L894" s="257">
        <v>1200.4185</v>
      </c>
      <c r="M894" s="258">
        <v>7.3350604490500864</v>
      </c>
      <c r="N894" s="257">
        <v>92.284772000000004</v>
      </c>
      <c r="O894" s="257">
        <v>557.27945</v>
      </c>
      <c r="P894" s="258">
        <v>22.42899786780384</v>
      </c>
      <c r="Q894" s="257">
        <v>320.67198000000002</v>
      </c>
      <c r="R894" s="257">
        <v>1278.4319</v>
      </c>
      <c r="S894" s="231"/>
      <c r="T894" s="231"/>
      <c r="U894" s="231"/>
    </row>
    <row r="895" spans="1:21" s="45" customFormat="1">
      <c r="A895" s="257">
        <v>32.94655835827276</v>
      </c>
      <c r="B895" s="257">
        <v>34.818961999999999</v>
      </c>
      <c r="C895" s="257">
        <v>79.966173999999995</v>
      </c>
      <c r="D895" s="258">
        <v>10.661458333333336</v>
      </c>
      <c r="E895" s="257">
        <v>68.402440999999996</v>
      </c>
      <c r="F895" s="257">
        <v>163.91216</v>
      </c>
      <c r="G895" s="258">
        <v>16.810234541577827</v>
      </c>
      <c r="H895" s="257">
        <v>148.77374</v>
      </c>
      <c r="I895" s="257">
        <v>102.94025999999999</v>
      </c>
      <c r="J895" s="258">
        <v>19.670875054418808</v>
      </c>
      <c r="K895" s="257">
        <v>177.46441999999999</v>
      </c>
      <c r="L895" s="257">
        <v>1180.0949000000001</v>
      </c>
      <c r="M895" s="258">
        <v>7.3082901554404165</v>
      </c>
      <c r="N895" s="257">
        <v>93.420782000000003</v>
      </c>
      <c r="O895" s="257">
        <v>556.55561</v>
      </c>
      <c r="P895" s="258">
        <v>22.413646055437102</v>
      </c>
      <c r="Q895" s="257">
        <v>324.33179000000001</v>
      </c>
      <c r="R895" s="257">
        <v>1266.1376</v>
      </c>
      <c r="S895" s="231"/>
      <c r="T895" s="231"/>
      <c r="U895" s="231"/>
    </row>
    <row r="896" spans="1:21" s="45" customFormat="1">
      <c r="A896" s="257">
        <v>32.923899102180421</v>
      </c>
      <c r="B896" s="257">
        <v>35.353619999999999</v>
      </c>
      <c r="C896" s="257">
        <v>81.060809000000006</v>
      </c>
      <c r="D896" s="258">
        <v>10.621527777777779</v>
      </c>
      <c r="E896" s="257">
        <v>67.075142</v>
      </c>
      <c r="F896" s="257">
        <v>159.65638999999999</v>
      </c>
      <c r="G896" s="258">
        <v>16.798720682302772</v>
      </c>
      <c r="H896" s="257">
        <v>151.44775999999999</v>
      </c>
      <c r="I896" s="257">
        <v>103.33308</v>
      </c>
      <c r="J896" s="258">
        <v>19.656943839791033</v>
      </c>
      <c r="K896" s="257">
        <v>180.49638999999999</v>
      </c>
      <c r="L896" s="257">
        <v>1159.777</v>
      </c>
      <c r="M896" s="258">
        <v>7.2815198618307431</v>
      </c>
      <c r="N896" s="257">
        <v>94.557164</v>
      </c>
      <c r="O896" s="257">
        <v>555.83168000000001</v>
      </c>
      <c r="P896" s="258">
        <v>22.39829424307036</v>
      </c>
      <c r="Q896" s="257">
        <v>327.99067000000002</v>
      </c>
      <c r="R896" s="257">
        <v>1253.8471</v>
      </c>
      <c r="S896" s="231"/>
      <c r="T896" s="231"/>
      <c r="U896" s="231"/>
    </row>
    <row r="897" spans="1:21" s="45" customFormat="1">
      <c r="A897" s="257">
        <v>32.901239846088075</v>
      </c>
      <c r="B897" s="257">
        <v>35.888140999999997</v>
      </c>
      <c r="C897" s="257">
        <v>82.155165999999994</v>
      </c>
      <c r="D897" s="258">
        <v>10.581597222222221</v>
      </c>
      <c r="E897" s="257">
        <v>65.747455000000002</v>
      </c>
      <c r="F897" s="257">
        <v>155.39936</v>
      </c>
      <c r="G897" s="258">
        <v>16.787206823027716</v>
      </c>
      <c r="H897" s="257">
        <v>154.12106</v>
      </c>
      <c r="I897" s="257">
        <v>103.72581</v>
      </c>
      <c r="J897" s="258">
        <v>19.643012625163259</v>
      </c>
      <c r="K897" s="257">
        <v>183.52759</v>
      </c>
      <c r="L897" s="257">
        <v>1139.4648</v>
      </c>
      <c r="M897" s="258">
        <v>7.2547495682210705</v>
      </c>
      <c r="N897" s="257">
        <v>95.693918999999994</v>
      </c>
      <c r="O897" s="257">
        <v>555.10766999999998</v>
      </c>
      <c r="P897" s="258">
        <v>22.382942430703622</v>
      </c>
      <c r="Q897" s="257">
        <v>331.64863000000003</v>
      </c>
      <c r="R897" s="257">
        <v>1241.5601999999999</v>
      </c>
      <c r="S897" s="231"/>
      <c r="T897" s="231"/>
      <c r="U897" s="231"/>
    </row>
    <row r="898" spans="1:21" s="45" customFormat="1">
      <c r="A898" s="257">
        <v>32.878580589995721</v>
      </c>
      <c r="B898" s="257">
        <v>35.908430000000003</v>
      </c>
      <c r="C898" s="257">
        <v>81.068590999999998</v>
      </c>
      <c r="D898" s="258">
        <v>10.54166666666667</v>
      </c>
      <c r="E898" s="257">
        <v>64.419379000000006</v>
      </c>
      <c r="F898" s="257">
        <v>151.14107999999999</v>
      </c>
      <c r="G898" s="258">
        <v>16.775692963752665</v>
      </c>
      <c r="H898" s="257">
        <v>154.85588999999999</v>
      </c>
      <c r="I898" s="257">
        <v>104.8691</v>
      </c>
      <c r="J898" s="258">
        <v>19.629081410535484</v>
      </c>
      <c r="K898" s="257">
        <v>183.49208999999999</v>
      </c>
      <c r="L898" s="257">
        <v>1125.0926999999999</v>
      </c>
      <c r="M898" s="258">
        <v>7.2279792746114007</v>
      </c>
      <c r="N898" s="257">
        <v>96.831047999999996</v>
      </c>
      <c r="O898" s="257">
        <v>554.38356999999996</v>
      </c>
      <c r="P898" s="258">
        <v>22.367590618336884</v>
      </c>
      <c r="Q898" s="257">
        <v>328.67658999999998</v>
      </c>
      <c r="R898" s="257">
        <v>1218.2201</v>
      </c>
      <c r="S898" s="231"/>
      <c r="T898" s="231"/>
      <c r="U898" s="231"/>
    </row>
    <row r="899" spans="1:21" s="45" customFormat="1">
      <c r="A899" s="257">
        <v>32.855921333903382</v>
      </c>
      <c r="B899" s="257">
        <v>35.689191999999998</v>
      </c>
      <c r="C899" s="257">
        <v>78.966305000000006</v>
      </c>
      <c r="D899" s="258">
        <v>10.501736111111114</v>
      </c>
      <c r="E899" s="257">
        <v>64.490136000000007</v>
      </c>
      <c r="F899" s="257">
        <v>152.48137</v>
      </c>
      <c r="G899" s="258">
        <v>16.764179104477613</v>
      </c>
      <c r="H899" s="257">
        <v>154.80474000000001</v>
      </c>
      <c r="I899" s="257">
        <v>106.31650999999999</v>
      </c>
      <c r="J899" s="258">
        <v>19.615150195907706</v>
      </c>
      <c r="K899" s="257">
        <v>182.00313</v>
      </c>
      <c r="L899" s="257">
        <v>1113.5381</v>
      </c>
      <c r="M899" s="258">
        <v>7.2012089810017272</v>
      </c>
      <c r="N899" s="257">
        <v>95.354474999999994</v>
      </c>
      <c r="O899" s="257">
        <v>555.15183999999999</v>
      </c>
      <c r="P899" s="258">
        <v>22.352238805970149</v>
      </c>
      <c r="Q899" s="257">
        <v>322.67027000000002</v>
      </c>
      <c r="R899" s="257">
        <v>1189.8243</v>
      </c>
      <c r="S899" s="231"/>
      <c r="T899" s="231"/>
      <c r="U899" s="231"/>
    </row>
    <row r="900" spans="1:21" s="45" customFormat="1">
      <c r="A900" s="257">
        <v>32.833262077811035</v>
      </c>
      <c r="B900" s="257">
        <v>35.470022</v>
      </c>
      <c r="C900" s="257">
        <v>76.864607000000007</v>
      </c>
      <c r="D900" s="258">
        <v>10.461805555555557</v>
      </c>
      <c r="E900" s="257">
        <v>64.640850999999998</v>
      </c>
      <c r="F900" s="257">
        <v>154.14196999999999</v>
      </c>
      <c r="G900" s="258">
        <v>16.752665245202557</v>
      </c>
      <c r="H900" s="257">
        <v>154.75364999999999</v>
      </c>
      <c r="I900" s="257">
        <v>107.76353</v>
      </c>
      <c r="J900" s="258">
        <v>19.601218981279931</v>
      </c>
      <c r="K900" s="257">
        <v>180.51462000000001</v>
      </c>
      <c r="L900" s="257">
        <v>1101.9866999999999</v>
      </c>
      <c r="M900" s="258">
        <v>7.1744386873920583</v>
      </c>
      <c r="N900" s="257">
        <v>93.487583000000001</v>
      </c>
      <c r="O900" s="257">
        <v>556.14309000000003</v>
      </c>
      <c r="P900" s="258">
        <v>22.336886993603411</v>
      </c>
      <c r="Q900" s="257">
        <v>316.66566999999998</v>
      </c>
      <c r="R900" s="257">
        <v>1161.4365</v>
      </c>
      <c r="S900" s="231"/>
      <c r="T900" s="231"/>
      <c r="U900" s="231"/>
    </row>
    <row r="901" spans="1:21" s="45" customFormat="1">
      <c r="A901" s="257">
        <v>32.810602821718682</v>
      </c>
      <c r="B901" s="257">
        <v>35.250919000000003</v>
      </c>
      <c r="C901" s="257">
        <v>74.763493999999994</v>
      </c>
      <c r="D901" s="258">
        <v>10.421875</v>
      </c>
      <c r="E901" s="257">
        <v>64.791629</v>
      </c>
      <c r="F901" s="257">
        <v>155.80312000000001</v>
      </c>
      <c r="G901" s="258">
        <v>16.741151385927505</v>
      </c>
      <c r="H901" s="257">
        <v>154.70260999999999</v>
      </c>
      <c r="I901" s="257">
        <v>109.21017000000001</v>
      </c>
      <c r="J901" s="258">
        <v>19.587287766652153</v>
      </c>
      <c r="K901" s="257">
        <v>179.02654000000001</v>
      </c>
      <c r="L901" s="257">
        <v>1090.4387999999999</v>
      </c>
      <c r="M901" s="258">
        <v>7.1476683937823848</v>
      </c>
      <c r="N901" s="257">
        <v>91.620135000000005</v>
      </c>
      <c r="O901" s="257">
        <v>557.13477</v>
      </c>
      <c r="P901" s="258">
        <v>22.321535181236673</v>
      </c>
      <c r="Q901" s="257">
        <v>310.66278999999997</v>
      </c>
      <c r="R901" s="257">
        <v>1133.0567000000001</v>
      </c>
      <c r="S901" s="231"/>
      <c r="T901" s="231"/>
      <c r="U901" s="231"/>
    </row>
    <row r="902" spans="1:21" s="45" customFormat="1">
      <c r="A902" s="257">
        <v>32.787943565626335</v>
      </c>
      <c r="B902" s="257">
        <v>35.031883999999998</v>
      </c>
      <c r="C902" s="257">
        <v>72.662964000000002</v>
      </c>
      <c r="D902" s="258">
        <v>10.381944444444448</v>
      </c>
      <c r="E902" s="257">
        <v>64.942468000000005</v>
      </c>
      <c r="F902" s="257">
        <v>157.46482</v>
      </c>
      <c r="G902" s="258">
        <v>16.729637526652454</v>
      </c>
      <c r="H902" s="257">
        <v>154.65162000000001</v>
      </c>
      <c r="I902" s="257">
        <v>110.65644</v>
      </c>
      <c r="J902" s="258">
        <v>19.573356552024379</v>
      </c>
      <c r="K902" s="257">
        <v>177.53890000000001</v>
      </c>
      <c r="L902" s="257">
        <v>1078.8942</v>
      </c>
      <c r="M902" s="258">
        <v>7.1208981001727114</v>
      </c>
      <c r="N902" s="257">
        <v>89.752128999999996</v>
      </c>
      <c r="O902" s="257">
        <v>558.12690999999995</v>
      </c>
      <c r="P902" s="258">
        <v>22.306183368869938</v>
      </c>
      <c r="Q902" s="257">
        <v>304.66161</v>
      </c>
      <c r="R902" s="257">
        <v>1104.6849</v>
      </c>
      <c r="S902" s="231"/>
      <c r="T902" s="231"/>
      <c r="U902" s="231"/>
    </row>
    <row r="903" spans="1:21" s="45" customFormat="1">
      <c r="A903" s="257">
        <v>32.765284309533996</v>
      </c>
      <c r="B903" s="257">
        <v>34.812916000000001</v>
      </c>
      <c r="C903" s="257">
        <v>70.563016000000005</v>
      </c>
      <c r="D903" s="258">
        <v>10.342013888888891</v>
      </c>
      <c r="E903" s="257">
        <v>65.093369999999993</v>
      </c>
      <c r="F903" s="257">
        <v>159.12706</v>
      </c>
      <c r="G903" s="258">
        <v>16.718123667377398</v>
      </c>
      <c r="H903" s="257">
        <v>154.60068000000001</v>
      </c>
      <c r="I903" s="257">
        <v>112.10234</v>
      </c>
      <c r="J903" s="258">
        <v>19.559425337396604</v>
      </c>
      <c r="K903" s="257">
        <v>176.05171000000001</v>
      </c>
      <c r="L903" s="257">
        <v>1067.3529000000001</v>
      </c>
      <c r="M903" s="258">
        <v>7.0941278065630424</v>
      </c>
      <c r="N903" s="257">
        <v>87.883564000000007</v>
      </c>
      <c r="O903" s="257">
        <v>559.11949000000004</v>
      </c>
      <c r="P903" s="258">
        <v>22.2908315565032</v>
      </c>
      <c r="Q903" s="257">
        <v>298.66214000000002</v>
      </c>
      <c r="R903" s="257">
        <v>1076.3210999999999</v>
      </c>
      <c r="S903" s="231"/>
      <c r="T903" s="231"/>
      <c r="U903" s="231"/>
    </row>
    <row r="904" spans="1:21" s="45" customFormat="1">
      <c r="A904" s="257">
        <v>32.742625053441643</v>
      </c>
      <c r="B904" s="257">
        <v>36.201895</v>
      </c>
      <c r="C904" s="257">
        <v>70.608659000000003</v>
      </c>
      <c r="D904" s="258">
        <v>10.302083333333336</v>
      </c>
      <c r="E904" s="257">
        <v>65.244335000000007</v>
      </c>
      <c r="F904" s="257">
        <v>160.78986</v>
      </c>
      <c r="G904" s="258">
        <v>16.706609808102346</v>
      </c>
      <c r="H904" s="257">
        <v>154.18986000000001</v>
      </c>
      <c r="I904" s="257">
        <v>112.68976000000001</v>
      </c>
      <c r="J904" s="258">
        <v>19.545494122768829</v>
      </c>
      <c r="K904" s="257">
        <v>179.33788999999999</v>
      </c>
      <c r="L904" s="257">
        <v>1069.4000000000001</v>
      </c>
      <c r="M904" s="258">
        <v>7.067357512953369</v>
      </c>
      <c r="N904" s="257">
        <v>86.014438999999996</v>
      </c>
      <c r="O904" s="257">
        <v>560.11251000000004</v>
      </c>
      <c r="P904" s="258">
        <v>22.275479744136462</v>
      </c>
      <c r="Q904" s="257">
        <v>302.73766999999998</v>
      </c>
      <c r="R904" s="257">
        <v>1098.9724000000001</v>
      </c>
      <c r="S904" s="231"/>
      <c r="T904" s="231"/>
      <c r="U904" s="231"/>
    </row>
    <row r="905" spans="1:21" s="45" customFormat="1">
      <c r="A905" s="257">
        <v>32.719965797349289</v>
      </c>
      <c r="B905" s="257">
        <v>38.291544000000002</v>
      </c>
      <c r="C905" s="257">
        <v>71.589528999999999</v>
      </c>
      <c r="D905" s="258">
        <v>10.262152777777779</v>
      </c>
      <c r="E905" s="257">
        <v>68.281887999999995</v>
      </c>
      <c r="F905" s="257">
        <v>165.53097</v>
      </c>
      <c r="G905" s="258">
        <v>16.695095948827294</v>
      </c>
      <c r="H905" s="257">
        <v>153.61726999999999</v>
      </c>
      <c r="I905" s="257">
        <v>112.89102</v>
      </c>
      <c r="J905" s="258">
        <v>19.531562908141055</v>
      </c>
      <c r="K905" s="257">
        <v>184.92541</v>
      </c>
      <c r="L905" s="257">
        <v>1077.9993999999999</v>
      </c>
      <c r="M905" s="258">
        <v>7.0405872193436956</v>
      </c>
      <c r="N905" s="257">
        <v>84.405676999999997</v>
      </c>
      <c r="O905" s="257">
        <v>564.29530999999997</v>
      </c>
      <c r="P905" s="258">
        <v>22.260127931769723</v>
      </c>
      <c r="Q905" s="257">
        <v>311.50558999999998</v>
      </c>
      <c r="R905" s="257">
        <v>1145.3833999999999</v>
      </c>
      <c r="S905" s="231"/>
      <c r="T905" s="231"/>
      <c r="U905" s="231"/>
    </row>
    <row r="906" spans="1:21" s="45" customFormat="1">
      <c r="A906" s="257">
        <v>32.69730654125695</v>
      </c>
      <c r="B906" s="257">
        <v>40.380645000000001</v>
      </c>
      <c r="C906" s="257">
        <v>72.570154000000002</v>
      </c>
      <c r="D906" s="258">
        <v>10.222222222222227</v>
      </c>
      <c r="E906" s="257">
        <v>71.537014999999997</v>
      </c>
      <c r="F906" s="257">
        <v>170.50456</v>
      </c>
      <c r="G906" s="258">
        <v>16.683582089552239</v>
      </c>
      <c r="H906" s="257">
        <v>153.04488000000001</v>
      </c>
      <c r="I906" s="257">
        <v>113.09224</v>
      </c>
      <c r="J906" s="258">
        <v>19.51763169351328</v>
      </c>
      <c r="K906" s="257">
        <v>190.51150000000001</v>
      </c>
      <c r="L906" s="257">
        <v>1086.5969</v>
      </c>
      <c r="M906" s="258">
        <v>7.0138169257340266</v>
      </c>
      <c r="N906" s="257">
        <v>82.826580000000007</v>
      </c>
      <c r="O906" s="257">
        <v>568.84804999999994</v>
      </c>
      <c r="P906" s="258">
        <v>22.244776119402985</v>
      </c>
      <c r="Q906" s="257">
        <v>320.27121</v>
      </c>
      <c r="R906" s="257">
        <v>1191.7822000000001</v>
      </c>
      <c r="S906" s="231"/>
      <c r="T906" s="231"/>
      <c r="U906" s="231"/>
    </row>
    <row r="907" spans="1:21" s="45" customFormat="1">
      <c r="A907" s="257">
        <v>32.674647285164603</v>
      </c>
      <c r="B907" s="257">
        <v>42.469199000000003</v>
      </c>
      <c r="C907" s="257">
        <v>73.550535999999994</v>
      </c>
      <c r="D907" s="258">
        <v>10.18229166666667</v>
      </c>
      <c r="E907" s="257">
        <v>74.793167999999994</v>
      </c>
      <c r="F907" s="257">
        <v>175.47972999999999</v>
      </c>
      <c r="G907" s="258">
        <v>16.672068230277187</v>
      </c>
      <c r="H907" s="257">
        <v>152.47268</v>
      </c>
      <c r="I907" s="257">
        <v>113.29344</v>
      </c>
      <c r="J907" s="258">
        <v>19.503700478885506</v>
      </c>
      <c r="K907" s="257">
        <v>196.09617</v>
      </c>
      <c r="L907" s="257">
        <v>1095.1922999999999</v>
      </c>
      <c r="M907" s="258">
        <v>6.9870466321243532</v>
      </c>
      <c r="N907" s="257">
        <v>81.247009000000006</v>
      </c>
      <c r="O907" s="257">
        <v>573.40236000000004</v>
      </c>
      <c r="P907" s="258">
        <v>22.22942430703625</v>
      </c>
      <c r="Q907" s="257">
        <v>329.03453999999999</v>
      </c>
      <c r="R907" s="257">
        <v>1238.1686999999999</v>
      </c>
      <c r="S907" s="231"/>
      <c r="T907" s="231"/>
      <c r="U907" s="231"/>
    </row>
    <row r="908" spans="1:21" s="45" customFormat="1">
      <c r="A908" s="257">
        <v>32.65198802907225</v>
      </c>
      <c r="B908" s="257">
        <v>44.557206999999998</v>
      </c>
      <c r="C908" s="257">
        <v>74.530675000000002</v>
      </c>
      <c r="D908" s="258">
        <v>10.142361111111114</v>
      </c>
      <c r="E908" s="257">
        <v>78.050351000000006</v>
      </c>
      <c r="F908" s="257">
        <v>180.45649</v>
      </c>
      <c r="G908" s="258">
        <v>16.660554371002135</v>
      </c>
      <c r="H908" s="257">
        <v>151.90066999999999</v>
      </c>
      <c r="I908" s="257">
        <v>113.49460999999999</v>
      </c>
      <c r="J908" s="258">
        <v>19.489769264257728</v>
      </c>
      <c r="K908" s="257">
        <v>201.67941999999999</v>
      </c>
      <c r="L908" s="257">
        <v>1103.7856999999999</v>
      </c>
      <c r="M908" s="258">
        <v>6.9602763385146798</v>
      </c>
      <c r="N908" s="257">
        <v>79.666961999999998</v>
      </c>
      <c r="O908" s="257">
        <v>577.95822999999996</v>
      </c>
      <c r="P908" s="258">
        <v>22.214072494669512</v>
      </c>
      <c r="Q908" s="257">
        <v>337.79559999999998</v>
      </c>
      <c r="R908" s="257">
        <v>1284.5429999999999</v>
      </c>
      <c r="S908" s="231"/>
      <c r="T908" s="231"/>
      <c r="U908" s="231"/>
    </row>
    <row r="909" spans="1:21" s="45" customFormat="1">
      <c r="A909" s="257">
        <v>32.62932877297991</v>
      </c>
      <c r="B909" s="257">
        <v>46.644672999999997</v>
      </c>
      <c r="C909" s="257">
        <v>75.510571999999996</v>
      </c>
      <c r="D909" s="258">
        <v>10.102430555555557</v>
      </c>
      <c r="E909" s="257">
        <v>81.308566999999996</v>
      </c>
      <c r="F909" s="257">
        <v>185.43484000000001</v>
      </c>
      <c r="G909" s="258">
        <v>16.64904051172708</v>
      </c>
      <c r="H909" s="257">
        <v>151.32885999999999</v>
      </c>
      <c r="I909" s="257">
        <v>113.69575</v>
      </c>
      <c r="J909" s="258">
        <v>19.475838049629953</v>
      </c>
      <c r="K909" s="257">
        <v>207.26124999999999</v>
      </c>
      <c r="L909" s="257">
        <v>1112.3771999999999</v>
      </c>
      <c r="M909" s="258">
        <v>6.9335060449050108</v>
      </c>
      <c r="N909" s="257">
        <v>78.086438999999999</v>
      </c>
      <c r="O909" s="257">
        <v>582.51567999999997</v>
      </c>
      <c r="P909" s="258">
        <v>22.198720682302774</v>
      </c>
      <c r="Q909" s="257">
        <v>346.55437999999998</v>
      </c>
      <c r="R909" s="257">
        <v>1330.9051999999999</v>
      </c>
      <c r="S909" s="231"/>
      <c r="T909" s="231"/>
      <c r="U909" s="231"/>
    </row>
    <row r="910" spans="1:21" s="45" customFormat="1">
      <c r="A910" s="257">
        <v>32.606669516887564</v>
      </c>
      <c r="B910" s="257">
        <v>46.031655999999998</v>
      </c>
      <c r="C910" s="257">
        <v>76.397568000000007</v>
      </c>
      <c r="D910" s="258">
        <v>10.0625</v>
      </c>
      <c r="E910" s="257">
        <v>84.567817000000005</v>
      </c>
      <c r="F910" s="257">
        <v>190.41479000000001</v>
      </c>
      <c r="G910" s="258">
        <v>16.637526652452028</v>
      </c>
      <c r="H910" s="257">
        <v>149.96619999999999</v>
      </c>
      <c r="I910" s="257">
        <v>113.56901000000001</v>
      </c>
      <c r="J910" s="258">
        <v>19.461906835002175</v>
      </c>
      <c r="K910" s="257">
        <v>206.73507000000001</v>
      </c>
      <c r="L910" s="257">
        <v>1102.575</v>
      </c>
      <c r="M910" s="258">
        <v>6.9067357512953373</v>
      </c>
      <c r="N910" s="257">
        <v>76.505436000000003</v>
      </c>
      <c r="O910" s="257">
        <v>587.07470999999998</v>
      </c>
      <c r="P910" s="258">
        <v>22.183368869936039</v>
      </c>
      <c r="Q910" s="257">
        <v>347.00018</v>
      </c>
      <c r="R910" s="257">
        <v>1333.0808</v>
      </c>
      <c r="S910" s="231"/>
      <c r="T910" s="231"/>
      <c r="U910" s="231"/>
    </row>
    <row r="911" spans="1:21" s="45" customFormat="1">
      <c r="A911" s="257">
        <v>32.58401026079521</v>
      </c>
      <c r="B911" s="257">
        <v>44.286869000000003</v>
      </c>
      <c r="C911" s="257">
        <v>77.245500000000007</v>
      </c>
      <c r="D911" s="258">
        <v>10.022569444444448</v>
      </c>
      <c r="E911" s="257">
        <v>83.816125999999997</v>
      </c>
      <c r="F911" s="257">
        <v>190.27653000000001</v>
      </c>
      <c r="G911" s="258">
        <v>16.626012793176972</v>
      </c>
      <c r="H911" s="257">
        <v>148.27124000000001</v>
      </c>
      <c r="I911" s="257">
        <v>113.30444</v>
      </c>
      <c r="J911" s="258">
        <v>19.4479756203744</v>
      </c>
      <c r="K911" s="257">
        <v>203.21270000000001</v>
      </c>
      <c r="L911" s="257">
        <v>1083.7514000000001</v>
      </c>
      <c r="M911" s="258">
        <v>6.8799654576856675</v>
      </c>
      <c r="N911" s="257">
        <v>77.364695999999995</v>
      </c>
      <c r="O911" s="257">
        <v>584.83621000000005</v>
      </c>
      <c r="P911" s="258">
        <v>22.168017057569298</v>
      </c>
      <c r="Q911" s="257">
        <v>343.50596000000002</v>
      </c>
      <c r="R911" s="257">
        <v>1314.3136</v>
      </c>
      <c r="S911" s="231"/>
      <c r="T911" s="231"/>
      <c r="U911" s="231"/>
    </row>
    <row r="912" spans="1:21" s="45" customFormat="1">
      <c r="A912" s="257">
        <v>32.561351004702864</v>
      </c>
      <c r="B912" s="257">
        <v>42.542552999999998</v>
      </c>
      <c r="C912" s="257">
        <v>78.093227999999996</v>
      </c>
      <c r="D912" s="258">
        <v>9.9826388888888911</v>
      </c>
      <c r="E912" s="257">
        <v>82.800928999999996</v>
      </c>
      <c r="F912" s="257">
        <v>189.80228</v>
      </c>
      <c r="G912" s="258">
        <v>16.61449893390192</v>
      </c>
      <c r="H912" s="257">
        <v>146.57678000000001</v>
      </c>
      <c r="I912" s="257">
        <v>113.03998</v>
      </c>
      <c r="J912" s="258">
        <v>19.434044405746626</v>
      </c>
      <c r="K912" s="257">
        <v>199.69130999999999</v>
      </c>
      <c r="L912" s="257">
        <v>1064.9329</v>
      </c>
      <c r="M912" s="258">
        <v>6.8531951640759949</v>
      </c>
      <c r="N912" s="257">
        <v>78.517771999999994</v>
      </c>
      <c r="O912" s="257">
        <v>581.77946999999995</v>
      </c>
      <c r="P912" s="258">
        <v>22.152665245202559</v>
      </c>
      <c r="Q912" s="257">
        <v>340.01274999999998</v>
      </c>
      <c r="R912" s="257">
        <v>1295.5518</v>
      </c>
      <c r="S912" s="231"/>
      <c r="T912" s="231"/>
      <c r="U912" s="231"/>
    </row>
    <row r="913" spans="1:21" s="45" customFormat="1">
      <c r="A913" s="257">
        <v>32.538691748610525</v>
      </c>
      <c r="B913" s="257">
        <v>40.798706000000003</v>
      </c>
      <c r="C913" s="257">
        <v>78.940752000000003</v>
      </c>
      <c r="D913" s="258">
        <v>9.9427083333333357</v>
      </c>
      <c r="E913" s="257">
        <v>81.785435000000007</v>
      </c>
      <c r="F913" s="257">
        <v>189.32793000000001</v>
      </c>
      <c r="G913" s="258">
        <v>16.602985074626865</v>
      </c>
      <c r="H913" s="257">
        <v>144.88282000000001</v>
      </c>
      <c r="I913" s="257">
        <v>112.77561</v>
      </c>
      <c r="J913" s="258">
        <v>19.420113191118851</v>
      </c>
      <c r="K913" s="257">
        <v>196.17087000000001</v>
      </c>
      <c r="L913" s="257">
        <v>1046.1196</v>
      </c>
      <c r="M913" s="258">
        <v>6.8264248704663215</v>
      </c>
      <c r="N913" s="257">
        <v>79.671233000000001</v>
      </c>
      <c r="O913" s="257">
        <v>578.72190999999998</v>
      </c>
      <c r="P913" s="258">
        <v>22.137313432835821</v>
      </c>
      <c r="Q913" s="257">
        <v>336.52055000000001</v>
      </c>
      <c r="R913" s="257">
        <v>1276.7952</v>
      </c>
      <c r="S913" s="231"/>
      <c r="T913" s="231"/>
      <c r="U913" s="231"/>
    </row>
    <row r="914" spans="1:21" s="45" customFormat="1">
      <c r="A914" s="257">
        <v>32.516032492518171</v>
      </c>
      <c r="B914" s="257">
        <v>39.055328000000003</v>
      </c>
      <c r="C914" s="257">
        <v>79.788072</v>
      </c>
      <c r="D914" s="258">
        <v>9.9027777777777786</v>
      </c>
      <c r="E914" s="257">
        <v>80.769642000000005</v>
      </c>
      <c r="F914" s="257">
        <v>188.85346999999999</v>
      </c>
      <c r="G914" s="258">
        <v>16.591471215351813</v>
      </c>
      <c r="H914" s="257">
        <v>143.18934999999999</v>
      </c>
      <c r="I914" s="257">
        <v>112.51134</v>
      </c>
      <c r="J914" s="258">
        <v>19.406181976491077</v>
      </c>
      <c r="K914" s="257">
        <v>192.6514</v>
      </c>
      <c r="L914" s="257">
        <v>1027.3115</v>
      </c>
      <c r="M914" s="258">
        <v>6.7996545768566516</v>
      </c>
      <c r="N914" s="257">
        <v>80.825078000000005</v>
      </c>
      <c r="O914" s="257">
        <v>575.66353000000004</v>
      </c>
      <c r="P914" s="258">
        <v>22.121961620469083</v>
      </c>
      <c r="Q914" s="257">
        <v>333.02936</v>
      </c>
      <c r="R914" s="257">
        <v>1258.0440000000001</v>
      </c>
      <c r="S914" s="231"/>
      <c r="T914" s="231"/>
      <c r="U914" s="231"/>
    </row>
    <row r="915" spans="1:21" s="45" customFormat="1">
      <c r="A915" s="257">
        <v>32.493373236425825</v>
      </c>
      <c r="B915" s="257">
        <v>37.312415999999999</v>
      </c>
      <c r="C915" s="257">
        <v>80.635188999999997</v>
      </c>
      <c r="D915" s="258">
        <v>9.8628472222222268</v>
      </c>
      <c r="E915" s="257">
        <v>79.753550000000004</v>
      </c>
      <c r="F915" s="257">
        <v>188.37891999999999</v>
      </c>
      <c r="G915" s="258">
        <v>16.579957356076761</v>
      </c>
      <c r="H915" s="257">
        <v>141.49637999999999</v>
      </c>
      <c r="I915" s="257">
        <v>112.24718</v>
      </c>
      <c r="J915" s="258">
        <v>19.392250761863302</v>
      </c>
      <c r="K915" s="257">
        <v>189.13289</v>
      </c>
      <c r="L915" s="257">
        <v>1008.5084000000001</v>
      </c>
      <c r="M915" s="258">
        <v>6.7728842832469791</v>
      </c>
      <c r="N915" s="257">
        <v>81.979309999999998</v>
      </c>
      <c r="O915" s="257">
        <v>572.60431000000005</v>
      </c>
      <c r="P915" s="258">
        <v>22.106609808102348</v>
      </c>
      <c r="Q915" s="257">
        <v>329.53917999999999</v>
      </c>
      <c r="R915" s="257">
        <v>1239.298</v>
      </c>
      <c r="S915" s="231"/>
      <c r="T915" s="231"/>
      <c r="U915" s="231"/>
    </row>
    <row r="916" spans="1:21" s="45" customFormat="1">
      <c r="A916" s="257">
        <v>32.470713980333478</v>
      </c>
      <c r="B916" s="257">
        <v>36.476422999999997</v>
      </c>
      <c r="C916" s="257">
        <v>80.062956</v>
      </c>
      <c r="D916" s="258">
        <v>9.8229166666666696</v>
      </c>
      <c r="E916" s="257">
        <v>78.737156999999996</v>
      </c>
      <c r="F916" s="257">
        <v>187.90425999999999</v>
      </c>
      <c r="G916" s="258">
        <v>16.568443496801706</v>
      </c>
      <c r="H916" s="257">
        <v>143.19971000000001</v>
      </c>
      <c r="I916" s="257">
        <v>114.27034</v>
      </c>
      <c r="J916" s="258">
        <v>19.378319547235527</v>
      </c>
      <c r="K916" s="257">
        <v>188.86940999999999</v>
      </c>
      <c r="L916" s="257">
        <v>1014.6592000000001</v>
      </c>
      <c r="M916" s="258">
        <v>6.7461139896373057</v>
      </c>
      <c r="N916" s="257">
        <v>83.133928999999995</v>
      </c>
      <c r="O916" s="257">
        <v>569.54426000000001</v>
      </c>
      <c r="P916" s="258">
        <v>22.091257995735607</v>
      </c>
      <c r="Q916" s="257">
        <v>330.33190999999999</v>
      </c>
      <c r="R916" s="257">
        <v>1241.6608000000001</v>
      </c>
      <c r="S916" s="231"/>
      <c r="T916" s="231"/>
      <c r="U916" s="231"/>
    </row>
    <row r="917" spans="1:21" s="45" customFormat="1">
      <c r="A917" s="257">
        <v>32.448054724241132</v>
      </c>
      <c r="B917" s="257">
        <v>36.050139000000001</v>
      </c>
      <c r="C917" s="257">
        <v>78.849804000000006</v>
      </c>
      <c r="D917" s="258">
        <v>9.7829861111111143</v>
      </c>
      <c r="E917" s="257">
        <v>77.948824999999999</v>
      </c>
      <c r="F917" s="257">
        <v>184.83179999999999</v>
      </c>
      <c r="G917" s="258">
        <v>16.55692963752665</v>
      </c>
      <c r="H917" s="257">
        <v>146.27519000000001</v>
      </c>
      <c r="I917" s="257">
        <v>117.21749</v>
      </c>
      <c r="J917" s="258">
        <v>19.364388332607749</v>
      </c>
      <c r="K917" s="257">
        <v>190.23018999999999</v>
      </c>
      <c r="L917" s="257">
        <v>1033.2609</v>
      </c>
      <c r="M917" s="258">
        <v>6.7193436960276358</v>
      </c>
      <c r="N917" s="257">
        <v>81.560002999999995</v>
      </c>
      <c r="O917" s="257">
        <v>567.39837999999997</v>
      </c>
      <c r="P917" s="258">
        <v>22.075906183368868</v>
      </c>
      <c r="Q917" s="257">
        <v>333.18981000000002</v>
      </c>
      <c r="R917" s="257">
        <v>1254.2021</v>
      </c>
      <c r="S917" s="231"/>
      <c r="T917" s="231"/>
      <c r="U917" s="231"/>
    </row>
    <row r="918" spans="1:21" s="45" customFormat="1">
      <c r="A918" s="257">
        <v>32.425395468148778</v>
      </c>
      <c r="B918" s="257">
        <v>35.623975999999999</v>
      </c>
      <c r="C918" s="257">
        <v>77.636987000000005</v>
      </c>
      <c r="D918" s="258">
        <v>9.7430555555555571</v>
      </c>
      <c r="E918" s="257">
        <v>77.171617999999995</v>
      </c>
      <c r="F918" s="257">
        <v>181.62925999999999</v>
      </c>
      <c r="G918" s="258">
        <v>16.545415778251598</v>
      </c>
      <c r="H918" s="257">
        <v>149.34987000000001</v>
      </c>
      <c r="I918" s="257">
        <v>120.16387</v>
      </c>
      <c r="J918" s="258">
        <v>19.350457117979975</v>
      </c>
      <c r="K918" s="257">
        <v>191.59067999999999</v>
      </c>
      <c r="L918" s="257">
        <v>1051.8580999999999</v>
      </c>
      <c r="M918" s="258">
        <v>6.6925734024179633</v>
      </c>
      <c r="N918" s="257">
        <v>79.644422000000006</v>
      </c>
      <c r="O918" s="257">
        <v>565.36634000000004</v>
      </c>
      <c r="P918" s="258">
        <v>22.06055437100213</v>
      </c>
      <c r="Q918" s="257">
        <v>336.04703999999998</v>
      </c>
      <c r="R918" s="257">
        <v>1266.7405000000001</v>
      </c>
      <c r="S918" s="231"/>
      <c r="T918" s="231"/>
      <c r="U918" s="231"/>
    </row>
    <row r="919" spans="1:21" s="45" customFormat="1">
      <c r="A919" s="257">
        <v>32.402736212056439</v>
      </c>
      <c r="B919" s="257">
        <v>35.197932000000002</v>
      </c>
      <c r="C919" s="257">
        <v>76.424504999999996</v>
      </c>
      <c r="D919" s="258">
        <v>9.703125</v>
      </c>
      <c r="E919" s="257">
        <v>76.394182999999998</v>
      </c>
      <c r="F919" s="257">
        <v>178.42574999999999</v>
      </c>
      <c r="G919" s="258">
        <v>16.533901918976547</v>
      </c>
      <c r="H919" s="257">
        <v>152.42375999999999</v>
      </c>
      <c r="I919" s="257">
        <v>123.10948</v>
      </c>
      <c r="J919" s="258">
        <v>19.336525903352197</v>
      </c>
      <c r="K919" s="257">
        <v>192.95086000000001</v>
      </c>
      <c r="L919" s="257">
        <v>1070.4507000000001</v>
      </c>
      <c r="M919" s="258">
        <v>6.6658031088082899</v>
      </c>
      <c r="N919" s="257">
        <v>77.728249000000005</v>
      </c>
      <c r="O919" s="257">
        <v>563.33379000000002</v>
      </c>
      <c r="P919" s="258">
        <v>22.045202558635395</v>
      </c>
      <c r="Q919" s="257">
        <v>338.90359999999998</v>
      </c>
      <c r="R919" s="257">
        <v>1279.2757999999999</v>
      </c>
      <c r="S919" s="231"/>
      <c r="T919" s="231"/>
      <c r="U919" s="231"/>
    </row>
    <row r="920" spans="1:21" s="45" customFormat="1">
      <c r="A920" s="257">
        <v>32.380076955964093</v>
      </c>
      <c r="B920" s="257">
        <v>34.772007000000002</v>
      </c>
      <c r="C920" s="257">
        <v>75.212356</v>
      </c>
      <c r="D920" s="258">
        <v>9.6631944444444482</v>
      </c>
      <c r="E920" s="257">
        <v>75.616519999999994</v>
      </c>
      <c r="F920" s="257">
        <v>175.22127</v>
      </c>
      <c r="G920" s="258">
        <v>16.522388059701491</v>
      </c>
      <c r="H920" s="257">
        <v>155.49686</v>
      </c>
      <c r="I920" s="257">
        <v>126.05432999999999</v>
      </c>
      <c r="J920" s="258">
        <v>19.322594688724422</v>
      </c>
      <c r="K920" s="257">
        <v>194.31074000000001</v>
      </c>
      <c r="L920" s="257">
        <v>1089.0388</v>
      </c>
      <c r="M920" s="258">
        <v>6.63903281519862</v>
      </c>
      <c r="N920" s="257">
        <v>75.811481999999998</v>
      </c>
      <c r="O920" s="257">
        <v>561.30073000000004</v>
      </c>
      <c r="P920" s="258">
        <v>22.029850746268657</v>
      </c>
      <c r="Q920" s="257">
        <v>341.75949000000003</v>
      </c>
      <c r="R920" s="257">
        <v>1291.8081999999999</v>
      </c>
      <c r="S920" s="231"/>
      <c r="T920" s="231"/>
      <c r="U920" s="231"/>
    </row>
    <row r="921" spans="1:21" s="45" customFormat="1">
      <c r="A921" s="257">
        <v>32.357417699871739</v>
      </c>
      <c r="B921" s="257">
        <v>34.346200000000003</v>
      </c>
      <c r="C921" s="257">
        <v>74.000540000000001</v>
      </c>
      <c r="D921" s="258">
        <v>9.6232638888888911</v>
      </c>
      <c r="E921" s="257">
        <v>74.838628999999997</v>
      </c>
      <c r="F921" s="257">
        <v>172.01580999999999</v>
      </c>
      <c r="G921" s="258">
        <v>16.510874200426439</v>
      </c>
      <c r="H921" s="257">
        <v>158.56917000000001</v>
      </c>
      <c r="I921" s="257">
        <v>128.99842000000001</v>
      </c>
      <c r="J921" s="258">
        <v>19.308663474096647</v>
      </c>
      <c r="K921" s="257">
        <v>195.67031</v>
      </c>
      <c r="L921" s="257">
        <v>1107.6224</v>
      </c>
      <c r="M921" s="258">
        <v>6.6122625215889475</v>
      </c>
      <c r="N921" s="257">
        <v>73.894118000000006</v>
      </c>
      <c r="O921" s="257">
        <v>559.26715999999999</v>
      </c>
      <c r="P921" s="258">
        <v>22.014498933901919</v>
      </c>
      <c r="Q921" s="257">
        <v>344.61471999999998</v>
      </c>
      <c r="R921" s="257">
        <v>1304.3376000000001</v>
      </c>
      <c r="S921" s="231"/>
      <c r="T921" s="231"/>
      <c r="U921" s="231"/>
    </row>
    <row r="922" spans="1:21" s="45" customFormat="1">
      <c r="A922" s="257">
        <v>32.334758443779393</v>
      </c>
      <c r="B922" s="257">
        <v>36.344830999999999</v>
      </c>
      <c r="C922" s="257">
        <v>74.551927000000006</v>
      </c>
      <c r="D922" s="258">
        <v>9.5833333333333357</v>
      </c>
      <c r="E922" s="257">
        <v>74.060508999999996</v>
      </c>
      <c r="F922" s="257">
        <v>168.80938</v>
      </c>
      <c r="G922" s="258">
        <v>16.499360341151387</v>
      </c>
      <c r="H922" s="257">
        <v>158.92192</v>
      </c>
      <c r="I922" s="257">
        <v>128.21578</v>
      </c>
      <c r="J922" s="258">
        <v>19.294732259468873</v>
      </c>
      <c r="K922" s="257">
        <v>196.08620999999999</v>
      </c>
      <c r="L922" s="257">
        <v>1110.6500000000001</v>
      </c>
      <c r="M922" s="258">
        <v>6.5854922279792776</v>
      </c>
      <c r="N922" s="257">
        <v>71.976156000000003</v>
      </c>
      <c r="O922" s="257">
        <v>557.23307</v>
      </c>
      <c r="P922" s="258">
        <v>21.999147121535181</v>
      </c>
      <c r="Q922" s="257">
        <v>336.88859000000002</v>
      </c>
      <c r="R922" s="257">
        <v>1286.4364</v>
      </c>
      <c r="S922" s="231"/>
      <c r="T922" s="231"/>
      <c r="U922" s="231"/>
    </row>
    <row r="923" spans="1:21" s="45" customFormat="1">
      <c r="A923" s="257">
        <v>32.312099187687046</v>
      </c>
      <c r="B923" s="257">
        <v>39.396617999999997</v>
      </c>
      <c r="C923" s="257">
        <v>75.869373999999993</v>
      </c>
      <c r="D923" s="258">
        <v>9.5434027777777786</v>
      </c>
      <c r="E923" s="257">
        <v>72.968012000000002</v>
      </c>
      <c r="F923" s="257">
        <v>166.31903</v>
      </c>
      <c r="G923" s="258">
        <v>16.487846481876332</v>
      </c>
      <c r="H923" s="257">
        <v>158.08922000000001</v>
      </c>
      <c r="I923" s="257">
        <v>125.80886</v>
      </c>
      <c r="J923" s="258">
        <v>19.280801044841098</v>
      </c>
      <c r="K923" s="257">
        <v>196.08466000000001</v>
      </c>
      <c r="L923" s="257">
        <v>1106.7964999999999</v>
      </c>
      <c r="M923" s="258">
        <v>6.5587219343696042</v>
      </c>
      <c r="N923" s="257">
        <v>73.265777999999997</v>
      </c>
      <c r="O923" s="257">
        <v>560.61913000000004</v>
      </c>
      <c r="P923" s="258">
        <v>21.983795309168443</v>
      </c>
      <c r="Q923" s="257">
        <v>324.64771999999999</v>
      </c>
      <c r="R923" s="257">
        <v>1255.5509</v>
      </c>
      <c r="S923" s="231"/>
      <c r="T923" s="231"/>
      <c r="U923" s="231"/>
    </row>
    <row r="924" spans="1:21" s="45" customFormat="1">
      <c r="A924" s="257">
        <v>32.2894399315947</v>
      </c>
      <c r="B924" s="257">
        <v>42.447628999999999</v>
      </c>
      <c r="C924" s="257">
        <v>77.186499999999995</v>
      </c>
      <c r="D924" s="258">
        <v>9.5034722222222268</v>
      </c>
      <c r="E924" s="257">
        <v>71.851850999999996</v>
      </c>
      <c r="F924" s="257">
        <v>163.88118</v>
      </c>
      <c r="G924" s="258">
        <v>16.47633262260128</v>
      </c>
      <c r="H924" s="257">
        <v>157.25679</v>
      </c>
      <c r="I924" s="257">
        <v>123.40261</v>
      </c>
      <c r="J924" s="258">
        <v>19.266869830213324</v>
      </c>
      <c r="K924" s="257">
        <v>196.08315999999999</v>
      </c>
      <c r="L924" s="257">
        <v>1102.9441999999999</v>
      </c>
      <c r="M924" s="258">
        <v>6.5319516407599316</v>
      </c>
      <c r="N924" s="257">
        <v>74.972319999999996</v>
      </c>
      <c r="O924" s="257">
        <v>564.71014000000002</v>
      </c>
      <c r="P924" s="258">
        <v>21.968443496801708</v>
      </c>
      <c r="Q924" s="257">
        <v>312.41012000000001</v>
      </c>
      <c r="R924" s="257">
        <v>1224.6737000000001</v>
      </c>
      <c r="S924" s="231"/>
      <c r="T924" s="231"/>
      <c r="U924" s="231"/>
    </row>
    <row r="925" spans="1:21" s="45" customFormat="1">
      <c r="A925" s="257">
        <v>32.266780675502353</v>
      </c>
      <c r="B925" s="257">
        <v>45.497864999999997</v>
      </c>
      <c r="C925" s="257">
        <v>78.503305999999995</v>
      </c>
      <c r="D925" s="258">
        <v>9.4635416666666696</v>
      </c>
      <c r="E925" s="257">
        <v>70.735350999999994</v>
      </c>
      <c r="F925" s="257">
        <v>161.44259</v>
      </c>
      <c r="G925" s="258">
        <v>16.464818763326228</v>
      </c>
      <c r="H925" s="257">
        <v>156.42461</v>
      </c>
      <c r="I925" s="257">
        <v>120.99703</v>
      </c>
      <c r="J925" s="258">
        <v>19.252938615585549</v>
      </c>
      <c r="K925" s="257">
        <v>196.08170999999999</v>
      </c>
      <c r="L925" s="257">
        <v>1099.0931</v>
      </c>
      <c r="M925" s="258">
        <v>6.5051813471502618</v>
      </c>
      <c r="N925" s="257">
        <v>76.679430999999994</v>
      </c>
      <c r="O925" s="257">
        <v>568.80259999999998</v>
      </c>
      <c r="P925" s="258">
        <v>21.95309168443497</v>
      </c>
      <c r="Q925" s="257">
        <v>300.17577999999997</v>
      </c>
      <c r="R925" s="257">
        <v>1193.8049000000001</v>
      </c>
      <c r="S925" s="231"/>
      <c r="T925" s="231"/>
      <c r="U925" s="231"/>
    </row>
    <row r="926" spans="1:21" s="45" customFormat="1">
      <c r="A926" s="257">
        <v>32.244121419410007</v>
      </c>
      <c r="B926" s="257">
        <v>48.547330000000002</v>
      </c>
      <c r="C926" s="257">
        <v>79.819793000000004</v>
      </c>
      <c r="D926" s="258">
        <v>9.4236111111111143</v>
      </c>
      <c r="E926" s="257">
        <v>69.618510000000001</v>
      </c>
      <c r="F926" s="257">
        <v>159.00326999999999</v>
      </c>
      <c r="G926" s="258">
        <v>16.453304904051173</v>
      </c>
      <c r="H926" s="257">
        <v>155.59270000000001</v>
      </c>
      <c r="I926" s="257">
        <v>118.59211999999999</v>
      </c>
      <c r="J926" s="258">
        <v>19.239007400957771</v>
      </c>
      <c r="K926" s="257">
        <v>196.08029999999999</v>
      </c>
      <c r="L926" s="257">
        <v>1095.2433000000001</v>
      </c>
      <c r="M926" s="258">
        <v>6.4784110535405883</v>
      </c>
      <c r="N926" s="257">
        <v>78.387113999999997</v>
      </c>
      <c r="O926" s="257">
        <v>572.89652999999998</v>
      </c>
      <c r="P926" s="258">
        <v>21.937739872068232</v>
      </c>
      <c r="Q926" s="257">
        <v>287.94468999999998</v>
      </c>
      <c r="R926" s="257">
        <v>1162.9443000000001</v>
      </c>
      <c r="S926" s="231"/>
      <c r="T926" s="231"/>
      <c r="U926" s="231"/>
    </row>
    <row r="927" spans="1:21" s="45" customFormat="1">
      <c r="A927" s="257">
        <v>32.221462163317661</v>
      </c>
      <c r="B927" s="257">
        <v>51.596024999999997</v>
      </c>
      <c r="C927" s="257">
        <v>81.135962000000006</v>
      </c>
      <c r="D927" s="258">
        <v>9.3836805555555571</v>
      </c>
      <c r="E927" s="257">
        <v>68.501328999999998</v>
      </c>
      <c r="F927" s="257">
        <v>156.56319999999999</v>
      </c>
      <c r="G927" s="258">
        <v>16.441791044776121</v>
      </c>
      <c r="H927" s="257">
        <v>154.76104000000001</v>
      </c>
      <c r="I927" s="257">
        <v>116.18788000000001</v>
      </c>
      <c r="J927" s="258">
        <v>19.225076186329996</v>
      </c>
      <c r="K927" s="257">
        <v>196.07894999999999</v>
      </c>
      <c r="L927" s="257">
        <v>1091.3947000000001</v>
      </c>
      <c r="M927" s="258">
        <v>6.4516407599309158</v>
      </c>
      <c r="N927" s="257">
        <v>80.095370000000003</v>
      </c>
      <c r="O927" s="257">
        <v>576.99193000000002</v>
      </c>
      <c r="P927" s="258">
        <v>21.922388059701497</v>
      </c>
      <c r="Q927" s="257">
        <v>275.71683999999999</v>
      </c>
      <c r="R927" s="257">
        <v>1132.0921000000001</v>
      </c>
      <c r="S927" s="231"/>
      <c r="T927" s="231"/>
      <c r="U927" s="231"/>
    </row>
    <row r="928" spans="1:21" s="45" customFormat="1">
      <c r="A928" s="257">
        <v>32.198802907225307</v>
      </c>
      <c r="B928" s="257">
        <v>51.830311999999999</v>
      </c>
      <c r="C928" s="257">
        <v>80.632091000000003</v>
      </c>
      <c r="D928" s="258">
        <v>9.34375</v>
      </c>
      <c r="E928" s="257">
        <v>67.383804999999995</v>
      </c>
      <c r="F928" s="257">
        <v>154.12237999999999</v>
      </c>
      <c r="G928" s="258">
        <v>16.430277185501069</v>
      </c>
      <c r="H928" s="257">
        <v>153.25574</v>
      </c>
      <c r="I928" s="257">
        <v>115.00382999999999</v>
      </c>
      <c r="J928" s="258">
        <v>19.211144971702218</v>
      </c>
      <c r="K928" s="257">
        <v>194.57372000000001</v>
      </c>
      <c r="L928" s="257">
        <v>1099.3791000000001</v>
      </c>
      <c r="M928" s="258">
        <v>6.4248704663212459</v>
      </c>
      <c r="N928" s="257">
        <v>81.804199999999994</v>
      </c>
      <c r="O928" s="257">
        <v>581.08879000000002</v>
      </c>
      <c r="P928" s="258">
        <v>21.907036247334759</v>
      </c>
      <c r="Q928" s="257">
        <v>272.49698000000001</v>
      </c>
      <c r="R928" s="257">
        <v>1110.5179000000001</v>
      </c>
      <c r="S928" s="231"/>
      <c r="T928" s="231"/>
      <c r="U928" s="231"/>
    </row>
    <row r="929" spans="1:21" s="45" customFormat="1">
      <c r="A929" s="257">
        <v>32.176143651132968</v>
      </c>
      <c r="B929" s="257">
        <v>50.922359</v>
      </c>
      <c r="C929" s="257">
        <v>79.389655000000005</v>
      </c>
      <c r="D929" s="258">
        <v>9.3038194444444482</v>
      </c>
      <c r="E929" s="257">
        <v>70.788447000000005</v>
      </c>
      <c r="F929" s="257">
        <v>161.37876</v>
      </c>
      <c r="G929" s="258">
        <v>16.418763326226014</v>
      </c>
      <c r="H929" s="257">
        <v>151.46835999999999</v>
      </c>
      <c r="I929" s="257">
        <v>114.3314</v>
      </c>
      <c r="J929" s="258">
        <v>19.197213757074444</v>
      </c>
      <c r="K929" s="257">
        <v>192.29246000000001</v>
      </c>
      <c r="L929" s="257">
        <v>1113.4703</v>
      </c>
      <c r="M929" s="258">
        <v>6.3981001727115725</v>
      </c>
      <c r="N929" s="257">
        <v>80.055707999999996</v>
      </c>
      <c r="O929" s="257">
        <v>575.91079000000002</v>
      </c>
      <c r="P929" s="258">
        <v>21.89168443496802</v>
      </c>
      <c r="Q929" s="257">
        <v>273.77244999999999</v>
      </c>
      <c r="R929" s="257">
        <v>1093.5762999999999</v>
      </c>
      <c r="S929" s="231"/>
      <c r="T929" s="231"/>
      <c r="U929" s="231"/>
    </row>
    <row r="930" spans="1:21" s="45" customFormat="1">
      <c r="A930" s="257">
        <v>32.153484395040621</v>
      </c>
      <c r="B930" s="257">
        <v>50.014651000000001</v>
      </c>
      <c r="C930" s="257">
        <v>78.147553000000002</v>
      </c>
      <c r="D930" s="258">
        <v>9.2638888888888911</v>
      </c>
      <c r="E930" s="257">
        <v>74.457001000000005</v>
      </c>
      <c r="F930" s="257">
        <v>169.20106000000001</v>
      </c>
      <c r="G930" s="258">
        <v>16.407249466950958</v>
      </c>
      <c r="H930" s="257">
        <v>149.68146999999999</v>
      </c>
      <c r="I930" s="257">
        <v>113.65918000000001</v>
      </c>
      <c r="J930" s="258">
        <v>19.183282542446669</v>
      </c>
      <c r="K930" s="257">
        <v>190.01183</v>
      </c>
      <c r="L930" s="257">
        <v>1127.5581999999999</v>
      </c>
      <c r="M930" s="258">
        <v>6.3713298791019</v>
      </c>
      <c r="N930" s="257">
        <v>77.970153999999994</v>
      </c>
      <c r="O930" s="257">
        <v>569.82849999999996</v>
      </c>
      <c r="P930" s="258">
        <v>21.876332622601279</v>
      </c>
      <c r="Q930" s="257">
        <v>275.04764999999998</v>
      </c>
      <c r="R930" s="257">
        <v>1076.6393</v>
      </c>
      <c r="S930" s="231"/>
      <c r="T930" s="231"/>
      <c r="U930" s="231"/>
    </row>
    <row r="931" spans="1:21" s="45" customFormat="1">
      <c r="A931" s="257">
        <v>32.130825138948268</v>
      </c>
      <c r="B931" s="257">
        <v>49.107183999999997</v>
      </c>
      <c r="C931" s="257">
        <v>76.905787000000004</v>
      </c>
      <c r="D931" s="258">
        <v>9.2239583333333357</v>
      </c>
      <c r="E931" s="257">
        <v>78.126757999999995</v>
      </c>
      <c r="F931" s="257">
        <v>177.02592000000001</v>
      </c>
      <c r="G931" s="258">
        <v>16.395735607675906</v>
      </c>
      <c r="H931" s="257">
        <v>147.89510000000001</v>
      </c>
      <c r="I931" s="257">
        <v>112.98716</v>
      </c>
      <c r="J931" s="258">
        <v>19.169351327818895</v>
      </c>
      <c r="K931" s="257">
        <v>187.73182</v>
      </c>
      <c r="L931" s="257">
        <v>1141.6428000000001</v>
      </c>
      <c r="M931" s="258">
        <v>6.3445595854922301</v>
      </c>
      <c r="N931" s="257">
        <v>75.883938000000001</v>
      </c>
      <c r="O931" s="257">
        <v>563.74437</v>
      </c>
      <c r="P931" s="258">
        <v>21.86098081023454</v>
      </c>
      <c r="Q931" s="257">
        <v>276.32258999999999</v>
      </c>
      <c r="R931" s="257">
        <v>1059.7068999999999</v>
      </c>
      <c r="S931" s="231"/>
      <c r="T931" s="231"/>
      <c r="U931" s="231"/>
    </row>
    <row r="932" spans="1:21" s="45" customFormat="1">
      <c r="A932" s="257">
        <v>32.108165882855921</v>
      </c>
      <c r="B932" s="257">
        <v>48.199959999999997</v>
      </c>
      <c r="C932" s="257">
        <v>75.664354000000003</v>
      </c>
      <c r="D932" s="258">
        <v>9.1840277777777786</v>
      </c>
      <c r="E932" s="257">
        <v>81.797721999999993</v>
      </c>
      <c r="F932" s="257">
        <v>184.85336000000001</v>
      </c>
      <c r="G932" s="258">
        <v>16.384221748400854</v>
      </c>
      <c r="H932" s="257">
        <v>146.10923</v>
      </c>
      <c r="I932" s="257">
        <v>112.31535</v>
      </c>
      <c r="J932" s="258">
        <v>19.15542011319112</v>
      </c>
      <c r="K932" s="257">
        <v>185.45242999999999</v>
      </c>
      <c r="L932" s="257">
        <v>1155.7240999999999</v>
      </c>
      <c r="M932" s="258">
        <v>6.3177892918825567</v>
      </c>
      <c r="N932" s="257">
        <v>73.797060000000002</v>
      </c>
      <c r="O932" s="257">
        <v>557.65837999999997</v>
      </c>
      <c r="P932" s="258">
        <v>21.845628997867806</v>
      </c>
      <c r="Q932" s="257">
        <v>277.59728000000001</v>
      </c>
      <c r="R932" s="257">
        <v>1042.7791</v>
      </c>
      <c r="S932" s="231"/>
      <c r="T932" s="231"/>
      <c r="U932" s="231"/>
    </row>
    <row r="933" spans="1:21" s="45" customFormat="1">
      <c r="A933" s="257">
        <v>32.085506626763575</v>
      </c>
      <c r="B933" s="257">
        <v>47.292977</v>
      </c>
      <c r="C933" s="257">
        <v>74.423253000000003</v>
      </c>
      <c r="D933" s="258">
        <v>9.1440972222222268</v>
      </c>
      <c r="E933" s="257">
        <v>85.469894999999994</v>
      </c>
      <c r="F933" s="257">
        <v>192.68337</v>
      </c>
      <c r="G933" s="258">
        <v>16.372707889125799</v>
      </c>
      <c r="H933" s="257">
        <v>144.32387</v>
      </c>
      <c r="I933" s="257">
        <v>111.64373999999999</v>
      </c>
      <c r="J933" s="258">
        <v>19.141488898563345</v>
      </c>
      <c r="K933" s="257">
        <v>183.17365000000001</v>
      </c>
      <c r="L933" s="257">
        <v>1169.8022000000001</v>
      </c>
      <c r="M933" s="258">
        <v>6.2910189982728868</v>
      </c>
      <c r="N933" s="257">
        <v>71.709515999999994</v>
      </c>
      <c r="O933" s="257">
        <v>551.57054000000005</v>
      </c>
      <c r="P933" s="258">
        <v>21.830277185501068</v>
      </c>
      <c r="Q933" s="257">
        <v>278.87169999999998</v>
      </c>
      <c r="R933" s="257">
        <v>1025.8559</v>
      </c>
      <c r="S933" s="231"/>
      <c r="T933" s="231"/>
      <c r="U933" s="231"/>
    </row>
    <row r="934" spans="1:21" s="45" customFormat="1">
      <c r="A934" s="257">
        <v>32.062847370671228</v>
      </c>
      <c r="B934" s="257">
        <v>46.362504999999999</v>
      </c>
      <c r="C934" s="257">
        <v>74.929040000000001</v>
      </c>
      <c r="D934" s="258">
        <v>9.1041666666666696</v>
      </c>
      <c r="E934" s="257">
        <v>89.143281999999999</v>
      </c>
      <c r="F934" s="257">
        <v>200.51598000000001</v>
      </c>
      <c r="G934" s="258">
        <v>16.361194029850747</v>
      </c>
      <c r="H934" s="257">
        <v>146.36139</v>
      </c>
      <c r="I934" s="257">
        <v>113.50761</v>
      </c>
      <c r="J934" s="258">
        <v>19.127557683935571</v>
      </c>
      <c r="K934" s="257">
        <v>182.95285999999999</v>
      </c>
      <c r="L934" s="257">
        <v>1156.2670000000001</v>
      </c>
      <c r="M934" s="258">
        <v>6.2642487046632143</v>
      </c>
      <c r="N934" s="257">
        <v>69.621306000000004</v>
      </c>
      <c r="O934" s="257">
        <v>545.48083999999994</v>
      </c>
      <c r="P934" s="258">
        <v>21.814925373134329</v>
      </c>
      <c r="Q934" s="257">
        <v>277.90357999999998</v>
      </c>
      <c r="R934" s="257">
        <v>1026.5658000000001</v>
      </c>
      <c r="S934" s="231"/>
      <c r="T934" s="231"/>
      <c r="U934" s="231"/>
    </row>
    <row r="935" spans="1:21" s="45" customFormat="1">
      <c r="A935" s="257">
        <v>32.040188114578882</v>
      </c>
      <c r="B935" s="257">
        <v>45.423026999999998</v>
      </c>
      <c r="C935" s="257">
        <v>76.115675999999993</v>
      </c>
      <c r="D935" s="258">
        <v>9.0642361111111143</v>
      </c>
      <c r="E935" s="257">
        <v>86.169506999999996</v>
      </c>
      <c r="F935" s="257">
        <v>196.63631000000001</v>
      </c>
      <c r="G935" s="258">
        <v>16.349680170575692</v>
      </c>
      <c r="H935" s="257">
        <v>149.89366000000001</v>
      </c>
      <c r="I935" s="257">
        <v>116.36277</v>
      </c>
      <c r="J935" s="258">
        <v>19.113626469307793</v>
      </c>
      <c r="K935" s="257">
        <v>183.67513</v>
      </c>
      <c r="L935" s="257">
        <v>1130.0809999999999</v>
      </c>
      <c r="M935" s="258">
        <v>6.2374784110535408</v>
      </c>
      <c r="N935" s="257">
        <v>69.138429000000002</v>
      </c>
      <c r="O935" s="257">
        <v>567.22770000000003</v>
      </c>
      <c r="P935" s="258">
        <v>21.799573560767588</v>
      </c>
      <c r="Q935" s="257">
        <v>275.94371000000001</v>
      </c>
      <c r="R935" s="257">
        <v>1035.0751</v>
      </c>
      <c r="S935" s="231"/>
      <c r="T935" s="231"/>
      <c r="U935" s="231"/>
    </row>
    <row r="936" spans="1:21" s="45" customFormat="1">
      <c r="A936" s="257">
        <v>32.017528858486536</v>
      </c>
      <c r="B936" s="257">
        <v>44.483795999999998</v>
      </c>
      <c r="C936" s="257">
        <v>77.302032999999994</v>
      </c>
      <c r="D936" s="258">
        <v>9.0243055555555571</v>
      </c>
      <c r="E936" s="257">
        <v>82.869123000000002</v>
      </c>
      <c r="F936" s="257">
        <v>192.18159</v>
      </c>
      <c r="G936" s="258">
        <v>16.33816631130064</v>
      </c>
      <c r="H936" s="257">
        <v>153.42504</v>
      </c>
      <c r="I936" s="257">
        <v>119.21720999999999</v>
      </c>
      <c r="J936" s="258">
        <v>19.099695254680018</v>
      </c>
      <c r="K936" s="257">
        <v>184.39725000000001</v>
      </c>
      <c r="L936" s="257">
        <v>1103.9019000000001</v>
      </c>
      <c r="M936" s="258">
        <v>6.210708117443871</v>
      </c>
      <c r="N936" s="257">
        <v>68.879519000000002</v>
      </c>
      <c r="O936" s="257">
        <v>592.86650999999995</v>
      </c>
      <c r="P936" s="258">
        <v>21.784221748400853</v>
      </c>
      <c r="Q936" s="257">
        <v>273.98441000000003</v>
      </c>
      <c r="R936" s="257">
        <v>1043.5826</v>
      </c>
      <c r="S936" s="231"/>
      <c r="T936" s="231"/>
      <c r="U936" s="231"/>
    </row>
    <row r="937" spans="1:21" s="45" customFormat="1">
      <c r="A937" s="257">
        <v>31.994869602394189</v>
      </c>
      <c r="B937" s="257">
        <v>43.544812</v>
      </c>
      <c r="C937" s="257">
        <v>78.488110000000006</v>
      </c>
      <c r="D937" s="258">
        <v>8.984375</v>
      </c>
      <c r="E937" s="257">
        <v>79.567683000000002</v>
      </c>
      <c r="F937" s="257">
        <v>187.72546</v>
      </c>
      <c r="G937" s="258">
        <v>16.326652452025584</v>
      </c>
      <c r="H937" s="257">
        <v>156.95553000000001</v>
      </c>
      <c r="I937" s="257">
        <v>122.07093999999999</v>
      </c>
      <c r="J937" s="258">
        <v>19.085764040052243</v>
      </c>
      <c r="K937" s="257">
        <v>185.11923999999999</v>
      </c>
      <c r="L937" s="257">
        <v>1077.7294999999999</v>
      </c>
      <c r="M937" s="258">
        <v>6.1839378238341984</v>
      </c>
      <c r="N937" s="257">
        <v>68.620538999999994</v>
      </c>
      <c r="O937" s="257">
        <v>618.51391999999998</v>
      </c>
      <c r="P937" s="258">
        <v>21.768869936034115</v>
      </c>
      <c r="Q937" s="257">
        <v>272.02566999999999</v>
      </c>
      <c r="R937" s="257">
        <v>1052.0880999999999</v>
      </c>
      <c r="S937" s="231"/>
      <c r="T937" s="231"/>
      <c r="U937" s="231"/>
    </row>
    <row r="938" spans="1:21" s="45" customFormat="1">
      <c r="A938" s="257">
        <v>31.972210346301839</v>
      </c>
      <c r="B938" s="257">
        <v>42.606073000000002</v>
      </c>
      <c r="C938" s="257">
        <v>79.673910000000006</v>
      </c>
      <c r="D938" s="258">
        <v>8.9444444444444482</v>
      </c>
      <c r="E938" s="257">
        <v>76.265182999999993</v>
      </c>
      <c r="F938" s="257">
        <v>183.26792</v>
      </c>
      <c r="G938" s="258">
        <v>16.315138592750532</v>
      </c>
      <c r="H938" s="257">
        <v>160.48515</v>
      </c>
      <c r="I938" s="257">
        <v>124.92395</v>
      </c>
      <c r="J938" s="258">
        <v>19.071832825424465</v>
      </c>
      <c r="K938" s="257">
        <v>185.84110000000001</v>
      </c>
      <c r="L938" s="257">
        <v>1051.5637999999999</v>
      </c>
      <c r="M938" s="258">
        <v>6.157167530224525</v>
      </c>
      <c r="N938" s="257">
        <v>68.361491999999998</v>
      </c>
      <c r="O938" s="257">
        <v>644.16994</v>
      </c>
      <c r="P938" s="258">
        <v>21.753518123667376</v>
      </c>
      <c r="Q938" s="257">
        <v>270.06749000000002</v>
      </c>
      <c r="R938" s="257">
        <v>1060.5916999999999</v>
      </c>
      <c r="S938" s="231"/>
      <c r="T938" s="231"/>
      <c r="U938" s="231"/>
    </row>
    <row r="939" spans="1:21" s="45" customFormat="1">
      <c r="A939" s="257">
        <v>31.949551090209489</v>
      </c>
      <c r="B939" s="257">
        <v>41.667580000000001</v>
      </c>
      <c r="C939" s="257">
        <v>80.859431999999998</v>
      </c>
      <c r="D939" s="258">
        <v>8.9045138888888911</v>
      </c>
      <c r="E939" s="257">
        <v>72.961622000000006</v>
      </c>
      <c r="F939" s="257">
        <v>178.80896999999999</v>
      </c>
      <c r="G939" s="258">
        <v>16.30362473347548</v>
      </c>
      <c r="H939" s="257">
        <v>164.01390000000001</v>
      </c>
      <c r="I939" s="257">
        <v>127.77625999999999</v>
      </c>
      <c r="J939" s="258">
        <v>19.057901610796691</v>
      </c>
      <c r="K939" s="257">
        <v>186.56281999999999</v>
      </c>
      <c r="L939" s="257">
        <v>1025.4049</v>
      </c>
      <c r="M939" s="258">
        <v>6.1303972366148551</v>
      </c>
      <c r="N939" s="257">
        <v>68.102374999999995</v>
      </c>
      <c r="O939" s="257">
        <v>669.83461</v>
      </c>
      <c r="P939" s="258">
        <v>21.738166311300638</v>
      </c>
      <c r="Q939" s="257">
        <v>268.10987999999998</v>
      </c>
      <c r="R939" s="257">
        <v>1069.0934</v>
      </c>
      <c r="S939" s="231"/>
      <c r="T939" s="231"/>
      <c r="U939" s="231"/>
    </row>
    <row r="940" spans="1:21" s="45" customFormat="1">
      <c r="A940" s="257">
        <v>31.92689183411715</v>
      </c>
      <c r="B940" s="257">
        <v>41.502279000000001</v>
      </c>
      <c r="C940" s="257">
        <v>80.222389000000007</v>
      </c>
      <c r="D940" s="258">
        <v>8.8645833333333357</v>
      </c>
      <c r="E940" s="257">
        <v>69.656994999999995</v>
      </c>
      <c r="F940" s="257">
        <v>174.3486</v>
      </c>
      <c r="G940" s="258">
        <v>16.292110874200425</v>
      </c>
      <c r="H940" s="257">
        <v>164.37810999999999</v>
      </c>
      <c r="I940" s="257">
        <v>127.21834</v>
      </c>
      <c r="J940" s="258">
        <v>19.043970396168916</v>
      </c>
      <c r="K940" s="257">
        <v>186.94511</v>
      </c>
      <c r="L940" s="257">
        <v>1012.7882</v>
      </c>
      <c r="M940" s="258">
        <v>6.1036269430051826</v>
      </c>
      <c r="N940" s="257">
        <v>67.843188999999995</v>
      </c>
      <c r="O940" s="257">
        <v>695.50795000000005</v>
      </c>
      <c r="P940" s="258">
        <v>21.7228144989339</v>
      </c>
      <c r="Q940" s="257">
        <v>267.91278</v>
      </c>
      <c r="R940" s="257">
        <v>1062.9864</v>
      </c>
      <c r="S940" s="231"/>
      <c r="T940" s="231"/>
      <c r="U940" s="231"/>
    </row>
    <row r="941" spans="1:21" s="45" customFormat="1">
      <c r="A941" s="257">
        <v>31.9042325780248</v>
      </c>
      <c r="B941" s="257">
        <v>41.662467999999997</v>
      </c>
      <c r="C941" s="257">
        <v>78.818275999999997</v>
      </c>
      <c r="D941" s="258">
        <v>8.8246527777777786</v>
      </c>
      <c r="E941" s="257">
        <v>73.601922999999999</v>
      </c>
      <c r="F941" s="257">
        <v>183.61787000000001</v>
      </c>
      <c r="G941" s="258">
        <v>16.280597014925373</v>
      </c>
      <c r="H941" s="257">
        <v>163.40598</v>
      </c>
      <c r="I941" s="257">
        <v>125.22046</v>
      </c>
      <c r="J941" s="258">
        <v>19.030039181541142</v>
      </c>
      <c r="K941" s="257">
        <v>187.16909999999999</v>
      </c>
      <c r="L941" s="257">
        <v>1006.4877</v>
      </c>
      <c r="M941" s="258">
        <v>6.0768566493955092</v>
      </c>
      <c r="N941" s="257">
        <v>67.367891999999998</v>
      </c>
      <c r="O941" s="257">
        <v>687.22628999999995</v>
      </c>
      <c r="P941" s="258">
        <v>21.707462686567165</v>
      </c>
      <c r="Q941" s="257">
        <v>268.50837000000001</v>
      </c>
      <c r="R941" s="257">
        <v>1050.3033</v>
      </c>
      <c r="S941" s="231"/>
      <c r="T941" s="231"/>
      <c r="U941" s="231"/>
    </row>
    <row r="942" spans="1:21" s="45" customFormat="1">
      <c r="A942" s="257">
        <v>31.88157332193245</v>
      </c>
      <c r="B942" s="257">
        <v>41.822626999999997</v>
      </c>
      <c r="C942" s="257">
        <v>77.414530999999997</v>
      </c>
      <c r="D942" s="258">
        <v>8.7847222222222268</v>
      </c>
      <c r="E942" s="257">
        <v>78.031291999999993</v>
      </c>
      <c r="F942" s="257">
        <v>193.80515</v>
      </c>
      <c r="G942" s="258">
        <v>16.269083155650321</v>
      </c>
      <c r="H942" s="257">
        <v>162.43414999999999</v>
      </c>
      <c r="I942" s="257">
        <v>123.22314</v>
      </c>
      <c r="J942" s="258">
        <v>19.016107966913367</v>
      </c>
      <c r="K942" s="257">
        <v>187.39308</v>
      </c>
      <c r="L942" s="257">
        <v>1000.1891000000001</v>
      </c>
      <c r="M942" s="258">
        <v>6.0500863557858393</v>
      </c>
      <c r="N942" s="257">
        <v>66.869448000000006</v>
      </c>
      <c r="O942" s="257">
        <v>675.32536000000005</v>
      </c>
      <c r="P942" s="258">
        <v>21.692110874200427</v>
      </c>
      <c r="Q942" s="257">
        <v>269.10386999999997</v>
      </c>
      <c r="R942" s="257">
        <v>1037.6234999999999</v>
      </c>
      <c r="S942" s="231"/>
      <c r="T942" s="231"/>
      <c r="U942" s="231"/>
    </row>
    <row r="943" spans="1:21" s="45" customFormat="1">
      <c r="A943" s="257">
        <v>31.858914065840104</v>
      </c>
      <c r="B943" s="257">
        <v>41.982756000000002</v>
      </c>
      <c r="C943" s="257">
        <v>76.011152999999993</v>
      </c>
      <c r="D943" s="258">
        <v>8.7447916666666696</v>
      </c>
      <c r="E943" s="257">
        <v>82.462140000000005</v>
      </c>
      <c r="F943" s="257">
        <v>203.99584999999999</v>
      </c>
      <c r="G943" s="258">
        <v>16.257569296375266</v>
      </c>
      <c r="H943" s="257">
        <v>161.46260000000001</v>
      </c>
      <c r="I943" s="257">
        <v>121.22635</v>
      </c>
      <c r="J943" s="258">
        <v>19.002176752285592</v>
      </c>
      <c r="K943" s="257">
        <v>187.61705000000001</v>
      </c>
      <c r="L943" s="257">
        <v>993.89224000000002</v>
      </c>
      <c r="M943" s="258">
        <v>6.0233160621761668</v>
      </c>
      <c r="N943" s="257">
        <v>66.370853999999994</v>
      </c>
      <c r="O943" s="257">
        <v>663.42064000000005</v>
      </c>
      <c r="P943" s="258">
        <v>21.676759061833689</v>
      </c>
      <c r="Q943" s="257">
        <v>269.69929000000002</v>
      </c>
      <c r="R943" s="257">
        <v>1024.9472000000001</v>
      </c>
      <c r="S943" s="231"/>
      <c r="T943" s="231"/>
      <c r="U943" s="231"/>
    </row>
    <row r="944" spans="1:21" s="45" customFormat="1">
      <c r="A944" s="257">
        <v>31.836254809747757</v>
      </c>
      <c r="B944" s="257">
        <v>42.142856000000002</v>
      </c>
      <c r="C944" s="257">
        <v>74.608140000000006</v>
      </c>
      <c r="D944" s="258">
        <v>8.7048611111111143</v>
      </c>
      <c r="E944" s="257">
        <v>86.894470999999996</v>
      </c>
      <c r="F944" s="257">
        <v>214.18995000000001</v>
      </c>
      <c r="G944" s="258">
        <v>16.246055437100214</v>
      </c>
      <c r="H944" s="257">
        <v>160.49135000000001</v>
      </c>
      <c r="I944" s="257">
        <v>119.23011</v>
      </c>
      <c r="J944" s="258">
        <v>18.988245537657814</v>
      </c>
      <c r="K944" s="257">
        <v>187.84101000000001</v>
      </c>
      <c r="L944" s="257">
        <v>987.59716000000003</v>
      </c>
      <c r="M944" s="258">
        <v>5.9965457685664934</v>
      </c>
      <c r="N944" s="257">
        <v>65.872110000000006</v>
      </c>
      <c r="O944" s="257">
        <v>651.51211000000001</v>
      </c>
      <c r="P944" s="258">
        <v>21.661407249466954</v>
      </c>
      <c r="Q944" s="257">
        <v>270.29462999999998</v>
      </c>
      <c r="R944" s="257">
        <v>1012.2743</v>
      </c>
      <c r="S944" s="231"/>
      <c r="T944" s="231"/>
      <c r="U944" s="231"/>
    </row>
    <row r="945" spans="1:21" s="45" customFormat="1">
      <c r="A945" s="257">
        <v>31.813595553655407</v>
      </c>
      <c r="B945" s="257">
        <v>42.302926999999997</v>
      </c>
      <c r="C945" s="257">
        <v>73.205492000000007</v>
      </c>
      <c r="D945" s="258">
        <v>8.6649305555555571</v>
      </c>
      <c r="E945" s="257">
        <v>91.328288999999998</v>
      </c>
      <c r="F945" s="257">
        <v>224.38749000000001</v>
      </c>
      <c r="G945" s="258">
        <v>16.234541577825162</v>
      </c>
      <c r="H945" s="257">
        <v>159.52037999999999</v>
      </c>
      <c r="I945" s="257">
        <v>117.23441</v>
      </c>
      <c r="J945" s="258">
        <v>18.97431432303004</v>
      </c>
      <c r="K945" s="257">
        <v>188.06496000000001</v>
      </c>
      <c r="L945" s="257">
        <v>981.30385000000001</v>
      </c>
      <c r="M945" s="258">
        <v>5.9697754749568235</v>
      </c>
      <c r="N945" s="257">
        <v>65.373215999999999</v>
      </c>
      <c r="O945" s="257">
        <v>639.59975999999995</v>
      </c>
      <c r="P945" s="258">
        <v>21.646055437100216</v>
      </c>
      <c r="Q945" s="257">
        <v>270.88988000000001</v>
      </c>
      <c r="R945" s="257">
        <v>999.60483999999997</v>
      </c>
      <c r="S945" s="231"/>
      <c r="T945" s="231"/>
      <c r="U945" s="231"/>
    </row>
    <row r="946" spans="1:21" s="45" customFormat="1">
      <c r="A946" s="257">
        <v>31.790936297563064</v>
      </c>
      <c r="B946" s="257">
        <v>42.587912000000003</v>
      </c>
      <c r="C946" s="257">
        <v>74.022306999999998</v>
      </c>
      <c r="D946" s="258">
        <v>8.625</v>
      </c>
      <c r="E946" s="257">
        <v>95.763598000000002</v>
      </c>
      <c r="F946" s="257">
        <v>234.58844999999999</v>
      </c>
      <c r="G946" s="258">
        <v>16.223027718550107</v>
      </c>
      <c r="H946" s="257">
        <v>158.20932999999999</v>
      </c>
      <c r="I946" s="257">
        <v>118.11326</v>
      </c>
      <c r="J946" s="258">
        <v>18.960383108402265</v>
      </c>
      <c r="K946" s="257">
        <v>187.04138</v>
      </c>
      <c r="L946" s="257">
        <v>976.76688999999999</v>
      </c>
      <c r="M946" s="258">
        <v>5.9430051813471509</v>
      </c>
      <c r="N946" s="257">
        <v>64.874172000000002</v>
      </c>
      <c r="O946" s="257">
        <v>627.68358999999998</v>
      </c>
      <c r="P946" s="258">
        <v>21.630703624733478</v>
      </c>
      <c r="Q946" s="257">
        <v>276.93608</v>
      </c>
      <c r="R946" s="257">
        <v>1015.6919</v>
      </c>
      <c r="S946" s="231"/>
      <c r="T946" s="231"/>
      <c r="U946" s="231"/>
    </row>
    <row r="947" spans="1:21" s="45" customFormat="1">
      <c r="A947" s="257">
        <v>31.768277041470718</v>
      </c>
      <c r="B947" s="257">
        <v>42.923394000000002</v>
      </c>
      <c r="C947" s="257">
        <v>75.736851000000001</v>
      </c>
      <c r="D947" s="258">
        <v>8.5850694444444482</v>
      </c>
      <c r="E947" s="257">
        <v>92.228661000000002</v>
      </c>
      <c r="F947" s="257">
        <v>224.7081</v>
      </c>
      <c r="G947" s="258">
        <v>16.211513859275055</v>
      </c>
      <c r="H947" s="257">
        <v>156.76047</v>
      </c>
      <c r="I947" s="257">
        <v>120.15862</v>
      </c>
      <c r="J947" s="258">
        <v>18.946451893774487</v>
      </c>
      <c r="K947" s="257">
        <v>185.42607000000001</v>
      </c>
      <c r="L947" s="257">
        <v>973.06392000000005</v>
      </c>
      <c r="M947" s="258">
        <v>5.9162348877374811</v>
      </c>
      <c r="N947" s="257">
        <v>63.342176000000002</v>
      </c>
      <c r="O947" s="257">
        <v>623.49764000000005</v>
      </c>
      <c r="P947" s="258">
        <v>21.61535181236674</v>
      </c>
      <c r="Q947" s="257">
        <v>285.47915</v>
      </c>
      <c r="R947" s="257">
        <v>1044.9534000000001</v>
      </c>
      <c r="S947" s="231"/>
      <c r="T947" s="231"/>
      <c r="U947" s="231"/>
    </row>
    <row r="948" spans="1:21" s="45" customFormat="1">
      <c r="A948" s="257">
        <v>31.745617785378368</v>
      </c>
      <c r="B948" s="257">
        <v>43.258803999999998</v>
      </c>
      <c r="C948" s="257">
        <v>77.450991999999999</v>
      </c>
      <c r="D948" s="258">
        <v>8.5451388888888911</v>
      </c>
      <c r="E948" s="257">
        <v>88.235311999999993</v>
      </c>
      <c r="F948" s="257">
        <v>213.67246</v>
      </c>
      <c r="G948" s="258">
        <v>16.200000000000003</v>
      </c>
      <c r="H948" s="257">
        <v>155.31201999999999</v>
      </c>
      <c r="I948" s="257">
        <v>122.20350000000001</v>
      </c>
      <c r="J948" s="258">
        <v>18.932520679146712</v>
      </c>
      <c r="K948" s="257">
        <v>183.81120000000001</v>
      </c>
      <c r="L948" s="257">
        <v>969.36207999999999</v>
      </c>
      <c r="M948" s="258">
        <v>5.8894645941278077</v>
      </c>
      <c r="N948" s="257">
        <v>61.694906000000003</v>
      </c>
      <c r="O948" s="257">
        <v>620.16993000000002</v>
      </c>
      <c r="P948" s="258">
        <v>21.6</v>
      </c>
      <c r="Q948" s="257">
        <v>294.02015999999998</v>
      </c>
      <c r="R948" s="257">
        <v>1074.2079000000001</v>
      </c>
      <c r="S948" s="231"/>
      <c r="T948" s="231"/>
      <c r="U948" s="231"/>
    </row>
    <row r="949" spans="1:21" s="45" customFormat="1">
      <c r="A949" s="257">
        <v>31.722958529286018</v>
      </c>
      <c r="B949" s="257">
        <v>43.594141999999998</v>
      </c>
      <c r="C949" s="257">
        <v>79.164732999999998</v>
      </c>
      <c r="D949" s="258">
        <v>8.5052083333333357</v>
      </c>
      <c r="E949" s="257">
        <v>84.240655000000004</v>
      </c>
      <c r="F949" s="257">
        <v>202.63319999999999</v>
      </c>
      <c r="G949" s="258">
        <v>16.188486140724951</v>
      </c>
      <c r="H949" s="257">
        <v>153.86398</v>
      </c>
      <c r="I949" s="257">
        <v>124.24787999999999</v>
      </c>
      <c r="J949" s="258">
        <v>18.918589464518938</v>
      </c>
      <c r="K949" s="257">
        <v>182.19676999999999</v>
      </c>
      <c r="L949" s="257">
        <v>965.66137000000003</v>
      </c>
      <c r="M949" s="258">
        <v>5.8626943005181351</v>
      </c>
      <c r="N949" s="257">
        <v>60.047097999999998</v>
      </c>
      <c r="O949" s="257">
        <v>616.84124999999995</v>
      </c>
      <c r="P949" s="258">
        <v>21.584648187633267</v>
      </c>
      <c r="Q949" s="257">
        <v>302.55914000000001</v>
      </c>
      <c r="R949" s="257">
        <v>1103.4554000000001</v>
      </c>
      <c r="S949" s="231"/>
      <c r="T949" s="231"/>
      <c r="U949" s="231"/>
    </row>
    <row r="950" spans="1:21" s="45" customFormat="1">
      <c r="A950" s="257">
        <v>31.700299273193671</v>
      </c>
      <c r="B950" s="257">
        <v>43.929408000000002</v>
      </c>
      <c r="C950" s="257">
        <v>80.878074999999995</v>
      </c>
      <c r="D950" s="258">
        <v>8.4652777777777786</v>
      </c>
      <c r="E950" s="257">
        <v>80.244686999999999</v>
      </c>
      <c r="F950" s="257">
        <v>191.59030999999999</v>
      </c>
      <c r="G950" s="258">
        <v>16.176972281449892</v>
      </c>
      <c r="H950" s="257">
        <v>152.41633999999999</v>
      </c>
      <c r="I950" s="257">
        <v>126.29177</v>
      </c>
      <c r="J950" s="258">
        <v>18.904658249891163</v>
      </c>
      <c r="K950" s="257">
        <v>180.58276000000001</v>
      </c>
      <c r="L950" s="257">
        <v>961.96177999999998</v>
      </c>
      <c r="M950" s="258">
        <v>5.8359240069084652</v>
      </c>
      <c r="N950" s="257">
        <v>58.39875</v>
      </c>
      <c r="O950" s="257">
        <v>613.51161000000002</v>
      </c>
      <c r="P950" s="258">
        <v>21.569296375266525</v>
      </c>
      <c r="Q950" s="257">
        <v>311.09607</v>
      </c>
      <c r="R950" s="257">
        <v>1132.6958999999999</v>
      </c>
      <c r="S950" s="231"/>
      <c r="T950" s="231"/>
      <c r="U950" s="231"/>
    </row>
    <row r="951" spans="1:21" s="45" customFormat="1">
      <c r="A951" s="257">
        <v>31.677640017101329</v>
      </c>
      <c r="B951" s="257">
        <v>44.264603999999999</v>
      </c>
      <c r="C951" s="257">
        <v>82.591018000000005</v>
      </c>
      <c r="D951" s="258">
        <v>8.4253472222222268</v>
      </c>
      <c r="E951" s="257">
        <v>76.247404000000003</v>
      </c>
      <c r="F951" s="257">
        <v>180.54376999999999</v>
      </c>
      <c r="G951" s="258">
        <v>16.16545842217484</v>
      </c>
      <c r="H951" s="257">
        <v>150.9691</v>
      </c>
      <c r="I951" s="257">
        <v>128.33518000000001</v>
      </c>
      <c r="J951" s="258">
        <v>18.890727035263389</v>
      </c>
      <c r="K951" s="257">
        <v>178.96919</v>
      </c>
      <c r="L951" s="257">
        <v>958.26332000000002</v>
      </c>
      <c r="M951" s="258">
        <v>5.8091537132987918</v>
      </c>
      <c r="N951" s="257">
        <v>56.749861000000003</v>
      </c>
      <c r="O951" s="257">
        <v>610.18098999999995</v>
      </c>
      <c r="P951" s="258">
        <v>21.553944562899787</v>
      </c>
      <c r="Q951" s="257">
        <v>319.63096999999999</v>
      </c>
      <c r="R951" s="257">
        <v>1161.9295</v>
      </c>
      <c r="S951" s="231"/>
      <c r="T951" s="231"/>
      <c r="U951" s="231"/>
    </row>
    <row r="952" spans="1:21" s="45" customFormat="1">
      <c r="A952" s="257">
        <v>31.654980761008979</v>
      </c>
      <c r="B952" s="257">
        <v>43.749034000000002</v>
      </c>
      <c r="C952" s="257">
        <v>82.686132000000001</v>
      </c>
      <c r="D952" s="258">
        <v>8.3854166666666696</v>
      </c>
      <c r="E952" s="257">
        <v>72.248802999999995</v>
      </c>
      <c r="F952" s="257">
        <v>169.49359000000001</v>
      </c>
      <c r="G952" s="258">
        <v>16.153944562899788</v>
      </c>
      <c r="H952" s="257">
        <v>151.78162</v>
      </c>
      <c r="I952" s="257">
        <v>125.16049</v>
      </c>
      <c r="J952" s="258">
        <v>18.876795820635614</v>
      </c>
      <c r="K952" s="257">
        <v>182.16736</v>
      </c>
      <c r="L952" s="257">
        <v>970.27000999999996</v>
      </c>
      <c r="M952" s="258">
        <v>5.7823834196891193</v>
      </c>
      <c r="N952" s="257">
        <v>55.100428000000001</v>
      </c>
      <c r="O952" s="257">
        <v>606.84939999999995</v>
      </c>
      <c r="P952" s="258">
        <v>21.538592750533049</v>
      </c>
      <c r="Q952" s="257">
        <v>318.64663999999999</v>
      </c>
      <c r="R952" s="257">
        <v>1175.4208000000001</v>
      </c>
      <c r="S952" s="231"/>
      <c r="T952" s="231"/>
      <c r="U952" s="231"/>
    </row>
    <row r="953" spans="1:21" s="45" customFormat="1">
      <c r="A953" s="257">
        <v>31.632321504916632</v>
      </c>
      <c r="B953" s="257">
        <v>42.912779</v>
      </c>
      <c r="C953" s="257">
        <v>82.171261999999999</v>
      </c>
      <c r="D953" s="258">
        <v>8.3454861111111143</v>
      </c>
      <c r="E953" s="257">
        <v>72.330167000000003</v>
      </c>
      <c r="F953" s="257">
        <v>169.32314</v>
      </c>
      <c r="G953" s="258">
        <v>16.142430703624733</v>
      </c>
      <c r="H953" s="257">
        <v>153.47486000000001</v>
      </c>
      <c r="I953" s="257">
        <v>119.95236</v>
      </c>
      <c r="J953" s="258">
        <v>18.86286460600784</v>
      </c>
      <c r="K953" s="257">
        <v>187.68777</v>
      </c>
      <c r="L953" s="257">
        <v>989.85619999999994</v>
      </c>
      <c r="M953" s="258">
        <v>5.7556131260794494</v>
      </c>
      <c r="N953" s="257">
        <v>56.336454000000003</v>
      </c>
      <c r="O953" s="257">
        <v>623.29618000000005</v>
      </c>
      <c r="P953" s="258">
        <v>21.523240938166314</v>
      </c>
      <c r="Q953" s="257">
        <v>313.22385000000003</v>
      </c>
      <c r="R953" s="257">
        <v>1181.5703000000001</v>
      </c>
      <c r="S953" s="231"/>
      <c r="T953" s="231"/>
      <c r="U953" s="231"/>
    </row>
    <row r="954" spans="1:21" s="45" customFormat="1">
      <c r="A954" s="257">
        <v>31.609662248824286</v>
      </c>
      <c r="B954" s="257">
        <v>42.076737000000001</v>
      </c>
      <c r="C954" s="257">
        <v>81.656537</v>
      </c>
      <c r="D954" s="258">
        <v>8.3055555555555571</v>
      </c>
      <c r="E954" s="257">
        <v>72.581756999999996</v>
      </c>
      <c r="F954" s="257">
        <v>169.60650000000001</v>
      </c>
      <c r="G954" s="258">
        <v>16.130916844349677</v>
      </c>
      <c r="H954" s="257">
        <v>155.16772</v>
      </c>
      <c r="I954" s="257">
        <v>114.74558</v>
      </c>
      <c r="J954" s="258">
        <v>18.848933391380061</v>
      </c>
      <c r="K954" s="257">
        <v>193.20690999999999</v>
      </c>
      <c r="L954" s="257">
        <v>1009.4379</v>
      </c>
      <c r="M954" s="258">
        <v>5.728842832469776</v>
      </c>
      <c r="N954" s="257">
        <v>57.907145</v>
      </c>
      <c r="O954" s="257">
        <v>642.03935999999999</v>
      </c>
      <c r="P954" s="258">
        <v>21.507889125799572</v>
      </c>
      <c r="Q954" s="257">
        <v>307.80247000000003</v>
      </c>
      <c r="R954" s="257">
        <v>1187.7184999999999</v>
      </c>
      <c r="S954" s="231"/>
      <c r="T954" s="231"/>
      <c r="U954" s="231"/>
    </row>
    <row r="955" spans="1:21" s="45" customFormat="1">
      <c r="A955" s="257">
        <v>31.587002992731936</v>
      </c>
      <c r="B955" s="257">
        <v>41.240907</v>
      </c>
      <c r="C955" s="257">
        <v>81.141955999999993</v>
      </c>
      <c r="D955" s="258">
        <v>8.265625</v>
      </c>
      <c r="E955" s="257">
        <v>72.833449000000002</v>
      </c>
      <c r="F955" s="257">
        <v>169.88999000000001</v>
      </c>
      <c r="G955" s="258">
        <v>16.119402985074625</v>
      </c>
      <c r="H955" s="257">
        <v>156.86018000000001</v>
      </c>
      <c r="I955" s="257">
        <v>109.54012</v>
      </c>
      <c r="J955" s="258">
        <v>18.835002176752287</v>
      </c>
      <c r="K955" s="257">
        <v>198.72478000000001</v>
      </c>
      <c r="L955" s="257">
        <v>1029.0153</v>
      </c>
      <c r="M955" s="258">
        <v>5.7020725388601035</v>
      </c>
      <c r="N955" s="257">
        <v>59.478383000000001</v>
      </c>
      <c r="O955" s="257">
        <v>660.78907000000004</v>
      </c>
      <c r="P955" s="258">
        <v>21.492537313432834</v>
      </c>
      <c r="Q955" s="257">
        <v>302.38249000000002</v>
      </c>
      <c r="R955" s="257">
        <v>1193.8656000000001</v>
      </c>
      <c r="S955" s="231"/>
      <c r="T955" s="231"/>
      <c r="U955" s="231"/>
    </row>
    <row r="956" spans="1:21" s="45" customFormat="1">
      <c r="A956" s="257">
        <v>31.564343736639593</v>
      </c>
      <c r="B956" s="257">
        <v>40.405287999999999</v>
      </c>
      <c r="C956" s="257">
        <v>80.627519000000007</v>
      </c>
      <c r="D956" s="258">
        <v>8.2256944444444482</v>
      </c>
      <c r="E956" s="257">
        <v>73.085244000000003</v>
      </c>
      <c r="F956" s="257">
        <v>170.17361</v>
      </c>
      <c r="G956" s="258">
        <v>16.107889125799574</v>
      </c>
      <c r="H956" s="257">
        <v>158.55225999999999</v>
      </c>
      <c r="I956" s="257">
        <v>104.336</v>
      </c>
      <c r="J956" s="258">
        <v>18.821070962124509</v>
      </c>
      <c r="K956" s="257">
        <v>204.24137999999999</v>
      </c>
      <c r="L956" s="257">
        <v>1048.5881999999999</v>
      </c>
      <c r="M956" s="258">
        <v>5.6753022452504336</v>
      </c>
      <c r="N956" s="257">
        <v>61.050170999999999</v>
      </c>
      <c r="O956" s="257">
        <v>679.54531999999995</v>
      </c>
      <c r="P956" s="258">
        <v>21.477185501066096</v>
      </c>
      <c r="Q956" s="257">
        <v>296.96391</v>
      </c>
      <c r="R956" s="257">
        <v>1200.0114000000001</v>
      </c>
      <c r="S956" s="231"/>
      <c r="T956" s="231"/>
      <c r="U956" s="231"/>
    </row>
    <row r="957" spans="1:21" s="45" customFormat="1">
      <c r="A957" s="257">
        <v>31.541684480547246</v>
      </c>
      <c r="B957" s="257">
        <v>39.569881000000002</v>
      </c>
      <c r="C957" s="257">
        <v>80.113225</v>
      </c>
      <c r="D957" s="258">
        <v>8.1857638888888911</v>
      </c>
      <c r="E957" s="257">
        <v>73.337142</v>
      </c>
      <c r="F957" s="257">
        <v>170.45738</v>
      </c>
      <c r="G957" s="258">
        <v>16.096375266524518</v>
      </c>
      <c r="H957" s="257">
        <v>160.24395999999999</v>
      </c>
      <c r="I957" s="257">
        <v>99.133199000000005</v>
      </c>
      <c r="J957" s="258">
        <v>18.807139747496734</v>
      </c>
      <c r="K957" s="257">
        <v>209.75672</v>
      </c>
      <c r="L957" s="257">
        <v>1068.1567</v>
      </c>
      <c r="M957" s="258">
        <v>5.6485319516407602</v>
      </c>
      <c r="N957" s="257">
        <v>62.622509000000001</v>
      </c>
      <c r="O957" s="257">
        <v>698.30812000000003</v>
      </c>
      <c r="P957" s="258">
        <v>21.461833688699357</v>
      </c>
      <c r="Q957" s="257">
        <v>291.54671999999999</v>
      </c>
      <c r="R957" s="257">
        <v>1206.1559999999999</v>
      </c>
      <c r="S957" s="231"/>
      <c r="T957" s="231"/>
      <c r="U957" s="231"/>
    </row>
    <row r="958" spans="1:21" s="45" customFormat="1">
      <c r="A958" s="257">
        <v>31.519025224454897</v>
      </c>
      <c r="B958" s="257">
        <v>39.923827000000003</v>
      </c>
      <c r="C958" s="257">
        <v>80.432173000000006</v>
      </c>
      <c r="D958" s="258">
        <v>8.1458333333333357</v>
      </c>
      <c r="E958" s="257">
        <v>73.589143000000007</v>
      </c>
      <c r="F958" s="257">
        <v>170.74127999999999</v>
      </c>
      <c r="G958" s="258">
        <v>16.084861407249466</v>
      </c>
      <c r="H958" s="257">
        <v>159.17842999999999</v>
      </c>
      <c r="I958" s="257">
        <v>100.03516</v>
      </c>
      <c r="J958" s="258">
        <v>18.79320853286896</v>
      </c>
      <c r="K958" s="257">
        <v>211.09692999999999</v>
      </c>
      <c r="L958" s="257">
        <v>1082.6694</v>
      </c>
      <c r="M958" s="258">
        <v>5.6217616580310912</v>
      </c>
      <c r="N958" s="257">
        <v>64.195398999999995</v>
      </c>
      <c r="O958" s="257">
        <v>717.07749000000001</v>
      </c>
      <c r="P958" s="258">
        <v>21.446481876332623</v>
      </c>
      <c r="Q958" s="257">
        <v>290.10685000000001</v>
      </c>
      <c r="R958" s="257">
        <v>1187.4987000000001</v>
      </c>
      <c r="S958" s="231"/>
      <c r="T958" s="231"/>
      <c r="U958" s="231"/>
    </row>
    <row r="959" spans="1:21" s="45" customFormat="1">
      <c r="A959" s="257">
        <v>31.496365968362547</v>
      </c>
      <c r="B959" s="257">
        <v>40.776766000000002</v>
      </c>
      <c r="C959" s="257">
        <v>81.100703999999993</v>
      </c>
      <c r="D959" s="258">
        <v>8.1059027777777786</v>
      </c>
      <c r="E959" s="257">
        <v>73.833468999999994</v>
      </c>
      <c r="F959" s="257">
        <v>170.25362000000001</v>
      </c>
      <c r="G959" s="258">
        <v>16.073347547974414</v>
      </c>
      <c r="H959" s="257">
        <v>156.95247000000001</v>
      </c>
      <c r="I959" s="257">
        <v>103.50668</v>
      </c>
      <c r="J959" s="258">
        <v>18.779277318241185</v>
      </c>
      <c r="K959" s="257">
        <v>210.65321</v>
      </c>
      <c r="L959" s="257">
        <v>1095.0202999999999</v>
      </c>
      <c r="M959" s="258">
        <v>5.5949913644214178</v>
      </c>
      <c r="N959" s="257">
        <v>64.217417999999995</v>
      </c>
      <c r="O959" s="257">
        <v>716.64350999999999</v>
      </c>
      <c r="P959" s="258">
        <v>21.431130063965885</v>
      </c>
      <c r="Q959" s="257">
        <v>290.30595</v>
      </c>
      <c r="R959" s="257">
        <v>1158.6255000000001</v>
      </c>
      <c r="S959" s="231"/>
      <c r="T959" s="231"/>
      <c r="U959" s="231"/>
    </row>
    <row r="960" spans="1:21" s="45" customFormat="1">
      <c r="A960" s="257">
        <v>31.4737067122702</v>
      </c>
      <c r="B960" s="257">
        <v>41.629511999999998</v>
      </c>
      <c r="C960" s="257">
        <v>81.769093999999996</v>
      </c>
      <c r="D960" s="258">
        <v>8.0659722222222268</v>
      </c>
      <c r="E960" s="257">
        <v>74.077641</v>
      </c>
      <c r="F960" s="257">
        <v>169.74048999999999</v>
      </c>
      <c r="G960" s="258">
        <v>16.061833688699359</v>
      </c>
      <c r="H960" s="257">
        <v>154.72711000000001</v>
      </c>
      <c r="I960" s="257">
        <v>106.97736</v>
      </c>
      <c r="J960" s="258">
        <v>18.76534610361341</v>
      </c>
      <c r="K960" s="257">
        <v>210.20966000000001</v>
      </c>
      <c r="L960" s="257">
        <v>1107.3685</v>
      </c>
      <c r="M960" s="258">
        <v>5.5682210708117443</v>
      </c>
      <c r="N960" s="257">
        <v>64.052463000000003</v>
      </c>
      <c r="O960" s="257">
        <v>713.89413000000002</v>
      </c>
      <c r="P960" s="258">
        <v>21.415778251599146</v>
      </c>
      <c r="Q960" s="257">
        <v>290.50508000000002</v>
      </c>
      <c r="R960" s="257">
        <v>1129.7596000000001</v>
      </c>
      <c r="S960" s="231"/>
      <c r="T960" s="231"/>
      <c r="U960" s="231"/>
    </row>
    <row r="961" spans="1:21" s="45" customFormat="1">
      <c r="A961" s="257">
        <v>31.451047456177857</v>
      </c>
      <c r="B961" s="257">
        <v>42.482062999999997</v>
      </c>
      <c r="C961" s="257">
        <v>82.437344999999993</v>
      </c>
      <c r="D961" s="258">
        <v>8.0260416666666696</v>
      </c>
      <c r="E961" s="257">
        <v>74.321914000000007</v>
      </c>
      <c r="F961" s="257">
        <v>169.22721999999999</v>
      </c>
      <c r="G961" s="258">
        <v>16.050319829424307</v>
      </c>
      <c r="H961" s="257">
        <v>152.50233</v>
      </c>
      <c r="I961" s="257">
        <v>110.44721</v>
      </c>
      <c r="J961" s="258">
        <v>18.751414888985636</v>
      </c>
      <c r="K961" s="257">
        <v>209.76625000000001</v>
      </c>
      <c r="L961" s="257">
        <v>1119.7140999999999</v>
      </c>
      <c r="M961" s="258">
        <v>5.5414507772020754</v>
      </c>
      <c r="N961" s="257">
        <v>63.887467000000001</v>
      </c>
      <c r="O961" s="257">
        <v>711.14399000000003</v>
      </c>
      <c r="P961" s="258">
        <v>21.400426439232412</v>
      </c>
      <c r="Q961" s="257">
        <v>290.70423</v>
      </c>
      <c r="R961" s="257">
        <v>1100.9009000000001</v>
      </c>
      <c r="S961" s="231"/>
      <c r="T961" s="231"/>
      <c r="U961" s="231"/>
    </row>
    <row r="962" spans="1:21" s="45" customFormat="1">
      <c r="A962" s="257">
        <v>31.428388200085507</v>
      </c>
      <c r="B962" s="257">
        <v>43.334423000000001</v>
      </c>
      <c r="C962" s="257">
        <v>83.105457000000001</v>
      </c>
      <c r="D962" s="258">
        <v>7.9861111111111134</v>
      </c>
      <c r="E962" s="257">
        <v>74.566288</v>
      </c>
      <c r="F962" s="257">
        <v>168.71382</v>
      </c>
      <c r="G962" s="258">
        <v>16.038805970149255</v>
      </c>
      <c r="H962" s="257">
        <v>150.27814000000001</v>
      </c>
      <c r="I962" s="257">
        <v>113.91623</v>
      </c>
      <c r="J962" s="258">
        <v>18.737483674357861</v>
      </c>
      <c r="K962" s="257">
        <v>209.32300000000001</v>
      </c>
      <c r="L962" s="257">
        <v>1132.0571</v>
      </c>
      <c r="M962" s="258">
        <v>5.5146804835924019</v>
      </c>
      <c r="N962" s="257">
        <v>63.722430000000003</v>
      </c>
      <c r="O962" s="257">
        <v>708.39306999999997</v>
      </c>
      <c r="P962" s="258">
        <v>21.385074626865674</v>
      </c>
      <c r="Q962" s="257">
        <v>290.90339999999998</v>
      </c>
      <c r="R962" s="257">
        <v>1072.0494000000001</v>
      </c>
      <c r="S962" s="231"/>
      <c r="T962" s="231"/>
      <c r="U962" s="231"/>
    </row>
    <row r="963" spans="1:21" s="45" customFormat="1">
      <c r="A963" s="257">
        <v>31.405728943993161</v>
      </c>
      <c r="B963" s="257">
        <v>44.186590000000002</v>
      </c>
      <c r="C963" s="257">
        <v>83.773430000000005</v>
      </c>
      <c r="D963" s="258">
        <v>7.9461805555555571</v>
      </c>
      <c r="E963" s="257">
        <v>74.810764000000006</v>
      </c>
      <c r="F963" s="257">
        <v>168.20029</v>
      </c>
      <c r="G963" s="258">
        <v>16.0272921108742</v>
      </c>
      <c r="H963" s="257">
        <v>148.05454</v>
      </c>
      <c r="I963" s="257">
        <v>117.38442000000001</v>
      </c>
      <c r="J963" s="258">
        <v>18.723552459730083</v>
      </c>
      <c r="K963" s="257">
        <v>208.87991</v>
      </c>
      <c r="L963" s="257">
        <v>1144.3975</v>
      </c>
      <c r="M963" s="258">
        <v>5.4879101899827285</v>
      </c>
      <c r="N963" s="257">
        <v>63.557352000000002</v>
      </c>
      <c r="O963" s="257">
        <v>705.64139</v>
      </c>
      <c r="P963" s="258">
        <v>21.369722814498935</v>
      </c>
      <c r="Q963" s="257">
        <v>291.1026</v>
      </c>
      <c r="R963" s="257">
        <v>1043.2050999999999</v>
      </c>
      <c r="S963" s="231"/>
      <c r="T963" s="231"/>
      <c r="U963" s="231"/>
    </row>
    <row r="964" spans="1:21" s="45" customFormat="1">
      <c r="A964" s="257">
        <v>31.383069687900818</v>
      </c>
      <c r="B964" s="257">
        <v>43.604571999999997</v>
      </c>
      <c r="C964" s="257">
        <v>83.592934999999997</v>
      </c>
      <c r="D964" s="258">
        <v>7.90625</v>
      </c>
      <c r="E964" s="257">
        <v>75.055341999999996</v>
      </c>
      <c r="F964" s="257">
        <v>167.68662</v>
      </c>
      <c r="G964" s="258">
        <v>16.015778251599148</v>
      </c>
      <c r="H964" s="257">
        <v>146.65404000000001</v>
      </c>
      <c r="I964" s="257">
        <v>117.61963</v>
      </c>
      <c r="J964" s="258">
        <v>18.709621245102309</v>
      </c>
      <c r="K964" s="257">
        <v>210.16264000000001</v>
      </c>
      <c r="L964" s="257">
        <v>1143.1971000000001</v>
      </c>
      <c r="M964" s="258">
        <v>5.4611398963730595</v>
      </c>
      <c r="N964" s="257">
        <v>63.392232999999997</v>
      </c>
      <c r="O964" s="257">
        <v>702.88892999999996</v>
      </c>
      <c r="P964" s="258">
        <v>21.354371002132197</v>
      </c>
      <c r="Q964" s="257">
        <v>297.24504000000002</v>
      </c>
      <c r="R964" s="257">
        <v>1035.4867999999999</v>
      </c>
      <c r="S964" s="231"/>
      <c r="T964" s="231"/>
      <c r="U964" s="231"/>
    </row>
    <row r="965" spans="1:21" s="45" customFormat="1">
      <c r="A965" s="257">
        <v>31.360410431808464</v>
      </c>
      <c r="B965" s="257">
        <v>42.461150000000004</v>
      </c>
      <c r="C965" s="257">
        <v>83.080298999999997</v>
      </c>
      <c r="D965" s="258">
        <v>7.8663194444444482</v>
      </c>
      <c r="E965" s="257">
        <v>75.558098999999999</v>
      </c>
      <c r="F965" s="257">
        <v>170.33901</v>
      </c>
      <c r="G965" s="258">
        <v>16.004264392324096</v>
      </c>
      <c r="H965" s="257">
        <v>145.58672000000001</v>
      </c>
      <c r="I965" s="257">
        <v>116.547</v>
      </c>
      <c r="J965" s="258">
        <v>18.69569003047453</v>
      </c>
      <c r="K965" s="257">
        <v>212.30727999999999</v>
      </c>
      <c r="L965" s="257">
        <v>1135.2335</v>
      </c>
      <c r="M965" s="258">
        <v>5.4343696027633861</v>
      </c>
      <c r="N965" s="257">
        <v>62.003388000000001</v>
      </c>
      <c r="O965" s="257">
        <v>691.59731999999997</v>
      </c>
      <c r="P965" s="258">
        <v>21.339019189765459</v>
      </c>
      <c r="Q965" s="257">
        <v>306.25555000000003</v>
      </c>
      <c r="R965" s="257">
        <v>1037.9670000000001</v>
      </c>
      <c r="S965" s="231"/>
      <c r="T965" s="231"/>
      <c r="U965" s="231"/>
    </row>
    <row r="966" spans="1:21" s="45" customFormat="1">
      <c r="A966" s="257">
        <v>31.337751175716114</v>
      </c>
      <c r="B966" s="257">
        <v>41.318007999999999</v>
      </c>
      <c r="C966" s="257">
        <v>82.567802999999998</v>
      </c>
      <c r="D966" s="258">
        <v>7.8263888888888919</v>
      </c>
      <c r="E966" s="257">
        <v>76.073941000000005</v>
      </c>
      <c r="F966" s="257">
        <v>173.15054000000001</v>
      </c>
      <c r="G966" s="258">
        <v>15.992750533049042</v>
      </c>
      <c r="H966" s="257">
        <v>144.51971</v>
      </c>
      <c r="I966" s="257">
        <v>115.47466</v>
      </c>
      <c r="J966" s="258">
        <v>18.681758815846756</v>
      </c>
      <c r="K966" s="257">
        <v>214.45147</v>
      </c>
      <c r="L966" s="257">
        <v>1127.2720999999999</v>
      </c>
      <c r="M966" s="258">
        <v>5.4075993091537127</v>
      </c>
      <c r="N966" s="257">
        <v>60.505713999999998</v>
      </c>
      <c r="O966" s="257">
        <v>679.54587000000004</v>
      </c>
      <c r="P966" s="258">
        <v>21.323667377398724</v>
      </c>
      <c r="Q966" s="257">
        <v>315.26398</v>
      </c>
      <c r="R966" s="257">
        <v>1040.4467999999999</v>
      </c>
      <c r="S966" s="231"/>
      <c r="T966" s="231"/>
      <c r="U966" s="231"/>
    </row>
    <row r="967" spans="1:21" s="45" customFormat="1">
      <c r="A967" s="257">
        <v>31.315091919623775</v>
      </c>
      <c r="B967" s="257">
        <v>40.175145999999998</v>
      </c>
      <c r="C967" s="257">
        <v>82.055447000000001</v>
      </c>
      <c r="D967" s="258">
        <v>7.7864583333333348</v>
      </c>
      <c r="E967" s="257">
        <v>76.589978000000002</v>
      </c>
      <c r="F967" s="257">
        <v>175.96306999999999</v>
      </c>
      <c r="G967" s="258">
        <v>15.981236673773989</v>
      </c>
      <c r="H967" s="257">
        <v>143.45299</v>
      </c>
      <c r="I967" s="257">
        <v>114.40261</v>
      </c>
      <c r="J967" s="258">
        <v>18.667827601218981</v>
      </c>
      <c r="K967" s="257">
        <v>216.59522000000001</v>
      </c>
      <c r="L967" s="257">
        <v>1119.3127999999999</v>
      </c>
      <c r="M967" s="258">
        <v>5.3808290155440437</v>
      </c>
      <c r="N967" s="257">
        <v>59.007536999999999</v>
      </c>
      <c r="O967" s="257">
        <v>667.49041999999997</v>
      </c>
      <c r="P967" s="258">
        <v>21.308315565031986</v>
      </c>
      <c r="Q967" s="257">
        <v>324.27033999999998</v>
      </c>
      <c r="R967" s="257">
        <v>1042.9263000000001</v>
      </c>
      <c r="S967" s="231"/>
      <c r="T967" s="231"/>
      <c r="U967" s="231"/>
    </row>
    <row r="968" spans="1:21" s="45" customFormat="1">
      <c r="A968" s="257">
        <v>31.292432663531425</v>
      </c>
      <c r="B968" s="257">
        <v>39.032561999999999</v>
      </c>
      <c r="C968" s="257">
        <v>81.543232000000003</v>
      </c>
      <c r="D968" s="258">
        <v>7.7465277777777786</v>
      </c>
      <c r="E968" s="257">
        <v>77.106211000000002</v>
      </c>
      <c r="F968" s="257">
        <v>178.7766</v>
      </c>
      <c r="G968" s="258">
        <v>15.969722814498937</v>
      </c>
      <c r="H968" s="257">
        <v>142.38657000000001</v>
      </c>
      <c r="I968" s="257">
        <v>113.33085</v>
      </c>
      <c r="J968" s="258">
        <v>18.653896386591207</v>
      </c>
      <c r="K968" s="257">
        <v>218.73851999999999</v>
      </c>
      <c r="L968" s="257">
        <v>1111.3556000000001</v>
      </c>
      <c r="M968" s="258">
        <v>5.3540587219343703</v>
      </c>
      <c r="N968" s="257">
        <v>57.508854999999997</v>
      </c>
      <c r="O968" s="257">
        <v>655.43096000000003</v>
      </c>
      <c r="P968" s="258">
        <v>21.292963752665248</v>
      </c>
      <c r="Q968" s="257">
        <v>333.27463</v>
      </c>
      <c r="R968" s="257">
        <v>1045.4055000000001</v>
      </c>
      <c r="S968" s="231"/>
      <c r="T968" s="231"/>
      <c r="U968" s="231"/>
    </row>
    <row r="969" spans="1:21" s="45" customFormat="1">
      <c r="A969" s="257">
        <v>31.269773407439075</v>
      </c>
      <c r="B969" s="257">
        <v>37.890256000000001</v>
      </c>
      <c r="C969" s="257">
        <v>81.031156999999993</v>
      </c>
      <c r="D969" s="258">
        <v>7.7065972222222268</v>
      </c>
      <c r="E969" s="257">
        <v>77.622641000000002</v>
      </c>
      <c r="F969" s="257">
        <v>181.59115</v>
      </c>
      <c r="G969" s="258">
        <v>15.958208955223881</v>
      </c>
      <c r="H969" s="257">
        <v>141.32043999999999</v>
      </c>
      <c r="I969" s="257">
        <v>112.25937999999999</v>
      </c>
      <c r="J969" s="258">
        <v>18.639965171963432</v>
      </c>
      <c r="K969" s="257">
        <v>220.88137</v>
      </c>
      <c r="L969" s="257">
        <v>1103.4005</v>
      </c>
      <c r="M969" s="258">
        <v>5.3272884283247004</v>
      </c>
      <c r="N969" s="257">
        <v>56.009667999999998</v>
      </c>
      <c r="O969" s="257">
        <v>643.36747000000003</v>
      </c>
      <c r="P969" s="258">
        <v>21.277611940298506</v>
      </c>
      <c r="Q969" s="257">
        <v>342.27686999999997</v>
      </c>
      <c r="R969" s="257">
        <v>1047.8842999999999</v>
      </c>
      <c r="S969" s="231"/>
      <c r="T969" s="231"/>
      <c r="U969" s="231"/>
    </row>
    <row r="970" spans="1:21" s="45" customFormat="1">
      <c r="A970" s="257">
        <v>31.247114151346729</v>
      </c>
      <c r="B970" s="257">
        <v>37.368048999999999</v>
      </c>
      <c r="C970" s="257">
        <v>80.736649</v>
      </c>
      <c r="D970" s="258">
        <v>7.6666666666666696</v>
      </c>
      <c r="E970" s="257">
        <v>78.139268000000001</v>
      </c>
      <c r="F970" s="257">
        <v>184.40672000000001</v>
      </c>
      <c r="G970" s="258">
        <v>15.946695095948828</v>
      </c>
      <c r="H970" s="257">
        <v>140.76713000000001</v>
      </c>
      <c r="I970" s="257">
        <v>110.67522</v>
      </c>
      <c r="J970" s="258">
        <v>18.626033957335657</v>
      </c>
      <c r="K970" s="257">
        <v>218.67608999999999</v>
      </c>
      <c r="L970" s="257">
        <v>1094.3352</v>
      </c>
      <c r="M970" s="258">
        <v>5.3005181347150279</v>
      </c>
      <c r="N970" s="257">
        <v>54.509971999999998</v>
      </c>
      <c r="O970" s="257">
        <v>631.29993999999999</v>
      </c>
      <c r="P970" s="258">
        <v>21.262260127931771</v>
      </c>
      <c r="Q970" s="257">
        <v>342.48583000000002</v>
      </c>
      <c r="R970" s="257">
        <v>1064.3531</v>
      </c>
      <c r="S970" s="231"/>
      <c r="T970" s="231"/>
      <c r="U970" s="231"/>
    </row>
    <row r="971" spans="1:21" s="45" customFormat="1">
      <c r="A971" s="257">
        <v>31.224454895254386</v>
      </c>
      <c r="B971" s="257">
        <v>37.078941999999998</v>
      </c>
      <c r="C971" s="257">
        <v>80.523953000000006</v>
      </c>
      <c r="D971" s="258">
        <v>7.6267361111111134</v>
      </c>
      <c r="E971" s="257">
        <v>79.435258000000005</v>
      </c>
      <c r="F971" s="257">
        <v>184.63909000000001</v>
      </c>
      <c r="G971" s="258">
        <v>15.935181236673774</v>
      </c>
      <c r="H971" s="257">
        <v>140.40727000000001</v>
      </c>
      <c r="I971" s="257">
        <v>108.89802</v>
      </c>
      <c r="J971" s="258">
        <v>18.612102742707883</v>
      </c>
      <c r="K971" s="257">
        <v>214.54580999999999</v>
      </c>
      <c r="L971" s="257">
        <v>1084.7797</v>
      </c>
      <c r="M971" s="258">
        <v>5.2737478411053544</v>
      </c>
      <c r="N971" s="257">
        <v>55.470615000000002</v>
      </c>
      <c r="O971" s="257">
        <v>659.16650000000004</v>
      </c>
      <c r="P971" s="258">
        <v>21.246908315565033</v>
      </c>
      <c r="Q971" s="257">
        <v>338.93799999999999</v>
      </c>
      <c r="R971" s="257">
        <v>1086.7968000000001</v>
      </c>
      <c r="S971" s="231"/>
      <c r="T971" s="231"/>
      <c r="U971" s="231"/>
    </row>
    <row r="972" spans="1:21" s="45" customFormat="1">
      <c r="A972" s="257">
        <v>31.201795639162036</v>
      </c>
      <c r="B972" s="257">
        <v>36.789912000000001</v>
      </c>
      <c r="C972" s="257">
        <v>80.311325999999994</v>
      </c>
      <c r="D972" s="258">
        <v>7.5868055555555571</v>
      </c>
      <c r="E972" s="257">
        <v>80.763638999999998</v>
      </c>
      <c r="F972" s="257">
        <v>184.76571000000001</v>
      </c>
      <c r="G972" s="258">
        <v>15.923667377398722</v>
      </c>
      <c r="H972" s="257">
        <v>140.04754</v>
      </c>
      <c r="I972" s="257">
        <v>107.12127</v>
      </c>
      <c r="J972" s="258">
        <v>18.598171528080105</v>
      </c>
      <c r="K972" s="257">
        <v>210.41654</v>
      </c>
      <c r="L972" s="257">
        <v>1075.2266999999999</v>
      </c>
      <c r="M972" s="258">
        <v>5.2469775474956846</v>
      </c>
      <c r="N972" s="257">
        <v>56.660583000000003</v>
      </c>
      <c r="O972" s="257">
        <v>690.75909999999999</v>
      </c>
      <c r="P972" s="258">
        <v>21.231556503198295</v>
      </c>
      <c r="Q972" s="257">
        <v>335.39109000000002</v>
      </c>
      <c r="R972" s="257">
        <v>1109.2355</v>
      </c>
      <c r="S972" s="231"/>
      <c r="T972" s="231"/>
      <c r="U972" s="231"/>
    </row>
    <row r="973" spans="1:21" s="45" customFormat="1">
      <c r="A973" s="257">
        <v>31.179136383069689</v>
      </c>
      <c r="B973" s="257">
        <v>36.500957</v>
      </c>
      <c r="C973" s="257">
        <v>80.098768000000007</v>
      </c>
      <c r="D973" s="258">
        <v>7.546875</v>
      </c>
      <c r="E973" s="257">
        <v>82.092500999999999</v>
      </c>
      <c r="F973" s="257">
        <v>184.89241999999999</v>
      </c>
      <c r="G973" s="258">
        <v>15.912153518123668</v>
      </c>
      <c r="H973" s="257">
        <v>139.68791999999999</v>
      </c>
      <c r="I973" s="257">
        <v>105.34498000000001</v>
      </c>
      <c r="J973" s="258">
        <v>18.58424031345233</v>
      </c>
      <c r="K973" s="257">
        <v>206.28827000000001</v>
      </c>
      <c r="L973" s="257">
        <v>1065.6760999999999</v>
      </c>
      <c r="M973" s="258">
        <v>5.220207253886012</v>
      </c>
      <c r="N973" s="257">
        <v>57.85098</v>
      </c>
      <c r="O973" s="257">
        <v>722.36291000000006</v>
      </c>
      <c r="P973" s="258">
        <v>21.216204690831557</v>
      </c>
      <c r="Q973" s="257">
        <v>331.84509000000003</v>
      </c>
      <c r="R973" s="257">
        <v>1131.6691000000001</v>
      </c>
      <c r="S973" s="231"/>
      <c r="T973" s="231"/>
      <c r="U973" s="231"/>
    </row>
    <row r="974" spans="1:21" s="45" customFormat="1">
      <c r="A974" s="257">
        <v>31.156477126977347</v>
      </c>
      <c r="B974" s="257">
        <v>36.212079000000003</v>
      </c>
      <c r="C974" s="257">
        <v>79.886278000000004</v>
      </c>
      <c r="D974" s="258">
        <v>7.5069444444444482</v>
      </c>
      <c r="E974" s="257">
        <v>83.421842999999996</v>
      </c>
      <c r="F974" s="257">
        <v>185.01921999999999</v>
      </c>
      <c r="G974" s="258">
        <v>15.900639658848613</v>
      </c>
      <c r="H974" s="257">
        <v>139.32843</v>
      </c>
      <c r="I974" s="257">
        <v>103.56914</v>
      </c>
      <c r="J974" s="258">
        <v>18.570309098824552</v>
      </c>
      <c r="K974" s="257">
        <v>202.16099</v>
      </c>
      <c r="L974" s="257">
        <v>1056.1279</v>
      </c>
      <c r="M974" s="258">
        <v>5.1934369602763386</v>
      </c>
      <c r="N974" s="257">
        <v>59.041809000000001</v>
      </c>
      <c r="O974" s="257">
        <v>753.97796000000005</v>
      </c>
      <c r="P974" s="258">
        <v>21.200852878464815</v>
      </c>
      <c r="Q974" s="257">
        <v>328.30000999999999</v>
      </c>
      <c r="R974" s="257">
        <v>1154.0978</v>
      </c>
      <c r="S974" s="231"/>
      <c r="T974" s="231"/>
      <c r="U974" s="231"/>
    </row>
    <row r="975" spans="1:21" s="45" customFormat="1">
      <c r="A975" s="257">
        <v>31.133817870884993</v>
      </c>
      <c r="B975" s="257">
        <v>35.923276000000001</v>
      </c>
      <c r="C975" s="257">
        <v>79.673856999999998</v>
      </c>
      <c r="D975" s="258">
        <v>7.4670138888888919</v>
      </c>
      <c r="E975" s="257">
        <v>84.751667999999995</v>
      </c>
      <c r="F975" s="257">
        <v>185.14610999999999</v>
      </c>
      <c r="G975" s="258">
        <v>15.889125799573559</v>
      </c>
      <c r="H975" s="257">
        <v>138.96906000000001</v>
      </c>
      <c r="I975" s="257">
        <v>101.79376000000001</v>
      </c>
      <c r="J975" s="258">
        <v>18.556377884196777</v>
      </c>
      <c r="K975" s="257">
        <v>198.03469999999999</v>
      </c>
      <c r="L975" s="257">
        <v>1046.5822000000001</v>
      </c>
      <c r="M975" s="258">
        <v>5.1666666666666687</v>
      </c>
      <c r="N975" s="257">
        <v>60.233069999999998</v>
      </c>
      <c r="O975" s="257">
        <v>785.60428000000002</v>
      </c>
      <c r="P975" s="258">
        <v>21.18550106609808</v>
      </c>
      <c r="Q975" s="257">
        <v>324.75583999999998</v>
      </c>
      <c r="R975" s="257">
        <v>1176.5214000000001</v>
      </c>
      <c r="S975" s="231"/>
      <c r="T975" s="231"/>
      <c r="U975" s="231"/>
    </row>
    <row r="976" spans="1:21" s="45" customFormat="1">
      <c r="A976" s="257">
        <v>31.111158614792643</v>
      </c>
      <c r="B976" s="257">
        <v>36.706052</v>
      </c>
      <c r="C976" s="257">
        <v>81.900298000000006</v>
      </c>
      <c r="D976" s="258">
        <v>7.4270833333333348</v>
      </c>
      <c r="E976" s="257">
        <v>86.081976999999995</v>
      </c>
      <c r="F976" s="257">
        <v>185.27309</v>
      </c>
      <c r="G976" s="258">
        <v>15.877611940298507</v>
      </c>
      <c r="H976" s="257">
        <v>144.03145000000001</v>
      </c>
      <c r="I976" s="257">
        <v>102.93441</v>
      </c>
      <c r="J976" s="258">
        <v>18.542446669569003</v>
      </c>
      <c r="K976" s="257">
        <v>200.74374</v>
      </c>
      <c r="L976" s="257">
        <v>1068.4586999999999</v>
      </c>
      <c r="M976" s="258">
        <v>5.1398963730569962</v>
      </c>
      <c r="N976" s="257">
        <v>61.424764000000003</v>
      </c>
      <c r="O976" s="257">
        <v>817.24190999999996</v>
      </c>
      <c r="P976" s="258">
        <v>21.170149253731342</v>
      </c>
      <c r="Q976" s="257">
        <v>322.04101000000003</v>
      </c>
      <c r="R976" s="257">
        <v>1190.4092000000001</v>
      </c>
      <c r="S976" s="231"/>
      <c r="T976" s="231"/>
      <c r="U976" s="231"/>
    </row>
    <row r="977" spans="1:21" s="45" customFormat="1">
      <c r="A977" s="257">
        <v>31.0884993587003</v>
      </c>
      <c r="B977" s="257">
        <v>37.924095000000001</v>
      </c>
      <c r="C977" s="257">
        <v>85.117320000000007</v>
      </c>
      <c r="D977" s="258">
        <v>7.3871527777777786</v>
      </c>
      <c r="E977" s="257">
        <v>86.689931999999999</v>
      </c>
      <c r="F977" s="257">
        <v>192.91345999999999</v>
      </c>
      <c r="G977" s="258">
        <v>15.866098081023454</v>
      </c>
      <c r="H977" s="257">
        <v>151.05376999999999</v>
      </c>
      <c r="I977" s="257">
        <v>105.12943</v>
      </c>
      <c r="J977" s="258">
        <v>18.528515454941228</v>
      </c>
      <c r="K977" s="257">
        <v>206.53309999999999</v>
      </c>
      <c r="L977" s="257">
        <v>1104.4944</v>
      </c>
      <c r="M977" s="258">
        <v>5.1131260794473228</v>
      </c>
      <c r="N977" s="257">
        <v>60.222853999999998</v>
      </c>
      <c r="O977" s="257">
        <v>810.86874999999998</v>
      </c>
      <c r="P977" s="258">
        <v>21.154797441364604</v>
      </c>
      <c r="Q977" s="257">
        <v>319.68732</v>
      </c>
      <c r="R977" s="257">
        <v>1200.5825</v>
      </c>
      <c r="S977" s="231"/>
      <c r="T977" s="231"/>
      <c r="U977" s="231"/>
    </row>
    <row r="978" spans="1:21" s="45" customFormat="1">
      <c r="A978" s="257">
        <v>31.065840102607954</v>
      </c>
      <c r="B978" s="257">
        <v>39.141866</v>
      </c>
      <c r="C978" s="257">
        <v>88.333623000000003</v>
      </c>
      <c r="D978" s="258">
        <v>7.3472222222222268</v>
      </c>
      <c r="E978" s="257">
        <v>87.279481000000004</v>
      </c>
      <c r="F978" s="257">
        <v>200.75029000000001</v>
      </c>
      <c r="G978" s="258">
        <v>15.8545842217484</v>
      </c>
      <c r="H978" s="257">
        <v>158.07443000000001</v>
      </c>
      <c r="I978" s="257">
        <v>107.32395</v>
      </c>
      <c r="J978" s="258">
        <v>18.514584240313454</v>
      </c>
      <c r="K978" s="257">
        <v>212.32119</v>
      </c>
      <c r="L978" s="257">
        <v>1140.5222000000001</v>
      </c>
      <c r="M978" s="258">
        <v>5.0863557858376529</v>
      </c>
      <c r="N978" s="257">
        <v>58.786929999999998</v>
      </c>
      <c r="O978" s="257">
        <v>800.78341</v>
      </c>
      <c r="P978" s="258">
        <v>21.139445628997869</v>
      </c>
      <c r="Q978" s="257">
        <v>317.33425</v>
      </c>
      <c r="R978" s="257">
        <v>1210.7537</v>
      </c>
      <c r="S978" s="231"/>
      <c r="T978" s="231"/>
      <c r="U978" s="231"/>
    </row>
    <row r="979" spans="1:21" s="45" customFormat="1">
      <c r="A979" s="257">
        <v>31.043180846515604</v>
      </c>
      <c r="B979" s="257">
        <v>40.359366000000001</v>
      </c>
      <c r="C979" s="257">
        <v>91.549209000000005</v>
      </c>
      <c r="D979" s="258">
        <v>7.3072916666666696</v>
      </c>
      <c r="E979" s="257">
        <v>87.869258000000002</v>
      </c>
      <c r="F979" s="257">
        <v>208.58991</v>
      </c>
      <c r="G979" s="258">
        <v>15.843070362473348</v>
      </c>
      <c r="H979" s="257">
        <v>165.09345999999999</v>
      </c>
      <c r="I979" s="257">
        <v>109.51797000000001</v>
      </c>
      <c r="J979" s="258">
        <v>18.500653025685679</v>
      </c>
      <c r="K979" s="257">
        <v>218.10802000000001</v>
      </c>
      <c r="L979" s="257">
        <v>1176.5420999999999</v>
      </c>
      <c r="M979" s="258">
        <v>5.0595854922279804</v>
      </c>
      <c r="N979" s="257">
        <v>57.350513999999997</v>
      </c>
      <c r="O979" s="257">
        <v>790.69471999999996</v>
      </c>
      <c r="P979" s="258">
        <v>21.124093816631131</v>
      </c>
      <c r="Q979" s="257">
        <v>314.98181</v>
      </c>
      <c r="R979" s="257">
        <v>1220.9228000000001</v>
      </c>
      <c r="S979" s="231"/>
      <c r="T979" s="231"/>
      <c r="U979" s="231"/>
    </row>
    <row r="980" spans="1:21" s="45" customFormat="1">
      <c r="A980" s="257">
        <v>31.020521590423257</v>
      </c>
      <c r="B980" s="257">
        <v>41.576597999999997</v>
      </c>
      <c r="C980" s="257">
        <v>94.764081000000004</v>
      </c>
      <c r="D980" s="258">
        <v>7.2673611111111134</v>
      </c>
      <c r="E980" s="257">
        <v>88.459263000000007</v>
      </c>
      <c r="F980" s="257">
        <v>216.43233000000001</v>
      </c>
      <c r="G980" s="258">
        <v>15.831556503198295</v>
      </c>
      <c r="H980" s="257">
        <v>172.11086</v>
      </c>
      <c r="I980" s="257">
        <v>111.7115</v>
      </c>
      <c r="J980" s="258">
        <v>18.486721811057905</v>
      </c>
      <c r="K980" s="257">
        <v>223.89358999999999</v>
      </c>
      <c r="L980" s="257">
        <v>1212.5541000000001</v>
      </c>
      <c r="M980" s="258">
        <v>5.032815198618307</v>
      </c>
      <c r="N980" s="257">
        <v>55.913603999999999</v>
      </c>
      <c r="O980" s="257">
        <v>780.60265000000004</v>
      </c>
      <c r="P980" s="258">
        <v>21.108742004264393</v>
      </c>
      <c r="Q980" s="257">
        <v>312.62997999999999</v>
      </c>
      <c r="R980" s="257">
        <v>1231.0898999999999</v>
      </c>
      <c r="S980" s="231"/>
      <c r="T980" s="231"/>
      <c r="U980" s="231"/>
    </row>
    <row r="981" spans="1:21" s="45" customFormat="1">
      <c r="A981" s="257">
        <v>30.997862334330915</v>
      </c>
      <c r="B981" s="257">
        <v>42.793562000000001</v>
      </c>
      <c r="C981" s="257">
        <v>97.978240999999997</v>
      </c>
      <c r="D981" s="258">
        <v>7.2274305555555571</v>
      </c>
      <c r="E981" s="257">
        <v>89.049496000000005</v>
      </c>
      <c r="F981" s="257">
        <v>224.27755999999999</v>
      </c>
      <c r="G981" s="258">
        <v>15.820042643923241</v>
      </c>
      <c r="H981" s="257">
        <v>179.12664000000001</v>
      </c>
      <c r="I981" s="257">
        <v>113.90452999999999</v>
      </c>
      <c r="J981" s="258">
        <v>18.472790596430126</v>
      </c>
      <c r="K981" s="257">
        <v>229.67792</v>
      </c>
      <c r="L981" s="257">
        <v>1248.5582999999999</v>
      </c>
      <c r="M981" s="258">
        <v>5.0060449050086371</v>
      </c>
      <c r="N981" s="257">
        <v>54.476199000000001</v>
      </c>
      <c r="O981" s="257">
        <v>770.50720999999999</v>
      </c>
      <c r="P981" s="258">
        <v>21.093390191897655</v>
      </c>
      <c r="Q981" s="257">
        <v>310.27877999999998</v>
      </c>
      <c r="R981" s="257">
        <v>1241.2548999999999</v>
      </c>
      <c r="S981" s="231"/>
      <c r="T981" s="231"/>
      <c r="U981" s="231"/>
    </row>
    <row r="982" spans="1:21" s="45" customFormat="1">
      <c r="A982" s="257">
        <v>30.975203078238565</v>
      </c>
      <c r="B982" s="257">
        <v>43.653477000000002</v>
      </c>
      <c r="C982" s="257">
        <v>99.341779000000002</v>
      </c>
      <c r="D982" s="258">
        <v>7.1875</v>
      </c>
      <c r="E982" s="257">
        <v>89.639959000000005</v>
      </c>
      <c r="F982" s="257">
        <v>232.12558999999999</v>
      </c>
      <c r="G982" s="258">
        <v>15.808528784648189</v>
      </c>
      <c r="H982" s="257">
        <v>177.87146999999999</v>
      </c>
      <c r="I982" s="257">
        <v>114.06180000000001</v>
      </c>
      <c r="J982" s="258">
        <v>18.458859381802352</v>
      </c>
      <c r="K982" s="257">
        <v>229.97526999999999</v>
      </c>
      <c r="L982" s="257">
        <v>1260.7150999999999</v>
      </c>
      <c r="M982" s="258">
        <v>4.9792746113989645</v>
      </c>
      <c r="N982" s="257">
        <v>53.038299000000002</v>
      </c>
      <c r="O982" s="257">
        <v>760.40837999999997</v>
      </c>
      <c r="P982" s="258">
        <v>21.078038379530916</v>
      </c>
      <c r="Q982" s="257">
        <v>311.86957999999998</v>
      </c>
      <c r="R982" s="257">
        <v>1229.3973000000001</v>
      </c>
      <c r="S982" s="231"/>
      <c r="T982" s="231"/>
      <c r="U982" s="231"/>
    </row>
    <row r="983" spans="1:21" s="45" customFormat="1">
      <c r="A983" s="257">
        <v>30.952543822146218</v>
      </c>
      <c r="B983" s="257">
        <v>44.373950999999998</v>
      </c>
      <c r="C983" s="257">
        <v>99.982994000000005</v>
      </c>
      <c r="D983" s="258">
        <v>7.1475694444444482</v>
      </c>
      <c r="E983" s="257">
        <v>88.012854000000004</v>
      </c>
      <c r="F983" s="257">
        <v>227.08734000000001</v>
      </c>
      <c r="G983" s="258">
        <v>15.797014925373135</v>
      </c>
      <c r="H983" s="257">
        <v>173.37837999999999</v>
      </c>
      <c r="I983" s="257">
        <v>113.42205</v>
      </c>
      <c r="J983" s="258">
        <v>18.444928167174574</v>
      </c>
      <c r="K983" s="257">
        <v>228.09125</v>
      </c>
      <c r="L983" s="257">
        <v>1263.3897999999999</v>
      </c>
      <c r="M983" s="258">
        <v>4.9525043177892947</v>
      </c>
      <c r="N983" s="257">
        <v>53.000185999999999</v>
      </c>
      <c r="O983" s="257">
        <v>756.10005999999998</v>
      </c>
      <c r="P983" s="258">
        <v>21.062686567164182</v>
      </c>
      <c r="Q983" s="257">
        <v>314.96982000000003</v>
      </c>
      <c r="R983" s="257">
        <v>1209.1079</v>
      </c>
      <c r="S983" s="231"/>
      <c r="T983" s="231"/>
      <c r="U983" s="231"/>
    </row>
    <row r="984" spans="1:21" s="45" customFormat="1">
      <c r="A984" s="257">
        <v>30.929884566053875</v>
      </c>
      <c r="B984" s="257">
        <v>45.094273000000001</v>
      </c>
      <c r="C984" s="257">
        <v>100.62409</v>
      </c>
      <c r="D984" s="258">
        <v>7.1076388888888919</v>
      </c>
      <c r="E984" s="257">
        <v>86.136308</v>
      </c>
      <c r="F984" s="257">
        <v>220.60091</v>
      </c>
      <c r="G984" s="258">
        <v>15.785501066098082</v>
      </c>
      <c r="H984" s="257">
        <v>168.88639000000001</v>
      </c>
      <c r="I984" s="257">
        <v>112.78248000000001</v>
      </c>
      <c r="J984" s="258">
        <v>18.430996952546799</v>
      </c>
      <c r="K984" s="257">
        <v>226.20769999999999</v>
      </c>
      <c r="L984" s="257">
        <v>1266.0642</v>
      </c>
      <c r="M984" s="258">
        <v>4.9257340241796213</v>
      </c>
      <c r="N984" s="257">
        <v>53.105106999999997</v>
      </c>
      <c r="O984" s="257">
        <v>752.38220999999999</v>
      </c>
      <c r="P984" s="258">
        <v>21.047334754797443</v>
      </c>
      <c r="Q984" s="257">
        <v>318.06943000000001</v>
      </c>
      <c r="R984" s="257">
        <v>1188.8235</v>
      </c>
      <c r="S984" s="231"/>
      <c r="T984" s="231"/>
      <c r="U984" s="231"/>
    </row>
    <row r="985" spans="1:21" s="45" customFormat="1">
      <c r="A985" s="257">
        <v>30.907225309961525</v>
      </c>
      <c r="B985" s="257">
        <v>45.814442</v>
      </c>
      <c r="C985" s="257">
        <v>101.26506000000001</v>
      </c>
      <c r="D985" s="258">
        <v>7.0677083333333348</v>
      </c>
      <c r="E985" s="257">
        <v>84.259120999999993</v>
      </c>
      <c r="F985" s="257">
        <v>214.11224999999999</v>
      </c>
      <c r="G985" s="258">
        <v>15.77398720682303</v>
      </c>
      <c r="H985" s="257">
        <v>164.3955</v>
      </c>
      <c r="I985" s="257">
        <v>112.14309</v>
      </c>
      <c r="J985" s="258">
        <v>18.417065737919025</v>
      </c>
      <c r="K985" s="257">
        <v>224.32462000000001</v>
      </c>
      <c r="L985" s="257">
        <v>1268.7383</v>
      </c>
      <c r="M985" s="258">
        <v>4.8989637305699487</v>
      </c>
      <c r="N985" s="257">
        <v>53.210078000000003</v>
      </c>
      <c r="O985" s="257">
        <v>748.66322000000002</v>
      </c>
      <c r="P985" s="258">
        <v>21.031982942430705</v>
      </c>
      <c r="Q985" s="257">
        <v>321.16840000000002</v>
      </c>
      <c r="R985" s="257">
        <v>1168.5440000000001</v>
      </c>
      <c r="S985" s="231"/>
      <c r="T985" s="231"/>
      <c r="U985" s="231"/>
    </row>
    <row r="986" spans="1:21" s="45" customFormat="1">
      <c r="A986" s="257">
        <v>30.884566053869172</v>
      </c>
      <c r="B986" s="257">
        <v>46.534460000000003</v>
      </c>
      <c r="C986" s="257">
        <v>101.90591999999999</v>
      </c>
      <c r="D986" s="258">
        <v>7.0277777777777786</v>
      </c>
      <c r="E986" s="257">
        <v>82.381292000000002</v>
      </c>
      <c r="F986" s="257">
        <v>207.62135000000001</v>
      </c>
      <c r="G986" s="258">
        <v>15.762473347547976</v>
      </c>
      <c r="H986" s="257">
        <v>159.90571</v>
      </c>
      <c r="I986" s="257">
        <v>111.50387000000001</v>
      </c>
      <c r="J986" s="258">
        <v>18.40313452329125</v>
      </c>
      <c r="K986" s="257">
        <v>222.44202000000001</v>
      </c>
      <c r="L986" s="257">
        <v>1271.4121</v>
      </c>
      <c r="M986" s="258">
        <v>4.8721934369602788</v>
      </c>
      <c r="N986" s="257">
        <v>53.315100999999999</v>
      </c>
      <c r="O986" s="257">
        <v>744.94309999999996</v>
      </c>
      <c r="P986" s="258">
        <v>21.016631130063971</v>
      </c>
      <c r="Q986" s="257">
        <v>324.26674000000003</v>
      </c>
      <c r="R986" s="257">
        <v>1148.2693999999999</v>
      </c>
      <c r="S986" s="231"/>
      <c r="T986" s="231"/>
      <c r="U986" s="231"/>
    </row>
    <row r="987" spans="1:21" s="45" customFormat="1">
      <c r="A987" s="257">
        <v>30.861906797776829</v>
      </c>
      <c r="B987" s="257">
        <v>47.254325999999999</v>
      </c>
      <c r="C987" s="257">
        <v>102.54665</v>
      </c>
      <c r="D987" s="258">
        <v>6.9878472222222268</v>
      </c>
      <c r="E987" s="257">
        <v>80.502818000000005</v>
      </c>
      <c r="F987" s="257">
        <v>201.12819999999999</v>
      </c>
      <c r="G987" s="258">
        <v>15.750959488272924</v>
      </c>
      <c r="H987" s="257">
        <v>155.417</v>
      </c>
      <c r="I987" s="257">
        <v>110.86483</v>
      </c>
      <c r="J987" s="258">
        <v>18.389203308663475</v>
      </c>
      <c r="K987" s="257">
        <v>220.55989</v>
      </c>
      <c r="L987" s="257">
        <v>1274.0856000000001</v>
      </c>
      <c r="M987" s="258">
        <v>4.8454231433506054</v>
      </c>
      <c r="N987" s="257">
        <v>53.420172999999998</v>
      </c>
      <c r="O987" s="257">
        <v>741.22182999999995</v>
      </c>
      <c r="P987" s="258">
        <v>21.001279317697232</v>
      </c>
      <c r="Q987" s="257">
        <v>327.36446000000001</v>
      </c>
      <c r="R987" s="257">
        <v>1127.9997000000001</v>
      </c>
      <c r="S987" s="231"/>
      <c r="T987" s="231"/>
      <c r="U987" s="231"/>
    </row>
    <row r="988" spans="1:21" s="45" customFormat="1">
      <c r="A988" s="257">
        <v>30.839247541684482</v>
      </c>
      <c r="B988" s="257">
        <v>48.198720999999999</v>
      </c>
      <c r="C988" s="257">
        <v>101.89824</v>
      </c>
      <c r="D988" s="258">
        <v>6.9479166666666696</v>
      </c>
      <c r="E988" s="257">
        <v>78.623699000000002</v>
      </c>
      <c r="F988" s="257">
        <v>194.63281000000001</v>
      </c>
      <c r="G988" s="258">
        <v>15.739445628997867</v>
      </c>
      <c r="H988" s="257">
        <v>154.47182000000001</v>
      </c>
      <c r="I988" s="257">
        <v>111.52871</v>
      </c>
      <c r="J988" s="258">
        <v>18.375272094035701</v>
      </c>
      <c r="K988" s="257">
        <v>221.47852</v>
      </c>
      <c r="L988" s="257">
        <v>1275.9199000000001</v>
      </c>
      <c r="M988" s="258">
        <v>4.8186528497409329</v>
      </c>
      <c r="N988" s="257">
        <v>53.525297000000002</v>
      </c>
      <c r="O988" s="257">
        <v>737.49941999999999</v>
      </c>
      <c r="P988" s="258">
        <v>20.985927505330491</v>
      </c>
      <c r="Q988" s="257">
        <v>328.96373</v>
      </c>
      <c r="R988" s="257">
        <v>1137.6642999999999</v>
      </c>
      <c r="S988" s="231"/>
      <c r="T988" s="231"/>
      <c r="U988" s="231"/>
    </row>
    <row r="989" spans="1:21" s="45" customFormat="1">
      <c r="A989" s="257">
        <v>30.816588285592132</v>
      </c>
      <c r="B989" s="257">
        <v>49.224553999999998</v>
      </c>
      <c r="C989" s="257">
        <v>100.78162</v>
      </c>
      <c r="D989" s="258">
        <v>6.9079861111111134</v>
      </c>
      <c r="E989" s="257">
        <v>78.390333999999996</v>
      </c>
      <c r="F989" s="257">
        <v>192.78785999999999</v>
      </c>
      <c r="G989" s="258">
        <v>15.727931769722815</v>
      </c>
      <c r="H989" s="257">
        <v>154.85837000000001</v>
      </c>
      <c r="I989" s="257">
        <v>112.68210999999999</v>
      </c>
      <c r="J989" s="258">
        <v>18.361340879407926</v>
      </c>
      <c r="K989" s="257">
        <v>223.70436000000001</v>
      </c>
      <c r="L989" s="257">
        <v>1277.3623</v>
      </c>
      <c r="M989" s="258">
        <v>4.791882556131263</v>
      </c>
      <c r="N989" s="257">
        <v>51.698115999999999</v>
      </c>
      <c r="O989" s="257">
        <v>738.50555999999995</v>
      </c>
      <c r="P989" s="258">
        <v>20.970575692963752</v>
      </c>
      <c r="Q989" s="257">
        <v>329.88751999999999</v>
      </c>
      <c r="R989" s="257">
        <v>1160.8190999999999</v>
      </c>
      <c r="S989" s="231"/>
      <c r="T989" s="231"/>
      <c r="U989" s="231"/>
    </row>
    <row r="990" spans="1:21" s="45" customFormat="1">
      <c r="A990" s="257">
        <v>30.79392902949979</v>
      </c>
      <c r="B990" s="257">
        <v>50.250169</v>
      </c>
      <c r="C990" s="257">
        <v>99.665279999999996</v>
      </c>
      <c r="D990" s="258">
        <v>6.8680555555555571</v>
      </c>
      <c r="E990" s="257">
        <v>78.32508</v>
      </c>
      <c r="F990" s="257">
        <v>191.41756000000001</v>
      </c>
      <c r="G990" s="258">
        <v>15.716417910447761</v>
      </c>
      <c r="H990" s="257">
        <v>155.24486999999999</v>
      </c>
      <c r="I990" s="257">
        <v>113.83526000000001</v>
      </c>
      <c r="J990" s="258">
        <v>18.347409664780148</v>
      </c>
      <c r="K990" s="257">
        <v>225.92975999999999</v>
      </c>
      <c r="L990" s="257">
        <v>1278.8047999999999</v>
      </c>
      <c r="M990" s="258">
        <v>4.7651122625215896</v>
      </c>
      <c r="N990" s="257">
        <v>49.73272</v>
      </c>
      <c r="O990" s="257">
        <v>739.84897999999998</v>
      </c>
      <c r="P990" s="258">
        <v>20.955223880597014</v>
      </c>
      <c r="Q990" s="257">
        <v>330.81117999999998</v>
      </c>
      <c r="R990" s="257">
        <v>1183.9688000000001</v>
      </c>
      <c r="S990" s="231"/>
      <c r="T990" s="231"/>
      <c r="U990" s="231"/>
    </row>
    <row r="991" spans="1:21" s="45" customFormat="1">
      <c r="A991" s="257">
        <v>30.771269773407443</v>
      </c>
      <c r="B991" s="257">
        <v>51.275568</v>
      </c>
      <c r="C991" s="257">
        <v>98.549210000000002</v>
      </c>
      <c r="D991" s="258">
        <v>6.828125</v>
      </c>
      <c r="E991" s="257">
        <v>78.259822</v>
      </c>
      <c r="F991" s="257">
        <v>190.04682</v>
      </c>
      <c r="G991" s="258">
        <v>15.704904051172708</v>
      </c>
      <c r="H991" s="257">
        <v>155.63131000000001</v>
      </c>
      <c r="I991" s="257">
        <v>114.98818</v>
      </c>
      <c r="J991" s="258">
        <v>18.333478450152374</v>
      </c>
      <c r="K991" s="257">
        <v>228.15472</v>
      </c>
      <c r="L991" s="257">
        <v>1280.2473</v>
      </c>
      <c r="M991" s="258">
        <v>4.7383419689119171</v>
      </c>
      <c r="N991" s="257">
        <v>47.766629999999999</v>
      </c>
      <c r="O991" s="257">
        <v>741.19305999999995</v>
      </c>
      <c r="P991" s="258">
        <v>20.939872068230279</v>
      </c>
      <c r="Q991" s="257">
        <v>331.73471000000001</v>
      </c>
      <c r="R991" s="257">
        <v>1207.1135999999999</v>
      </c>
      <c r="S991" s="231"/>
      <c r="T991" s="231"/>
      <c r="U991" s="231"/>
    </row>
    <row r="992" spans="1:21" s="45" customFormat="1">
      <c r="A992" s="257">
        <v>30.748610517315093</v>
      </c>
      <c r="B992" s="257">
        <v>52.300750000000001</v>
      </c>
      <c r="C992" s="257">
        <v>97.433413000000002</v>
      </c>
      <c r="D992" s="258">
        <v>6.7881944444444482</v>
      </c>
      <c r="E992" s="257">
        <v>78.194560999999993</v>
      </c>
      <c r="F992" s="257">
        <v>188.67563000000001</v>
      </c>
      <c r="G992" s="258">
        <v>15.693390191897656</v>
      </c>
      <c r="H992" s="257">
        <v>156.01769999999999</v>
      </c>
      <c r="I992" s="257">
        <v>116.14085</v>
      </c>
      <c r="J992" s="258">
        <v>18.319547235524595</v>
      </c>
      <c r="K992" s="257">
        <v>230.37925000000001</v>
      </c>
      <c r="L992" s="257">
        <v>1281.6896999999999</v>
      </c>
      <c r="M992" s="258">
        <v>4.7115716753022472</v>
      </c>
      <c r="N992" s="257">
        <v>45.799843000000003</v>
      </c>
      <c r="O992" s="257">
        <v>742.53781000000004</v>
      </c>
      <c r="P992" s="258">
        <v>20.924520255863541</v>
      </c>
      <c r="Q992" s="257">
        <v>332.65812</v>
      </c>
      <c r="R992" s="257">
        <v>1230.2535</v>
      </c>
      <c r="S992" s="231"/>
      <c r="T992" s="231"/>
      <c r="U992" s="231"/>
    </row>
    <row r="993" spans="1:21" s="45" customFormat="1">
      <c r="A993" s="257">
        <v>30.725951261222743</v>
      </c>
      <c r="B993" s="257">
        <v>53.325716</v>
      </c>
      <c r="C993" s="257">
        <v>96.317886999999999</v>
      </c>
      <c r="D993" s="258">
        <v>6.7482638888888919</v>
      </c>
      <c r="E993" s="257">
        <v>78.129294999999999</v>
      </c>
      <c r="F993" s="257">
        <v>187.30401000000001</v>
      </c>
      <c r="G993" s="258">
        <v>15.681876332622601</v>
      </c>
      <c r="H993" s="257">
        <v>156.40404000000001</v>
      </c>
      <c r="I993" s="257">
        <v>117.29329</v>
      </c>
      <c r="J993" s="258">
        <v>18.305616020896821</v>
      </c>
      <c r="K993" s="257">
        <v>232.60334</v>
      </c>
      <c r="L993" s="257">
        <v>1283.1322</v>
      </c>
      <c r="M993" s="258">
        <v>4.6848013816925738</v>
      </c>
      <c r="N993" s="257">
        <v>43.832358999999997</v>
      </c>
      <c r="O993" s="257">
        <v>743.88323000000003</v>
      </c>
      <c r="P993" s="258">
        <v>20.909168443496799</v>
      </c>
      <c r="Q993" s="257">
        <v>333.58139</v>
      </c>
      <c r="R993" s="257">
        <v>1253.3884</v>
      </c>
      <c r="S993" s="231"/>
      <c r="T993" s="231"/>
      <c r="U993" s="231"/>
    </row>
    <row r="994" spans="1:21" s="45" customFormat="1">
      <c r="A994" s="257">
        <v>30.703292005130404</v>
      </c>
      <c r="B994" s="257">
        <v>53.529679000000002</v>
      </c>
      <c r="C994" s="257">
        <v>97.287644999999998</v>
      </c>
      <c r="D994" s="258">
        <v>6.7083333333333348</v>
      </c>
      <c r="E994" s="257">
        <v>78.064025999999998</v>
      </c>
      <c r="F994" s="257">
        <v>185.93194</v>
      </c>
      <c r="G994" s="258">
        <v>15.670362473347547</v>
      </c>
      <c r="H994" s="257">
        <v>156.92371</v>
      </c>
      <c r="I994" s="257">
        <v>119.41642</v>
      </c>
      <c r="J994" s="258">
        <v>18.291684806269046</v>
      </c>
      <c r="K994" s="257">
        <v>231.75927999999999</v>
      </c>
      <c r="L994" s="257">
        <v>1286.2032999999999</v>
      </c>
      <c r="M994" s="258">
        <v>4.6580310880829039</v>
      </c>
      <c r="N994" s="257">
        <v>41.864173999999998</v>
      </c>
      <c r="O994" s="257">
        <v>745.22933</v>
      </c>
      <c r="P994" s="258">
        <v>20.893816631130061</v>
      </c>
      <c r="Q994" s="257">
        <v>334.74761000000001</v>
      </c>
      <c r="R994" s="257">
        <v>1256.1116999999999</v>
      </c>
      <c r="S994" s="231"/>
      <c r="T994" s="231"/>
      <c r="U994" s="231"/>
    </row>
    <row r="995" spans="1:21" s="45" customFormat="1">
      <c r="A995" s="257">
        <v>30.680632749038054</v>
      </c>
      <c r="B995" s="257">
        <v>53.401139999999998</v>
      </c>
      <c r="C995" s="257">
        <v>99.101765</v>
      </c>
      <c r="D995" s="258">
        <v>6.6684027777777786</v>
      </c>
      <c r="E995" s="257">
        <v>77.439143000000001</v>
      </c>
      <c r="F995" s="257">
        <v>187.35384999999999</v>
      </c>
      <c r="G995" s="258">
        <v>15.658848614072493</v>
      </c>
      <c r="H995" s="257">
        <v>157.48991000000001</v>
      </c>
      <c r="I995" s="257">
        <v>121.8784</v>
      </c>
      <c r="J995" s="258">
        <v>18.277753591641272</v>
      </c>
      <c r="K995" s="257">
        <v>229.64985999999999</v>
      </c>
      <c r="L995" s="257">
        <v>1289.9459999999999</v>
      </c>
      <c r="M995" s="258">
        <v>4.6312607944732314</v>
      </c>
      <c r="N995" s="257">
        <v>43.874484000000002</v>
      </c>
      <c r="O995" s="257">
        <v>773.36147000000005</v>
      </c>
      <c r="P995" s="258">
        <v>20.878464818763327</v>
      </c>
      <c r="Q995" s="257">
        <v>336.01029999999997</v>
      </c>
      <c r="R995" s="257">
        <v>1250.7199000000001</v>
      </c>
      <c r="S995" s="231"/>
      <c r="T995" s="231"/>
      <c r="U995" s="231"/>
    </row>
    <row r="996" spans="1:21" s="45" customFormat="1">
      <c r="A996" s="257">
        <v>30.6579734929457</v>
      </c>
      <c r="B996" s="257">
        <v>53.272643000000002</v>
      </c>
      <c r="C996" s="257">
        <v>100.91551</v>
      </c>
      <c r="D996" s="258">
        <v>6.6284722222222268</v>
      </c>
      <c r="E996" s="257">
        <v>76.762432000000004</v>
      </c>
      <c r="F996" s="257">
        <v>189.0341</v>
      </c>
      <c r="G996" s="258">
        <v>15.647334754797441</v>
      </c>
      <c r="H996" s="257">
        <v>158.05601999999999</v>
      </c>
      <c r="I996" s="257">
        <v>124.33984</v>
      </c>
      <c r="J996" s="258">
        <v>18.263822377013497</v>
      </c>
      <c r="K996" s="257">
        <v>227.54096000000001</v>
      </c>
      <c r="L996" s="257">
        <v>1293.6882000000001</v>
      </c>
      <c r="M996" s="258">
        <v>4.6044905008635579</v>
      </c>
      <c r="N996" s="257">
        <v>46.328805000000003</v>
      </c>
      <c r="O996" s="257">
        <v>804.48782000000006</v>
      </c>
      <c r="P996" s="258">
        <v>20.863113006396588</v>
      </c>
      <c r="Q996" s="257">
        <v>337.27278000000001</v>
      </c>
      <c r="R996" s="257">
        <v>1245.3297</v>
      </c>
      <c r="S996" s="231"/>
      <c r="T996" s="231"/>
      <c r="U996" s="231"/>
    </row>
    <row r="997" spans="1:21" s="45" customFormat="1">
      <c r="A997" s="257">
        <v>30.635314236853358</v>
      </c>
      <c r="B997" s="257">
        <v>53.144188</v>
      </c>
      <c r="C997" s="257">
        <v>102.72888</v>
      </c>
      <c r="D997" s="258">
        <v>6.5885416666666696</v>
      </c>
      <c r="E997" s="257">
        <v>76.085497000000004</v>
      </c>
      <c r="F997" s="257">
        <v>190.71501000000001</v>
      </c>
      <c r="G997" s="258">
        <v>15.635820895522388</v>
      </c>
      <c r="H997" s="257">
        <v>158.62204</v>
      </c>
      <c r="I997" s="257">
        <v>126.80074</v>
      </c>
      <c r="J997" s="258">
        <v>18.249891162385723</v>
      </c>
      <c r="K997" s="257">
        <v>225.43256</v>
      </c>
      <c r="L997" s="257">
        <v>1297.4299000000001</v>
      </c>
      <c r="M997" s="258">
        <v>4.5777202072538881</v>
      </c>
      <c r="N997" s="257">
        <v>48.784027999999999</v>
      </c>
      <c r="O997" s="257">
        <v>835.62567000000001</v>
      </c>
      <c r="P997" s="258">
        <v>20.84776119402985</v>
      </c>
      <c r="Q997" s="257">
        <v>338.53507000000002</v>
      </c>
      <c r="R997" s="257">
        <v>1239.941</v>
      </c>
      <c r="S997" s="231"/>
      <c r="T997" s="231"/>
      <c r="U997" s="231"/>
    </row>
    <row r="998" spans="1:21" s="45" customFormat="1">
      <c r="A998" s="257">
        <v>30.612654980761011</v>
      </c>
      <c r="B998" s="257">
        <v>53.015773000000003</v>
      </c>
      <c r="C998" s="257">
        <v>104.54187</v>
      </c>
      <c r="D998" s="258">
        <v>6.5486111111111134</v>
      </c>
      <c r="E998" s="257">
        <v>75.408337000000003</v>
      </c>
      <c r="F998" s="257">
        <v>192.39655999999999</v>
      </c>
      <c r="G998" s="258">
        <v>15.624307036247334</v>
      </c>
      <c r="H998" s="257">
        <v>159.18796</v>
      </c>
      <c r="I998" s="257">
        <v>129.26111</v>
      </c>
      <c r="J998" s="258">
        <v>18.235959947757948</v>
      </c>
      <c r="K998" s="257">
        <v>223.32468</v>
      </c>
      <c r="L998" s="257">
        <v>1301.1711</v>
      </c>
      <c r="M998" s="258">
        <v>4.5509499136442155</v>
      </c>
      <c r="N998" s="257">
        <v>51.240155999999999</v>
      </c>
      <c r="O998" s="257">
        <v>866.77504999999996</v>
      </c>
      <c r="P998" s="258">
        <v>20.832409381663112</v>
      </c>
      <c r="Q998" s="257">
        <v>339.79716000000002</v>
      </c>
      <c r="R998" s="257">
        <v>1234.5537999999999</v>
      </c>
      <c r="S998" s="231"/>
      <c r="T998" s="231"/>
      <c r="U998" s="231"/>
    </row>
    <row r="999" spans="1:21" s="45" customFormat="1">
      <c r="A999" s="257">
        <v>30.589995724668661</v>
      </c>
      <c r="B999" s="257">
        <v>52.887399000000002</v>
      </c>
      <c r="C999" s="257">
        <v>106.35449</v>
      </c>
      <c r="D999" s="258">
        <v>6.5086805555555571</v>
      </c>
      <c r="E999" s="257">
        <v>74.730952000000002</v>
      </c>
      <c r="F999" s="257">
        <v>194.07876999999999</v>
      </c>
      <c r="G999" s="258">
        <v>15.612793176972282</v>
      </c>
      <c r="H999" s="257">
        <v>159.75380000000001</v>
      </c>
      <c r="I999" s="257">
        <v>131.72094999999999</v>
      </c>
      <c r="J999" s="258">
        <v>18.22202873313017</v>
      </c>
      <c r="K999" s="257">
        <v>221.21731</v>
      </c>
      <c r="L999" s="257">
        <v>1304.9118000000001</v>
      </c>
      <c r="M999" s="258">
        <v>4.5241796200345421</v>
      </c>
      <c r="N999" s="257">
        <v>53.697190999999997</v>
      </c>
      <c r="O999" s="257">
        <v>897.93597999999997</v>
      </c>
      <c r="P999" s="258">
        <v>20.817057569296374</v>
      </c>
      <c r="Q999" s="257">
        <v>341.05905000000001</v>
      </c>
      <c r="R999" s="257">
        <v>1229.1679999999999</v>
      </c>
      <c r="S999" s="231"/>
      <c r="T999" s="231"/>
      <c r="U999" s="231"/>
    </row>
    <row r="1000" spans="1:21" s="45" customFormat="1">
      <c r="A1000" s="257">
        <v>30.567336468576318</v>
      </c>
      <c r="B1000" s="257">
        <v>51.797145</v>
      </c>
      <c r="C1000" s="257">
        <v>104.72726</v>
      </c>
      <c r="D1000" s="258">
        <v>6.46875</v>
      </c>
      <c r="E1000" s="257">
        <v>74.053340000000006</v>
      </c>
      <c r="F1000" s="257">
        <v>195.76164</v>
      </c>
      <c r="G1000" s="258">
        <v>15.601279317697228</v>
      </c>
      <c r="H1000" s="257">
        <v>158.54586</v>
      </c>
      <c r="I1000" s="257">
        <v>129.80636999999999</v>
      </c>
      <c r="J1000" s="258">
        <v>18.208097518502395</v>
      </c>
      <c r="K1000" s="257">
        <v>223.54187999999999</v>
      </c>
      <c r="L1000" s="257">
        <v>1304.7026000000001</v>
      </c>
      <c r="M1000" s="258">
        <v>4.4974093264248722</v>
      </c>
      <c r="N1000" s="257">
        <v>56.155135999999999</v>
      </c>
      <c r="O1000" s="257">
        <v>929.10850000000005</v>
      </c>
      <c r="P1000" s="258">
        <v>20.801705756929639</v>
      </c>
      <c r="Q1000" s="257">
        <v>336.60595999999998</v>
      </c>
      <c r="R1000" s="257">
        <v>1230.9613999999999</v>
      </c>
      <c r="S1000" s="231"/>
      <c r="T1000" s="231"/>
      <c r="U1000" s="231"/>
    </row>
    <row r="1001" spans="1:21" s="45" customFormat="1">
      <c r="A1001" s="257">
        <v>30.544677212483972</v>
      </c>
      <c r="B1001" s="257">
        <v>50.343977000000002</v>
      </c>
      <c r="C1001" s="257">
        <v>101.80186</v>
      </c>
      <c r="D1001" s="258">
        <v>6.4288194444444482</v>
      </c>
      <c r="E1001" s="257">
        <v>75.878854000000004</v>
      </c>
      <c r="F1001" s="257">
        <v>196.61340999999999</v>
      </c>
      <c r="G1001" s="258">
        <v>15.589765458422175</v>
      </c>
      <c r="H1001" s="257">
        <v>156.66633999999999</v>
      </c>
      <c r="I1001" s="257">
        <v>126.23536</v>
      </c>
      <c r="J1001" s="258">
        <v>18.194166303874617</v>
      </c>
      <c r="K1001" s="257">
        <v>227.47072</v>
      </c>
      <c r="L1001" s="257">
        <v>1303.0636999999999</v>
      </c>
      <c r="M1001" s="258">
        <v>4.4706390328151997</v>
      </c>
      <c r="N1001" s="257">
        <v>53.889814000000001</v>
      </c>
      <c r="O1001" s="257">
        <v>902.61138000000005</v>
      </c>
      <c r="P1001" s="258">
        <v>20.786353944562901</v>
      </c>
      <c r="Q1001" s="257">
        <v>329.83911999999998</v>
      </c>
      <c r="R1001" s="257">
        <v>1235.6621</v>
      </c>
      <c r="S1001" s="231"/>
      <c r="T1001" s="231"/>
      <c r="U1001" s="231"/>
    </row>
    <row r="1002" spans="1:21" s="45" customFormat="1">
      <c r="A1002" s="257">
        <v>30.522017956391622</v>
      </c>
      <c r="B1002" s="257">
        <v>48.891137999999998</v>
      </c>
      <c r="C1002" s="257">
        <v>98.877126000000004</v>
      </c>
      <c r="D1002" s="258">
        <v>6.3888888888888919</v>
      </c>
      <c r="E1002" s="257">
        <v>77.983915999999994</v>
      </c>
      <c r="F1002" s="257">
        <v>197.37287000000001</v>
      </c>
      <c r="G1002" s="258">
        <v>15.578251599147123</v>
      </c>
      <c r="H1002" s="257">
        <v>154.78729000000001</v>
      </c>
      <c r="I1002" s="257">
        <v>122.6652</v>
      </c>
      <c r="J1002" s="258">
        <v>18.180235089246843</v>
      </c>
      <c r="K1002" s="257">
        <v>231.39877000000001</v>
      </c>
      <c r="L1002" s="257">
        <v>1301.4254000000001</v>
      </c>
      <c r="M1002" s="258">
        <v>4.4438687392055263</v>
      </c>
      <c r="N1002" s="257">
        <v>51.246070000000003</v>
      </c>
      <c r="O1002" s="257">
        <v>871.49427000000003</v>
      </c>
      <c r="P1002" s="258">
        <v>20.771002132196163</v>
      </c>
      <c r="Q1002" s="257">
        <v>323.07384999999999</v>
      </c>
      <c r="R1002" s="257">
        <v>1240.3621000000001</v>
      </c>
      <c r="S1002" s="231"/>
      <c r="T1002" s="231"/>
      <c r="U1002" s="231"/>
    </row>
    <row r="1003" spans="1:21" s="45" customFormat="1">
      <c r="A1003" s="257">
        <v>30.499358700299272</v>
      </c>
      <c r="B1003" s="257">
        <v>47.438625999999999</v>
      </c>
      <c r="C1003" s="257">
        <v>95.953048999999993</v>
      </c>
      <c r="D1003" s="258">
        <v>6.3489583333333348</v>
      </c>
      <c r="E1003" s="257">
        <v>80.089760999999996</v>
      </c>
      <c r="F1003" s="257">
        <v>198.13266999999999</v>
      </c>
      <c r="G1003" s="258">
        <v>15.566737739872069</v>
      </c>
      <c r="H1003" s="257">
        <v>152.90871000000001</v>
      </c>
      <c r="I1003" s="257">
        <v>119.09587999999999</v>
      </c>
      <c r="J1003" s="258">
        <v>18.166303874619068</v>
      </c>
      <c r="K1003" s="257">
        <v>235.32603</v>
      </c>
      <c r="L1003" s="257">
        <v>1299.7878000000001</v>
      </c>
      <c r="M1003" s="258">
        <v>4.4170984455958564</v>
      </c>
      <c r="N1003" s="257">
        <v>48.601370000000003</v>
      </c>
      <c r="O1003" s="257">
        <v>840.36599000000001</v>
      </c>
      <c r="P1003" s="258">
        <v>20.755650319829428</v>
      </c>
      <c r="Q1003" s="257">
        <v>316.31015000000002</v>
      </c>
      <c r="R1003" s="257">
        <v>1245.0613000000001</v>
      </c>
      <c r="S1003" s="231"/>
      <c r="T1003" s="231"/>
      <c r="U1003" s="231"/>
    </row>
    <row r="1004" spans="1:21" s="45" customFormat="1">
      <c r="A1004" s="257">
        <v>30.476699444206925</v>
      </c>
      <c r="B1004" s="257">
        <v>45.986440000000002</v>
      </c>
      <c r="C1004" s="257">
        <v>93.029629</v>
      </c>
      <c r="D1004" s="258">
        <v>6.3090277777777786</v>
      </c>
      <c r="E1004" s="257">
        <v>82.196392000000003</v>
      </c>
      <c r="F1004" s="257">
        <v>198.89277999999999</v>
      </c>
      <c r="G1004" s="258">
        <v>15.555223880597017</v>
      </c>
      <c r="H1004" s="257">
        <v>151.03057999999999</v>
      </c>
      <c r="I1004" s="257">
        <v>115.52739</v>
      </c>
      <c r="J1004" s="258">
        <v>18.152372659991293</v>
      </c>
      <c r="K1004" s="257">
        <v>239.25251</v>
      </c>
      <c r="L1004" s="257">
        <v>1298.1507999999999</v>
      </c>
      <c r="M1004" s="258">
        <v>4.3903281519861839</v>
      </c>
      <c r="N1004" s="257">
        <v>45.955711999999998</v>
      </c>
      <c r="O1004" s="257">
        <v>809.22649999999999</v>
      </c>
      <c r="P1004" s="258">
        <v>20.74029850746269</v>
      </c>
      <c r="Q1004" s="257">
        <v>309.54802000000001</v>
      </c>
      <c r="R1004" s="257">
        <v>1249.7597000000001</v>
      </c>
      <c r="S1004" s="231"/>
      <c r="T1004" s="231"/>
      <c r="U1004" s="231"/>
    </row>
    <row r="1005" spans="1:21" s="45" customFormat="1">
      <c r="A1005" s="257">
        <v>30.454040188114583</v>
      </c>
      <c r="B1005" s="257">
        <v>44.534579999999998</v>
      </c>
      <c r="C1005" s="257">
        <v>90.106864000000002</v>
      </c>
      <c r="D1005" s="258">
        <v>6.2690972222222268</v>
      </c>
      <c r="E1005" s="257">
        <v>84.303809999999999</v>
      </c>
      <c r="F1005" s="257">
        <v>199.65323000000001</v>
      </c>
      <c r="G1005" s="258">
        <v>15.543710021321964</v>
      </c>
      <c r="H1005" s="257">
        <v>149.15291999999999</v>
      </c>
      <c r="I1005" s="257">
        <v>111.95974</v>
      </c>
      <c r="J1005" s="258">
        <v>18.138441445363519</v>
      </c>
      <c r="K1005" s="257">
        <v>243.17821000000001</v>
      </c>
      <c r="L1005" s="257">
        <v>1296.5145</v>
      </c>
      <c r="M1005" s="258">
        <v>4.363557858376514</v>
      </c>
      <c r="N1005" s="257">
        <v>43.309092999999997</v>
      </c>
      <c r="O1005" s="257">
        <v>778.07575999999995</v>
      </c>
      <c r="P1005" s="258">
        <v>20.724946695095952</v>
      </c>
      <c r="Q1005" s="257">
        <v>302.78744</v>
      </c>
      <c r="R1005" s="257">
        <v>1254.4575</v>
      </c>
      <c r="S1005" s="231"/>
      <c r="T1005" s="231"/>
      <c r="U1005" s="231"/>
    </row>
    <row r="1006" spans="1:21" s="45" customFormat="1">
      <c r="A1006" s="257">
        <v>30.431380932022229</v>
      </c>
      <c r="B1006" s="257">
        <v>44.279626</v>
      </c>
      <c r="C1006" s="257">
        <v>89.531150999999994</v>
      </c>
      <c r="D1006" s="258">
        <v>6.2291666666666696</v>
      </c>
      <c r="E1006" s="257">
        <v>86.412018000000003</v>
      </c>
      <c r="F1006" s="257">
        <v>200.41399999999999</v>
      </c>
      <c r="G1006" s="258">
        <v>15.53219616204691</v>
      </c>
      <c r="H1006" s="257">
        <v>148.27876000000001</v>
      </c>
      <c r="I1006" s="257">
        <v>112.40961</v>
      </c>
      <c r="J1006" s="258">
        <v>18.124510230735744</v>
      </c>
      <c r="K1006" s="257">
        <v>242.06171000000001</v>
      </c>
      <c r="L1006" s="257">
        <v>1292.1007</v>
      </c>
      <c r="M1006" s="258">
        <v>4.3367875647668406</v>
      </c>
      <c r="N1006" s="257">
        <v>40.661512000000002</v>
      </c>
      <c r="O1006" s="257">
        <v>746.91376000000002</v>
      </c>
      <c r="P1006" s="258">
        <v>20.709594882729213</v>
      </c>
      <c r="Q1006" s="257">
        <v>302.13423</v>
      </c>
      <c r="R1006" s="257">
        <v>1239.471</v>
      </c>
      <c r="S1006" s="231"/>
      <c r="T1006" s="231"/>
      <c r="U1006" s="231"/>
    </row>
    <row r="1007" spans="1:21" s="45" customFormat="1">
      <c r="A1007" s="257">
        <v>30.408721675929886</v>
      </c>
      <c r="B1007" s="257">
        <v>44.458044000000001</v>
      </c>
      <c r="C1007" s="257">
        <v>89.805261999999999</v>
      </c>
      <c r="D1007" s="258">
        <v>6.1892361111111134</v>
      </c>
      <c r="E1007" s="257">
        <v>88.541707000000002</v>
      </c>
      <c r="F1007" s="257">
        <v>205.76026999999999</v>
      </c>
      <c r="G1007" s="258">
        <v>15.520682302771858</v>
      </c>
      <c r="H1007" s="257">
        <v>147.76929999999999</v>
      </c>
      <c r="I1007" s="257">
        <v>114.31891</v>
      </c>
      <c r="J1007" s="258">
        <v>18.11057901610797</v>
      </c>
      <c r="K1007" s="257">
        <v>238.78886</v>
      </c>
      <c r="L1007" s="257">
        <v>1286.4996000000001</v>
      </c>
      <c r="M1007" s="258">
        <v>4.310017271157168</v>
      </c>
      <c r="N1007" s="257">
        <v>42.258690000000001</v>
      </c>
      <c r="O1007" s="257">
        <v>762.10321999999996</v>
      </c>
      <c r="P1007" s="258">
        <v>20.694243070362475</v>
      </c>
      <c r="Q1007" s="257">
        <v>304.00018999999998</v>
      </c>
      <c r="R1007" s="257">
        <v>1216.3676</v>
      </c>
      <c r="S1007" s="231"/>
      <c r="T1007" s="231"/>
      <c r="U1007" s="231"/>
    </row>
    <row r="1008" spans="1:21" s="45" customFormat="1">
      <c r="A1008" s="257">
        <v>30.38606241983754</v>
      </c>
      <c r="B1008" s="257">
        <v>44.636434000000001</v>
      </c>
      <c r="C1008" s="257">
        <v>90.079335</v>
      </c>
      <c r="D1008" s="258">
        <v>6.1493055555555571</v>
      </c>
      <c r="E1008" s="257">
        <v>90.674293000000006</v>
      </c>
      <c r="F1008" s="257">
        <v>211.57318000000001</v>
      </c>
      <c r="G1008" s="258">
        <v>15.509168443496801</v>
      </c>
      <c r="H1008" s="257">
        <v>147.25998999999999</v>
      </c>
      <c r="I1008" s="257">
        <v>116.22781000000001</v>
      </c>
      <c r="J1008" s="258">
        <v>18.096647801480191</v>
      </c>
      <c r="K1008" s="257">
        <v>235.51677000000001</v>
      </c>
      <c r="L1008" s="257">
        <v>1280.9001000000001</v>
      </c>
      <c r="M1008" s="258">
        <v>4.2832469775474982</v>
      </c>
      <c r="N1008" s="257">
        <v>44.069589999999998</v>
      </c>
      <c r="O1008" s="257">
        <v>779.62573999999995</v>
      </c>
      <c r="P1008" s="258">
        <v>20.678891257995737</v>
      </c>
      <c r="Q1008" s="257">
        <v>305.86583000000002</v>
      </c>
      <c r="R1008" s="257">
        <v>1193.2695000000001</v>
      </c>
      <c r="S1008" s="231"/>
      <c r="T1008" s="231"/>
      <c r="U1008" s="231"/>
    </row>
    <row r="1009" spans="1:21" s="45" customFormat="1">
      <c r="A1009" s="257">
        <v>30.36340316374519</v>
      </c>
      <c r="B1009" s="257">
        <v>44.814796999999999</v>
      </c>
      <c r="C1009" s="257">
        <v>90.353370999999996</v>
      </c>
      <c r="D1009" s="258">
        <v>6.109375</v>
      </c>
      <c r="E1009" s="257">
        <v>92.807682999999997</v>
      </c>
      <c r="F1009" s="257">
        <v>217.38827000000001</v>
      </c>
      <c r="G1009" s="258">
        <v>15.497654584221749</v>
      </c>
      <c r="H1009" s="257">
        <v>146.75082</v>
      </c>
      <c r="I1009" s="257">
        <v>118.13630999999999</v>
      </c>
      <c r="J1009" s="258">
        <v>18.082716586852417</v>
      </c>
      <c r="K1009" s="257">
        <v>232.24543</v>
      </c>
      <c r="L1009" s="257">
        <v>1275.3019999999999</v>
      </c>
      <c r="M1009" s="258">
        <v>4.2564766839378247</v>
      </c>
      <c r="N1009" s="257">
        <v>45.881169999999997</v>
      </c>
      <c r="O1009" s="257">
        <v>797.15491999999995</v>
      </c>
      <c r="P1009" s="258">
        <v>20.663539445628999</v>
      </c>
      <c r="Q1009" s="257">
        <v>307.73113000000001</v>
      </c>
      <c r="R1009" s="257">
        <v>1170.1767</v>
      </c>
      <c r="S1009" s="231"/>
      <c r="T1009" s="231"/>
      <c r="U1009" s="231"/>
    </row>
    <row r="1010" spans="1:21" s="45" customFormat="1">
      <c r="A1010" s="257">
        <v>30.340743907652847</v>
      </c>
      <c r="B1010" s="257">
        <v>44.993132000000003</v>
      </c>
      <c r="C1010" s="257">
        <v>90.627369999999999</v>
      </c>
      <c r="D1010" s="258">
        <v>6.0694444444444482</v>
      </c>
      <c r="E1010" s="257">
        <v>94.941879</v>
      </c>
      <c r="F1010" s="257">
        <v>223.20554999999999</v>
      </c>
      <c r="G1010" s="258">
        <v>15.486140724946695</v>
      </c>
      <c r="H1010" s="257">
        <v>146.24180999999999</v>
      </c>
      <c r="I1010" s="257">
        <v>120.04441</v>
      </c>
      <c r="J1010" s="258">
        <v>18.068785372224642</v>
      </c>
      <c r="K1010" s="257">
        <v>228.97483</v>
      </c>
      <c r="L1010" s="257">
        <v>1269.7055</v>
      </c>
      <c r="M1010" s="258">
        <v>4.2297063903281522</v>
      </c>
      <c r="N1010" s="257">
        <v>47.693432000000001</v>
      </c>
      <c r="O1010" s="257">
        <v>814.69079999999997</v>
      </c>
      <c r="P1010" s="258">
        <v>20.64818763326226</v>
      </c>
      <c r="Q1010" s="257">
        <v>309.59611000000001</v>
      </c>
      <c r="R1010" s="257">
        <v>1147.0893000000001</v>
      </c>
      <c r="S1010" s="231"/>
      <c r="T1010" s="231"/>
      <c r="U1010" s="231"/>
    </row>
    <row r="1011" spans="1:21" s="45" customFormat="1">
      <c r="A1011" s="257">
        <v>30.3180846515605</v>
      </c>
      <c r="B1011" s="257">
        <v>45.171439999999997</v>
      </c>
      <c r="C1011" s="257">
        <v>90.901331999999996</v>
      </c>
      <c r="D1011" s="258">
        <v>6.0295138888888919</v>
      </c>
      <c r="E1011" s="257">
        <v>97.076882999999995</v>
      </c>
      <c r="F1011" s="257">
        <v>229.02502999999999</v>
      </c>
      <c r="G1011" s="258">
        <v>15.474626865671643</v>
      </c>
      <c r="H1011" s="257">
        <v>145.73294999999999</v>
      </c>
      <c r="I1011" s="257">
        <v>121.95211999999999</v>
      </c>
      <c r="J1011" s="258">
        <v>18.054854157596864</v>
      </c>
      <c r="K1011" s="257">
        <v>225.70498000000001</v>
      </c>
      <c r="L1011" s="257">
        <v>1264.1104</v>
      </c>
      <c r="M1011" s="258">
        <v>4.2029360967184823</v>
      </c>
      <c r="N1011" s="257">
        <v>49.506379000000003</v>
      </c>
      <c r="O1011" s="257">
        <v>832.23338999999999</v>
      </c>
      <c r="P1011" s="258">
        <v>20.632835820895522</v>
      </c>
      <c r="Q1011" s="257">
        <v>311.46075000000002</v>
      </c>
      <c r="R1011" s="257">
        <v>1124.0070000000001</v>
      </c>
      <c r="S1011" s="231"/>
      <c r="T1011" s="231"/>
      <c r="U1011" s="231"/>
    </row>
    <row r="1012" spans="1:21" s="45" customFormat="1">
      <c r="A1012" s="257">
        <v>30.29542539546815</v>
      </c>
      <c r="B1012" s="257">
        <v>45.373840999999999</v>
      </c>
      <c r="C1012" s="257">
        <v>91.217804000000001</v>
      </c>
      <c r="D1012" s="258">
        <v>5.9895833333333348</v>
      </c>
      <c r="E1012" s="257">
        <v>99.212697000000006</v>
      </c>
      <c r="F1012" s="257">
        <v>234.8467</v>
      </c>
      <c r="G1012" s="258">
        <v>15.46311300639659</v>
      </c>
      <c r="H1012" s="257">
        <v>146.12291999999999</v>
      </c>
      <c r="I1012" s="257">
        <v>122.59041000000001</v>
      </c>
      <c r="J1012" s="258">
        <v>18.04092294296909</v>
      </c>
      <c r="K1012" s="257">
        <v>224.8817</v>
      </c>
      <c r="L1012" s="257">
        <v>1250.4407000000001</v>
      </c>
      <c r="M1012" s="258">
        <v>4.1761658031088089</v>
      </c>
      <c r="N1012" s="257">
        <v>51.320011000000001</v>
      </c>
      <c r="O1012" s="257">
        <v>849.78269999999998</v>
      </c>
      <c r="P1012" s="258">
        <v>20.617484008528788</v>
      </c>
      <c r="Q1012" s="257">
        <v>316.81963999999999</v>
      </c>
      <c r="R1012" s="257">
        <v>1132.2148</v>
      </c>
      <c r="S1012" s="231"/>
      <c r="T1012" s="231"/>
      <c r="U1012" s="231"/>
    </row>
    <row r="1013" spans="1:21" s="45" customFormat="1">
      <c r="A1013" s="257">
        <v>30.272766139375801</v>
      </c>
      <c r="B1013" s="257">
        <v>45.585664999999999</v>
      </c>
      <c r="C1013" s="257">
        <v>91.550910000000002</v>
      </c>
      <c r="D1013" s="258">
        <v>5.9496527777777786</v>
      </c>
      <c r="E1013" s="257">
        <v>99.733170999999999</v>
      </c>
      <c r="F1013" s="257">
        <v>232.52319</v>
      </c>
      <c r="G1013" s="258">
        <v>15.451599147121534</v>
      </c>
      <c r="H1013" s="257">
        <v>146.82579999999999</v>
      </c>
      <c r="I1013" s="257">
        <v>122.78664000000001</v>
      </c>
      <c r="J1013" s="258">
        <v>18.026991728341315</v>
      </c>
      <c r="K1013" s="257">
        <v>224.97895</v>
      </c>
      <c r="L1013" s="257">
        <v>1233.7354</v>
      </c>
      <c r="M1013" s="258">
        <v>4.1493955094991364</v>
      </c>
      <c r="N1013" s="257">
        <v>49.456057999999999</v>
      </c>
      <c r="O1013" s="257">
        <v>848.13617999999997</v>
      </c>
      <c r="P1013" s="258">
        <v>20.602132196162046</v>
      </c>
      <c r="Q1013" s="257">
        <v>323.64560999999998</v>
      </c>
      <c r="R1013" s="257">
        <v>1153.5645</v>
      </c>
      <c r="S1013" s="231"/>
      <c r="T1013" s="231"/>
      <c r="U1013" s="231"/>
    </row>
    <row r="1014" spans="1:21" s="45" customFormat="1">
      <c r="A1014" s="257">
        <v>30.250106883283454</v>
      </c>
      <c r="B1014" s="257">
        <v>45.797454000000002</v>
      </c>
      <c r="C1014" s="257">
        <v>91.883966999999998</v>
      </c>
      <c r="D1014" s="258">
        <v>5.9097222222222268</v>
      </c>
      <c r="E1014" s="257">
        <v>100.11754000000001</v>
      </c>
      <c r="F1014" s="257">
        <v>229.51163</v>
      </c>
      <c r="G1014" s="258">
        <v>15.440085287846481</v>
      </c>
      <c r="H1014" s="257">
        <v>147.52857</v>
      </c>
      <c r="I1014" s="257">
        <v>122.98285</v>
      </c>
      <c r="J1014" s="258">
        <v>18.01306051371354</v>
      </c>
      <c r="K1014" s="257">
        <v>225.07624000000001</v>
      </c>
      <c r="L1014" s="257">
        <v>1217.0338999999999</v>
      </c>
      <c r="M1014" s="258">
        <v>4.1226252158894665</v>
      </c>
      <c r="N1014" s="257">
        <v>47.264750999999997</v>
      </c>
      <c r="O1014" s="257">
        <v>844.78385000000003</v>
      </c>
      <c r="P1014" s="258">
        <v>20.586780383795308</v>
      </c>
      <c r="Q1014" s="257">
        <v>330.47019</v>
      </c>
      <c r="R1014" s="257">
        <v>1174.9099000000001</v>
      </c>
      <c r="S1014" s="231"/>
      <c r="T1014" s="231"/>
      <c r="U1014" s="231"/>
    </row>
    <row r="1015" spans="1:21" s="45" customFormat="1">
      <c r="A1015" s="257">
        <v>30.227447627191111</v>
      </c>
      <c r="B1015" s="257">
        <v>46.009210000000003</v>
      </c>
      <c r="C1015" s="257">
        <v>92.216975000000005</v>
      </c>
      <c r="D1015" s="258">
        <v>5.8697916666666696</v>
      </c>
      <c r="E1015" s="257">
        <v>100.50207</v>
      </c>
      <c r="F1015" s="257">
        <v>226.49901</v>
      </c>
      <c r="G1015" s="258">
        <v>15.428571428571427</v>
      </c>
      <c r="H1015" s="257">
        <v>148.23122000000001</v>
      </c>
      <c r="I1015" s="257">
        <v>123.17906000000001</v>
      </c>
      <c r="J1015" s="258">
        <v>17.999129299085766</v>
      </c>
      <c r="K1015" s="257">
        <v>225.17356000000001</v>
      </c>
      <c r="L1015" s="257">
        <v>1200.3362</v>
      </c>
      <c r="M1015" s="258">
        <v>4.0958549222797931</v>
      </c>
      <c r="N1015" s="257">
        <v>45.072637999999998</v>
      </c>
      <c r="O1015" s="257">
        <v>841.43047999999999</v>
      </c>
      <c r="P1015" s="258">
        <v>20.571428571428569</v>
      </c>
      <c r="Q1015" s="257">
        <v>337.29338999999999</v>
      </c>
      <c r="R1015" s="257">
        <v>1196.2511</v>
      </c>
      <c r="S1015" s="231"/>
      <c r="T1015" s="231"/>
      <c r="U1015" s="231"/>
    </row>
    <row r="1016" spans="1:21" s="45" customFormat="1">
      <c r="A1016" s="257">
        <v>30.204788371098758</v>
      </c>
      <c r="B1016" s="257">
        <v>46.220933000000002</v>
      </c>
      <c r="C1016" s="257">
        <v>92.549936000000002</v>
      </c>
      <c r="D1016" s="258">
        <v>5.8298611111111134</v>
      </c>
      <c r="E1016" s="257">
        <v>100.88677</v>
      </c>
      <c r="F1016" s="257">
        <v>223.48534000000001</v>
      </c>
      <c r="G1016" s="258">
        <v>15.417057569296375</v>
      </c>
      <c r="H1016" s="257">
        <v>148.93374</v>
      </c>
      <c r="I1016" s="257">
        <v>123.37524999999999</v>
      </c>
      <c r="J1016" s="258">
        <v>17.985198084457991</v>
      </c>
      <c r="K1016" s="257">
        <v>225.27090999999999</v>
      </c>
      <c r="L1016" s="257">
        <v>1183.6422</v>
      </c>
      <c r="M1016" s="258">
        <v>4.0690846286701206</v>
      </c>
      <c r="N1016" s="257">
        <v>42.879716000000002</v>
      </c>
      <c r="O1016" s="257">
        <v>838.07606999999996</v>
      </c>
      <c r="P1016" s="258">
        <v>20.556076759061831</v>
      </c>
      <c r="Q1016" s="257">
        <v>344.11520999999999</v>
      </c>
      <c r="R1016" s="257">
        <v>1217.5879</v>
      </c>
      <c r="S1016" s="231"/>
      <c r="T1016" s="231"/>
      <c r="U1016" s="231"/>
    </row>
    <row r="1017" spans="1:21" s="45" customFormat="1">
      <c r="A1017" s="257">
        <v>30.182129115006415</v>
      </c>
      <c r="B1017" s="257">
        <v>46.432620999999997</v>
      </c>
      <c r="C1017" s="257">
        <v>92.882847999999996</v>
      </c>
      <c r="D1017" s="258">
        <v>5.7899305555555571</v>
      </c>
      <c r="E1017" s="257">
        <v>101.27163</v>
      </c>
      <c r="F1017" s="257">
        <v>220.47059999999999</v>
      </c>
      <c r="G1017" s="258">
        <v>15.405543710021322</v>
      </c>
      <c r="H1017" s="257">
        <v>149.63614999999999</v>
      </c>
      <c r="I1017" s="257">
        <v>123.57142</v>
      </c>
      <c r="J1017" s="258">
        <v>17.971266869830213</v>
      </c>
      <c r="K1017" s="257">
        <v>225.3683</v>
      </c>
      <c r="L1017" s="257">
        <v>1166.9519</v>
      </c>
      <c r="M1017" s="258">
        <v>4.0423143350604507</v>
      </c>
      <c r="N1017" s="257">
        <v>40.685985000000002</v>
      </c>
      <c r="O1017" s="257">
        <v>834.72060999999997</v>
      </c>
      <c r="P1017" s="258">
        <v>20.540724946695097</v>
      </c>
      <c r="Q1017" s="257">
        <v>350.93565999999998</v>
      </c>
      <c r="R1017" s="257">
        <v>1238.9204999999999</v>
      </c>
      <c r="S1017" s="231"/>
      <c r="T1017" s="231"/>
      <c r="U1017" s="231"/>
    </row>
    <row r="1018" spans="1:21" s="45" customFormat="1">
      <c r="A1018" s="257">
        <v>30.159469858914068</v>
      </c>
      <c r="B1018" s="257">
        <v>46.903182999999999</v>
      </c>
      <c r="C1018" s="257">
        <v>93.325353000000007</v>
      </c>
      <c r="D1018" s="258">
        <v>5.75</v>
      </c>
      <c r="E1018" s="257">
        <v>101.65667000000001</v>
      </c>
      <c r="F1018" s="257">
        <v>217.45480000000001</v>
      </c>
      <c r="G1018" s="258">
        <v>15.394029850746268</v>
      </c>
      <c r="H1018" s="257">
        <v>149.42891</v>
      </c>
      <c r="I1018" s="257">
        <v>123.09003</v>
      </c>
      <c r="J1018" s="258">
        <v>17.957335655202439</v>
      </c>
      <c r="K1018" s="257">
        <v>229.40277</v>
      </c>
      <c r="L1018" s="257">
        <v>1166.3276000000001</v>
      </c>
      <c r="M1018" s="258">
        <v>4.0155440414507773</v>
      </c>
      <c r="N1018" s="257">
        <v>38.491441000000002</v>
      </c>
      <c r="O1018" s="257">
        <v>831.36410999999998</v>
      </c>
      <c r="P1018" s="258">
        <v>20.525373134328358</v>
      </c>
      <c r="Q1018" s="257">
        <v>348.54246000000001</v>
      </c>
      <c r="R1018" s="257">
        <v>1233.5989</v>
      </c>
      <c r="S1018" s="231"/>
      <c r="T1018" s="231"/>
      <c r="U1018" s="231"/>
    </row>
    <row r="1019" spans="1:21" s="45" customFormat="1">
      <c r="A1019" s="257">
        <v>30.136810602821718</v>
      </c>
      <c r="B1019" s="257">
        <v>47.471075999999996</v>
      </c>
      <c r="C1019" s="257">
        <v>93.809043000000003</v>
      </c>
      <c r="D1019" s="258">
        <v>5.7100694444444482</v>
      </c>
      <c r="E1019" s="257">
        <v>98.587024999999997</v>
      </c>
      <c r="F1019" s="257">
        <v>211.59564</v>
      </c>
      <c r="G1019" s="258">
        <v>15.382515991471216</v>
      </c>
      <c r="H1019" s="257">
        <v>148.87835999999999</v>
      </c>
      <c r="I1019" s="257">
        <v>122.35297</v>
      </c>
      <c r="J1019" s="258">
        <v>17.943404440574664</v>
      </c>
      <c r="K1019" s="257">
        <v>234.94619</v>
      </c>
      <c r="L1019" s="257">
        <v>1171.8629000000001</v>
      </c>
      <c r="M1019" s="258">
        <v>3.9887737478411083</v>
      </c>
      <c r="N1019" s="257">
        <v>38.607823000000003</v>
      </c>
      <c r="O1019" s="257">
        <v>813.39937999999995</v>
      </c>
      <c r="P1019" s="258">
        <v>20.51002132196162</v>
      </c>
      <c r="Q1019" s="257">
        <v>342.74905000000001</v>
      </c>
      <c r="R1019" s="257">
        <v>1218.4407000000001</v>
      </c>
      <c r="S1019" s="231"/>
      <c r="T1019" s="231"/>
      <c r="U1019" s="231"/>
    </row>
    <row r="1020" spans="1:21" s="45" customFormat="1">
      <c r="A1020" s="257">
        <v>30.114151346729368</v>
      </c>
      <c r="B1020" s="257">
        <v>48.038862999999999</v>
      </c>
      <c r="C1020" s="257">
        <v>94.292653999999999</v>
      </c>
      <c r="D1020" s="258">
        <v>5.6701388888888919</v>
      </c>
      <c r="E1020" s="257">
        <v>95.159645999999995</v>
      </c>
      <c r="F1020" s="257">
        <v>205.44096999999999</v>
      </c>
      <c r="G1020" s="258">
        <v>15.371002132196162</v>
      </c>
      <c r="H1020" s="257">
        <v>148.32795999999999</v>
      </c>
      <c r="I1020" s="257">
        <v>121.61609</v>
      </c>
      <c r="J1020" s="258">
        <v>17.929473225946886</v>
      </c>
      <c r="K1020" s="257">
        <v>240.48853</v>
      </c>
      <c r="L1020" s="257">
        <v>1177.3974000000001</v>
      </c>
      <c r="M1020" s="258">
        <v>3.9620034542314349</v>
      </c>
      <c r="N1020" s="257">
        <v>38.859709000000002</v>
      </c>
      <c r="O1020" s="257">
        <v>794.57222000000002</v>
      </c>
      <c r="P1020" s="258">
        <v>20.494669509594885</v>
      </c>
      <c r="Q1020" s="257">
        <v>336.95693999999997</v>
      </c>
      <c r="R1020" s="257">
        <v>1203.2859000000001</v>
      </c>
      <c r="S1020" s="231"/>
      <c r="T1020" s="231"/>
      <c r="U1020" s="231"/>
    </row>
    <row r="1021" spans="1:21" s="45" customFormat="1">
      <c r="A1021" s="257">
        <v>30.091492090637029</v>
      </c>
      <c r="B1021" s="257">
        <v>48.606541999999997</v>
      </c>
      <c r="C1021" s="257">
        <v>94.776186999999993</v>
      </c>
      <c r="D1021" s="258">
        <v>5.6302083333333348</v>
      </c>
      <c r="E1021" s="257">
        <v>91.731012000000007</v>
      </c>
      <c r="F1021" s="257">
        <v>199.28405000000001</v>
      </c>
      <c r="G1021" s="258">
        <v>15.35948827292111</v>
      </c>
      <c r="H1021" s="257">
        <v>147.77771999999999</v>
      </c>
      <c r="I1021" s="257">
        <v>120.87940999999999</v>
      </c>
      <c r="J1021" s="258">
        <v>17.915542011319111</v>
      </c>
      <c r="K1021" s="257">
        <v>246.02978999999999</v>
      </c>
      <c r="L1021" s="257">
        <v>1182.9311</v>
      </c>
      <c r="M1021" s="258">
        <v>3.9352331606217619</v>
      </c>
      <c r="N1021" s="257">
        <v>39.111699999999999</v>
      </c>
      <c r="O1021" s="257">
        <v>775.73816999999997</v>
      </c>
      <c r="P1021" s="258">
        <v>20.479317697228147</v>
      </c>
      <c r="Q1021" s="257">
        <v>331.16613000000001</v>
      </c>
      <c r="R1021" s="257">
        <v>1188.1347000000001</v>
      </c>
      <c r="S1021" s="231"/>
      <c r="T1021" s="231"/>
      <c r="U1021" s="231"/>
    </row>
    <row r="1022" spans="1:21" s="45" customFormat="1">
      <c r="A1022" s="257">
        <v>30.068832834544679</v>
      </c>
      <c r="B1022" s="257">
        <v>49.174115999999998</v>
      </c>
      <c r="C1022" s="257">
        <v>95.259641999999999</v>
      </c>
      <c r="D1022" s="258">
        <v>5.5902777777777786</v>
      </c>
      <c r="E1022" s="257">
        <v>88.301119</v>
      </c>
      <c r="F1022" s="257">
        <v>193.12487999999999</v>
      </c>
      <c r="G1022" s="258">
        <v>15.347974413646057</v>
      </c>
      <c r="H1022" s="257">
        <v>147.22764000000001</v>
      </c>
      <c r="I1022" s="257">
        <v>120.14291</v>
      </c>
      <c r="J1022" s="258">
        <v>17.901610796691337</v>
      </c>
      <c r="K1022" s="257">
        <v>251.56997000000001</v>
      </c>
      <c r="L1022" s="257">
        <v>1188.4638</v>
      </c>
      <c r="M1022" s="258">
        <v>3.9084628670120924</v>
      </c>
      <c r="N1022" s="257">
        <v>39.363796000000001</v>
      </c>
      <c r="O1022" s="257">
        <v>756.89720999999997</v>
      </c>
      <c r="P1022" s="258">
        <v>20.463965884861409</v>
      </c>
      <c r="Q1022" s="257">
        <v>325.37662999999998</v>
      </c>
      <c r="R1022" s="257">
        <v>1172.9869000000001</v>
      </c>
      <c r="S1022" s="231"/>
      <c r="T1022" s="231"/>
      <c r="U1022" s="231"/>
    </row>
    <row r="1023" spans="1:21" s="45" customFormat="1">
      <c r="A1023" s="257">
        <v>30.046173578452329</v>
      </c>
      <c r="B1023" s="257">
        <v>49.741582999999999</v>
      </c>
      <c r="C1023" s="257">
        <v>95.743019000000004</v>
      </c>
      <c r="D1023" s="258">
        <v>5.5503472222222268</v>
      </c>
      <c r="E1023" s="257">
        <v>84.869964999999993</v>
      </c>
      <c r="F1023" s="257">
        <v>186.96344999999999</v>
      </c>
      <c r="G1023" s="258">
        <v>15.336460554371003</v>
      </c>
      <c r="H1023" s="257">
        <v>146.67770999999999</v>
      </c>
      <c r="I1023" s="257">
        <v>119.4066</v>
      </c>
      <c r="J1023" s="258">
        <v>17.887679582063562</v>
      </c>
      <c r="K1023" s="257">
        <v>257.10906999999997</v>
      </c>
      <c r="L1023" s="257">
        <v>1193.9957999999999</v>
      </c>
      <c r="M1023" s="258">
        <v>3.881692573402419</v>
      </c>
      <c r="N1023" s="257">
        <v>39.615997</v>
      </c>
      <c r="O1023" s="257">
        <v>738.04931999999997</v>
      </c>
      <c r="P1023" s="258">
        <v>20.448614072494671</v>
      </c>
      <c r="Q1023" s="257">
        <v>319.58841999999999</v>
      </c>
      <c r="R1023" s="257">
        <v>1157.8425999999999</v>
      </c>
      <c r="S1023" s="231"/>
      <c r="T1023" s="231"/>
      <c r="U1023" s="231"/>
    </row>
    <row r="1024" spans="1:21" s="45" customFormat="1">
      <c r="A1024" s="257">
        <v>30.023514322359983</v>
      </c>
      <c r="B1024" s="257">
        <v>49.277048999999998</v>
      </c>
      <c r="C1024" s="257">
        <v>95.075007999999997</v>
      </c>
      <c r="D1024" s="258">
        <v>5.5104166666666696</v>
      </c>
      <c r="E1024" s="257">
        <v>81.437545999999998</v>
      </c>
      <c r="F1024" s="257">
        <v>180.79975999999999</v>
      </c>
      <c r="G1024" s="258">
        <v>15.324946695095951</v>
      </c>
      <c r="H1024" s="257">
        <v>148.74562</v>
      </c>
      <c r="I1024" s="257">
        <v>119.44741999999999</v>
      </c>
      <c r="J1024" s="258">
        <v>17.873748367435788</v>
      </c>
      <c r="K1024" s="257">
        <v>260.89807000000002</v>
      </c>
      <c r="L1024" s="257">
        <v>1214.298</v>
      </c>
      <c r="M1024" s="258">
        <v>3.854922279792746</v>
      </c>
      <c r="N1024" s="257">
        <v>39.868302999999997</v>
      </c>
      <c r="O1024" s="257">
        <v>719.19448999999997</v>
      </c>
      <c r="P1024" s="258">
        <v>20.433262260127933</v>
      </c>
      <c r="Q1024" s="257">
        <v>315.77728000000002</v>
      </c>
      <c r="R1024" s="257">
        <v>1166.403</v>
      </c>
      <c r="S1024" s="231"/>
      <c r="T1024" s="231"/>
      <c r="U1024" s="231"/>
    </row>
    <row r="1025" spans="1:21" s="45" customFormat="1">
      <c r="A1025" s="257">
        <v>30.00085506626764</v>
      </c>
      <c r="B1025" s="257">
        <v>48.451599999999999</v>
      </c>
      <c r="C1025" s="257">
        <v>94.004355000000004</v>
      </c>
      <c r="D1025" s="258">
        <v>5.4704861111111134</v>
      </c>
      <c r="E1025" s="257">
        <v>88.502014000000003</v>
      </c>
      <c r="F1025" s="257">
        <v>195.81101000000001</v>
      </c>
      <c r="G1025" s="258">
        <v>15.313432835820898</v>
      </c>
      <c r="H1025" s="257">
        <v>151.76105000000001</v>
      </c>
      <c r="I1025" s="257">
        <v>119.76961</v>
      </c>
      <c r="J1025" s="258">
        <v>17.859817152808013</v>
      </c>
      <c r="K1025" s="257">
        <v>263.68133999999998</v>
      </c>
      <c r="L1025" s="257">
        <v>1243.0839000000001</v>
      </c>
      <c r="M1025" s="258">
        <v>3.8281519861830766</v>
      </c>
      <c r="N1025" s="257">
        <v>39.604042999999997</v>
      </c>
      <c r="O1025" s="257">
        <v>726.52954</v>
      </c>
      <c r="P1025" s="258">
        <v>20.417910447761198</v>
      </c>
      <c r="Q1025" s="257">
        <v>312.82751000000002</v>
      </c>
      <c r="R1025" s="257">
        <v>1185.2842000000001</v>
      </c>
      <c r="S1025" s="231"/>
      <c r="T1025" s="231"/>
      <c r="U1025" s="231"/>
    </row>
    <row r="1026" spans="1:21" s="45" customFormat="1">
      <c r="A1026" s="257">
        <v>29.97819581017529</v>
      </c>
      <c r="B1026" s="257">
        <v>47.626331</v>
      </c>
      <c r="C1026" s="257">
        <v>92.933944999999994</v>
      </c>
      <c r="D1026" s="258">
        <v>5.4305555555555571</v>
      </c>
      <c r="E1026" s="257">
        <v>96.54871</v>
      </c>
      <c r="F1026" s="257">
        <v>212.80392000000001</v>
      </c>
      <c r="G1026" s="258">
        <v>15.301918976545846</v>
      </c>
      <c r="H1026" s="257">
        <v>154.77585999999999</v>
      </c>
      <c r="I1026" s="257">
        <v>120.09175</v>
      </c>
      <c r="J1026" s="258">
        <v>17.845885938180238</v>
      </c>
      <c r="K1026" s="257">
        <v>266.46411999999998</v>
      </c>
      <c r="L1026" s="257">
        <v>1271.8643</v>
      </c>
      <c r="M1026" s="258">
        <v>3.8013816925734032</v>
      </c>
      <c r="N1026" s="257">
        <v>39.307223999999998</v>
      </c>
      <c r="O1026" s="257">
        <v>735.51382000000001</v>
      </c>
      <c r="P1026" s="258">
        <v>20.40255863539446</v>
      </c>
      <c r="Q1026" s="257">
        <v>309.87842999999998</v>
      </c>
      <c r="R1026" s="257">
        <v>1204.1617000000001</v>
      </c>
      <c r="S1026" s="231"/>
      <c r="T1026" s="231"/>
      <c r="U1026" s="231"/>
    </row>
    <row r="1027" spans="1:21" s="45" customFormat="1">
      <c r="A1027" s="257">
        <v>29.955536554082943</v>
      </c>
      <c r="B1027" s="257">
        <v>46.801243999999997</v>
      </c>
      <c r="C1027" s="257">
        <v>91.863776999999999</v>
      </c>
      <c r="D1027" s="258">
        <v>5.390625</v>
      </c>
      <c r="E1027" s="257">
        <v>104.59846</v>
      </c>
      <c r="F1027" s="257">
        <v>229.80328</v>
      </c>
      <c r="G1027" s="258">
        <v>15.290405117270788</v>
      </c>
      <c r="H1027" s="257">
        <v>157.79006000000001</v>
      </c>
      <c r="I1027" s="257">
        <v>120.41385</v>
      </c>
      <c r="J1027" s="258">
        <v>17.83195472355246</v>
      </c>
      <c r="K1027" s="257">
        <v>269.24639999999999</v>
      </c>
      <c r="L1027" s="257">
        <v>1300.6392000000001</v>
      </c>
      <c r="M1027" s="258">
        <v>3.7746113989637302</v>
      </c>
      <c r="N1027" s="257">
        <v>39.010302000000003</v>
      </c>
      <c r="O1027" s="257">
        <v>744.50170000000003</v>
      </c>
      <c r="P1027" s="258">
        <v>20.387206823027718</v>
      </c>
      <c r="Q1027" s="257">
        <v>306.93002999999999</v>
      </c>
      <c r="R1027" s="257">
        <v>1223.0356999999999</v>
      </c>
      <c r="S1027" s="231"/>
      <c r="T1027" s="231"/>
      <c r="U1027" s="231"/>
    </row>
    <row r="1028" spans="1:21" s="45" customFormat="1">
      <c r="A1028" s="257">
        <v>29.932877297990601</v>
      </c>
      <c r="B1028" s="257">
        <v>45.976337000000001</v>
      </c>
      <c r="C1028" s="257">
        <v>90.793851000000004</v>
      </c>
      <c r="D1028" s="258">
        <v>5.3506944444444482</v>
      </c>
      <c r="E1028" s="257">
        <v>112.65127</v>
      </c>
      <c r="F1028" s="257">
        <v>246.80911</v>
      </c>
      <c r="G1028" s="258">
        <v>15.278891257995737</v>
      </c>
      <c r="H1028" s="257">
        <v>160.80366000000001</v>
      </c>
      <c r="I1028" s="257">
        <v>120.73591</v>
      </c>
      <c r="J1028" s="258">
        <v>17.818023508924686</v>
      </c>
      <c r="K1028" s="257">
        <v>272.02816999999999</v>
      </c>
      <c r="L1028" s="257">
        <v>1329.4085</v>
      </c>
      <c r="M1028" s="258">
        <v>3.7478411053540608</v>
      </c>
      <c r="N1028" s="257">
        <v>38.713276999999998</v>
      </c>
      <c r="O1028" s="257">
        <v>753.49318000000005</v>
      </c>
      <c r="P1028" s="258">
        <v>20.37185501066098</v>
      </c>
      <c r="Q1028" s="257">
        <v>303.98232000000002</v>
      </c>
      <c r="R1028" s="257">
        <v>1241.9059999999999</v>
      </c>
      <c r="S1028" s="231"/>
      <c r="T1028" s="231"/>
      <c r="U1028" s="231"/>
    </row>
    <row r="1029" spans="1:21" s="45" customFormat="1">
      <c r="A1029" s="257">
        <v>29.910218041898247</v>
      </c>
      <c r="B1029" s="257">
        <v>45.151609999999998</v>
      </c>
      <c r="C1029" s="257">
        <v>89.724164000000002</v>
      </c>
      <c r="D1029" s="258">
        <v>5.3107638888888919</v>
      </c>
      <c r="E1029" s="257">
        <v>120.70715</v>
      </c>
      <c r="F1029" s="257">
        <v>263.82143000000002</v>
      </c>
      <c r="G1029" s="258">
        <v>15.267377398720683</v>
      </c>
      <c r="H1029" s="257">
        <v>163.81665000000001</v>
      </c>
      <c r="I1029" s="257">
        <v>121.05793</v>
      </c>
      <c r="J1029" s="258">
        <v>17.804092294296908</v>
      </c>
      <c r="K1029" s="257">
        <v>274.80946</v>
      </c>
      <c r="L1029" s="257">
        <v>1358.1723999999999</v>
      </c>
      <c r="M1029" s="258">
        <v>3.7210708117443874</v>
      </c>
      <c r="N1029" s="257">
        <v>38.416148</v>
      </c>
      <c r="O1029" s="257">
        <v>762.48828000000003</v>
      </c>
      <c r="P1029" s="258">
        <v>20.356503198294245</v>
      </c>
      <c r="Q1029" s="257">
        <v>301.03530000000001</v>
      </c>
      <c r="R1029" s="257">
        <v>1260.7726</v>
      </c>
      <c r="S1029" s="231"/>
      <c r="T1029" s="231"/>
      <c r="U1029" s="231"/>
    </row>
    <row r="1030" spans="1:21" s="45" customFormat="1">
      <c r="A1030" s="257">
        <v>29.887558785805897</v>
      </c>
      <c r="B1030" s="257">
        <v>45.699840000000002</v>
      </c>
      <c r="C1030" s="257">
        <v>90.619595000000004</v>
      </c>
      <c r="D1030" s="258">
        <v>5.2708333333333348</v>
      </c>
      <c r="E1030" s="257">
        <v>128.76611</v>
      </c>
      <c r="F1030" s="257">
        <v>280.84025000000003</v>
      </c>
      <c r="G1030" s="258">
        <v>15.255863539445629</v>
      </c>
      <c r="H1030" s="257">
        <v>164.20276000000001</v>
      </c>
      <c r="I1030" s="257">
        <v>122.08790999999999</v>
      </c>
      <c r="J1030" s="258">
        <v>17.790161079669133</v>
      </c>
      <c r="K1030" s="257">
        <v>273.51154000000002</v>
      </c>
      <c r="L1030" s="257">
        <v>1364.9003</v>
      </c>
      <c r="M1030" s="258">
        <v>3.6943005181347179</v>
      </c>
      <c r="N1030" s="257">
        <v>38.118915999999999</v>
      </c>
      <c r="O1030" s="257">
        <v>771.48699999999997</v>
      </c>
      <c r="P1030" s="258">
        <v>20.341151385927507</v>
      </c>
      <c r="Q1030" s="257">
        <v>309.32038</v>
      </c>
      <c r="R1030" s="257">
        <v>1255.0814</v>
      </c>
      <c r="S1030" s="231"/>
      <c r="T1030" s="231"/>
      <c r="U1030" s="231"/>
    </row>
    <row r="1031" spans="1:21" s="45" customFormat="1">
      <c r="A1031" s="257">
        <v>29.864899529713554</v>
      </c>
      <c r="B1031" s="257">
        <v>46.707920999999999</v>
      </c>
      <c r="C1031" s="257">
        <v>92.173201000000006</v>
      </c>
      <c r="D1031" s="258">
        <v>5.2309027777777786</v>
      </c>
      <c r="E1031" s="257">
        <v>124.27448</v>
      </c>
      <c r="F1031" s="257">
        <v>280.07663000000002</v>
      </c>
      <c r="G1031" s="258">
        <v>15.244349680170577</v>
      </c>
      <c r="H1031" s="257">
        <v>163.70573999999999</v>
      </c>
      <c r="I1031" s="257">
        <v>123.35576</v>
      </c>
      <c r="J1031" s="258">
        <v>17.776229865041358</v>
      </c>
      <c r="K1031" s="257">
        <v>270.12486999999999</v>
      </c>
      <c r="L1031" s="257">
        <v>1360.3434</v>
      </c>
      <c r="M1031" s="258">
        <v>3.667530224525045</v>
      </c>
      <c r="N1031" s="257">
        <v>37.178826000000001</v>
      </c>
      <c r="O1031" s="257">
        <v>776.88864000000001</v>
      </c>
      <c r="P1031" s="258">
        <v>20.325799573560769</v>
      </c>
      <c r="Q1031" s="257">
        <v>321.91068000000001</v>
      </c>
      <c r="R1031" s="257">
        <v>1239.9761000000001</v>
      </c>
      <c r="S1031" s="231"/>
      <c r="T1031" s="231"/>
      <c r="U1031" s="231"/>
    </row>
    <row r="1032" spans="1:21" s="45" customFormat="1">
      <c r="A1032" s="257">
        <v>29.842240273621208</v>
      </c>
      <c r="B1032" s="257">
        <v>47.715809</v>
      </c>
      <c r="C1032" s="257">
        <v>93.726513999999995</v>
      </c>
      <c r="D1032" s="258">
        <v>5.1909722222222268</v>
      </c>
      <c r="E1032" s="257">
        <v>118.7321</v>
      </c>
      <c r="F1032" s="257">
        <v>277.82621</v>
      </c>
      <c r="G1032" s="258">
        <v>15.23283582089552</v>
      </c>
      <c r="H1032" s="257">
        <v>163.20886999999999</v>
      </c>
      <c r="I1032" s="257">
        <v>124.62336999999999</v>
      </c>
      <c r="J1032" s="258">
        <v>17.762298650413584</v>
      </c>
      <c r="K1032" s="257">
        <v>266.73894999999999</v>
      </c>
      <c r="L1032" s="257">
        <v>1355.7876000000001</v>
      </c>
      <c r="M1032" s="258">
        <v>3.6407599309153715</v>
      </c>
      <c r="N1032" s="257">
        <v>36.195239999999998</v>
      </c>
      <c r="O1032" s="257">
        <v>782.05084999999997</v>
      </c>
      <c r="P1032" s="258">
        <v>20.310447761194027</v>
      </c>
      <c r="Q1032" s="257">
        <v>334.49846000000002</v>
      </c>
      <c r="R1032" s="257">
        <v>1224.8741</v>
      </c>
      <c r="S1032" s="231"/>
      <c r="T1032" s="231"/>
      <c r="U1032" s="231"/>
    </row>
    <row r="1033" spans="1:21" s="45" customFormat="1">
      <c r="A1033" s="257">
        <v>29.819581017528858</v>
      </c>
      <c r="B1033" s="257">
        <v>48.723505000000003</v>
      </c>
      <c r="C1033" s="257">
        <v>95.279534999999996</v>
      </c>
      <c r="D1033" s="258">
        <v>5.1510416666666696</v>
      </c>
      <c r="E1033" s="257">
        <v>113.18765</v>
      </c>
      <c r="F1033" s="257">
        <v>275.57501000000002</v>
      </c>
      <c r="G1033" s="258">
        <v>15.221321961620468</v>
      </c>
      <c r="H1033" s="257">
        <v>162.71215000000001</v>
      </c>
      <c r="I1033" s="257">
        <v>125.89073999999999</v>
      </c>
      <c r="J1033" s="258">
        <v>17.748367435785809</v>
      </c>
      <c r="K1033" s="257">
        <v>263.35377</v>
      </c>
      <c r="L1033" s="257">
        <v>1351.2331999999999</v>
      </c>
      <c r="M1033" s="258">
        <v>3.6139896373057021</v>
      </c>
      <c r="N1033" s="257">
        <v>35.211286999999999</v>
      </c>
      <c r="O1033" s="257">
        <v>787.21523000000002</v>
      </c>
      <c r="P1033" s="258">
        <v>20.295095948827289</v>
      </c>
      <c r="Q1033" s="257">
        <v>347.08373</v>
      </c>
      <c r="R1033" s="257">
        <v>1209.7755</v>
      </c>
      <c r="S1033" s="231"/>
      <c r="T1033" s="231"/>
      <c r="U1033" s="231"/>
    </row>
    <row r="1034" spans="1:21" s="45" customFormat="1">
      <c r="A1034" s="257">
        <v>29.796921761436511</v>
      </c>
      <c r="B1034" s="257">
        <v>49.731008000000003</v>
      </c>
      <c r="C1034" s="257">
        <v>96.832266000000004</v>
      </c>
      <c r="D1034" s="258">
        <v>5.1111111111111134</v>
      </c>
      <c r="E1034" s="257">
        <v>107.64111</v>
      </c>
      <c r="F1034" s="257">
        <v>273.32301999999999</v>
      </c>
      <c r="G1034" s="258">
        <v>15.209808102345415</v>
      </c>
      <c r="H1034" s="257">
        <v>162.21557000000001</v>
      </c>
      <c r="I1034" s="257">
        <v>127.15788000000001</v>
      </c>
      <c r="J1034" s="258">
        <v>17.734436221158035</v>
      </c>
      <c r="K1034" s="257">
        <v>259.96931999999998</v>
      </c>
      <c r="L1034" s="257">
        <v>1346.6799000000001</v>
      </c>
      <c r="M1034" s="258">
        <v>3.5872193436960291</v>
      </c>
      <c r="N1034" s="257">
        <v>34.226964000000002</v>
      </c>
      <c r="O1034" s="257">
        <v>792.3818</v>
      </c>
      <c r="P1034" s="258">
        <v>20.279744136460554</v>
      </c>
      <c r="Q1034" s="257">
        <v>359.66651999999999</v>
      </c>
      <c r="R1034" s="257">
        <v>1194.6803</v>
      </c>
      <c r="S1034" s="231"/>
      <c r="T1034" s="231"/>
      <c r="U1034" s="231"/>
    </row>
    <row r="1035" spans="1:21" s="45" customFormat="1">
      <c r="A1035" s="257">
        <v>29.774262505344169</v>
      </c>
      <c r="B1035" s="257">
        <v>50.738320999999999</v>
      </c>
      <c r="C1035" s="257">
        <v>98.384707000000006</v>
      </c>
      <c r="D1035" s="258">
        <v>5.0711805555555571</v>
      </c>
      <c r="E1035" s="257">
        <v>102.09247999999999</v>
      </c>
      <c r="F1035" s="257">
        <v>271.07022999999998</v>
      </c>
      <c r="G1035" s="258">
        <v>15.198294243070361</v>
      </c>
      <c r="H1035" s="257">
        <v>161.71913000000001</v>
      </c>
      <c r="I1035" s="257">
        <v>128.42478</v>
      </c>
      <c r="J1035" s="258">
        <v>17.72050500653026</v>
      </c>
      <c r="K1035" s="257">
        <v>256.58560999999997</v>
      </c>
      <c r="L1035" s="257">
        <v>1342.1279</v>
      </c>
      <c r="M1035" s="258">
        <v>3.5604490500863557</v>
      </c>
      <c r="N1035" s="257">
        <v>33.242272</v>
      </c>
      <c r="O1035" s="257">
        <v>797.55055000000004</v>
      </c>
      <c r="P1035" s="258">
        <v>20.264392324093816</v>
      </c>
      <c r="Q1035" s="257">
        <v>372.24680999999998</v>
      </c>
      <c r="R1035" s="257">
        <v>1179.5884000000001</v>
      </c>
      <c r="S1035" s="231"/>
      <c r="T1035" s="231"/>
      <c r="U1035" s="231"/>
    </row>
    <row r="1036" spans="1:21" s="45" customFormat="1">
      <c r="A1036" s="257">
        <v>29.751603249251819</v>
      </c>
      <c r="B1036" s="257">
        <v>52.414042000000002</v>
      </c>
      <c r="C1036" s="257">
        <v>98.948625000000007</v>
      </c>
      <c r="D1036" s="258">
        <v>5.03125</v>
      </c>
      <c r="E1036" s="257">
        <v>96.541762000000006</v>
      </c>
      <c r="F1036" s="257">
        <v>268.81666000000001</v>
      </c>
      <c r="G1036" s="258">
        <v>15.186780383795309</v>
      </c>
      <c r="H1036" s="257">
        <v>160.14447000000001</v>
      </c>
      <c r="I1036" s="257">
        <v>127.05907000000001</v>
      </c>
      <c r="J1036" s="258">
        <v>17.706573791902482</v>
      </c>
      <c r="K1036" s="257">
        <v>255.43370999999999</v>
      </c>
      <c r="L1036" s="257">
        <v>1336.9377999999999</v>
      </c>
      <c r="M1036" s="258">
        <v>3.5336787564766863</v>
      </c>
      <c r="N1036" s="257">
        <v>32.257207999999999</v>
      </c>
      <c r="O1036" s="257">
        <v>802.72149000000002</v>
      </c>
      <c r="P1036" s="258">
        <v>20.249040511727078</v>
      </c>
      <c r="Q1036" s="257">
        <v>372.82157999999998</v>
      </c>
      <c r="R1036" s="257">
        <v>1166.1251999999999</v>
      </c>
      <c r="S1036" s="231"/>
      <c r="T1036" s="231"/>
      <c r="U1036" s="231"/>
    </row>
    <row r="1037" spans="1:21" s="45" customFormat="1">
      <c r="A1037" s="257">
        <v>29.728943993159472</v>
      </c>
      <c r="B1037" s="257">
        <v>54.332653000000001</v>
      </c>
      <c r="C1037" s="257">
        <v>99.152968999999999</v>
      </c>
      <c r="D1037" s="258">
        <v>4.9913194444444482</v>
      </c>
      <c r="E1037" s="257">
        <v>95.969471999999996</v>
      </c>
      <c r="F1037" s="257">
        <v>261.33704</v>
      </c>
      <c r="G1037" s="258">
        <v>15.175266524520255</v>
      </c>
      <c r="H1037" s="257">
        <v>158.17655999999999</v>
      </c>
      <c r="I1037" s="257">
        <v>124.73284</v>
      </c>
      <c r="J1037" s="258">
        <v>17.692642577274707</v>
      </c>
      <c r="K1037" s="257">
        <v>255.2962</v>
      </c>
      <c r="L1037" s="257">
        <v>1331.4585</v>
      </c>
      <c r="M1037" s="258">
        <v>3.5069084628670133</v>
      </c>
      <c r="N1037" s="257">
        <v>31.770334999999999</v>
      </c>
      <c r="O1037" s="257">
        <v>808.78871000000004</v>
      </c>
      <c r="P1037" s="258">
        <v>20.233688699360343</v>
      </c>
      <c r="Q1037" s="257">
        <v>369.37466999999998</v>
      </c>
      <c r="R1037" s="257">
        <v>1153.2095999999999</v>
      </c>
      <c r="S1037" s="231"/>
      <c r="T1037" s="231"/>
      <c r="U1037" s="231"/>
    </row>
    <row r="1038" spans="1:21" s="45" customFormat="1">
      <c r="A1038" s="257">
        <v>29.706284737067129</v>
      </c>
      <c r="B1038" s="257">
        <v>56.250892999999998</v>
      </c>
      <c r="C1038" s="257">
        <v>99.357294999999993</v>
      </c>
      <c r="D1038" s="258">
        <v>4.9513888888888919</v>
      </c>
      <c r="E1038" s="257">
        <v>95.907041000000007</v>
      </c>
      <c r="F1038" s="257">
        <v>253.31951000000001</v>
      </c>
      <c r="G1038" s="258">
        <v>15.163752665245203</v>
      </c>
      <c r="H1038" s="257">
        <v>156.20911000000001</v>
      </c>
      <c r="I1038" s="257">
        <v>122.40712000000001</v>
      </c>
      <c r="J1038" s="258">
        <v>17.678711362646929</v>
      </c>
      <c r="K1038" s="257">
        <v>255.15877</v>
      </c>
      <c r="L1038" s="257">
        <v>1325.9804999999999</v>
      </c>
      <c r="M1038" s="258">
        <v>3.4801381692573399</v>
      </c>
      <c r="N1038" s="257">
        <v>31.318899999999999</v>
      </c>
      <c r="O1038" s="257">
        <v>814.92235000000005</v>
      </c>
      <c r="P1038" s="258">
        <v>20.218336886993605</v>
      </c>
      <c r="Q1038" s="257">
        <v>365.92854999999997</v>
      </c>
      <c r="R1038" s="257">
        <v>1140.2969000000001</v>
      </c>
      <c r="S1038" s="231"/>
      <c r="T1038" s="231"/>
      <c r="U1038" s="231"/>
    </row>
    <row r="1039" spans="1:21" s="45" customFormat="1">
      <c r="A1039" s="257">
        <v>29.683625480974776</v>
      </c>
      <c r="B1039" s="257">
        <v>58.168765</v>
      </c>
      <c r="C1039" s="257">
        <v>99.561604000000003</v>
      </c>
      <c r="D1039" s="258">
        <v>4.9114583333333348</v>
      </c>
      <c r="E1039" s="257">
        <v>95.844609000000005</v>
      </c>
      <c r="F1039" s="257">
        <v>245.29895999999999</v>
      </c>
      <c r="G1039" s="258">
        <v>15.15223880597015</v>
      </c>
      <c r="H1039" s="257">
        <v>154.24209999999999</v>
      </c>
      <c r="I1039" s="257">
        <v>120.08192</v>
      </c>
      <c r="J1039" s="258">
        <v>17.664780148019155</v>
      </c>
      <c r="K1039" s="257">
        <v>255.02144000000001</v>
      </c>
      <c r="L1039" s="257">
        <v>1320.5039999999999</v>
      </c>
      <c r="M1039" s="258">
        <v>3.4533678756476704</v>
      </c>
      <c r="N1039" s="257">
        <v>30.867298000000002</v>
      </c>
      <c r="O1039" s="257">
        <v>821.05856000000006</v>
      </c>
      <c r="P1039" s="258">
        <v>20.202985074626866</v>
      </c>
      <c r="Q1039" s="257">
        <v>362.48320999999999</v>
      </c>
      <c r="R1039" s="257">
        <v>1127.3869999999999</v>
      </c>
      <c r="S1039" s="231"/>
      <c r="T1039" s="231"/>
      <c r="U1039" s="231"/>
    </row>
    <row r="1040" spans="1:21" s="45" customFormat="1">
      <c r="A1040" s="257">
        <v>29.660966224882426</v>
      </c>
      <c r="B1040" s="257">
        <v>60.086267999999997</v>
      </c>
      <c r="C1040" s="257">
        <v>99.765896999999995</v>
      </c>
      <c r="D1040" s="258">
        <v>4.8715277777777786</v>
      </c>
      <c r="E1040" s="257">
        <v>95.782178000000002</v>
      </c>
      <c r="F1040" s="257">
        <v>237.27539999999999</v>
      </c>
      <c r="G1040" s="258">
        <v>15.140724946695096</v>
      </c>
      <c r="H1040" s="257">
        <v>152.27553</v>
      </c>
      <c r="I1040" s="257">
        <v>117.75724</v>
      </c>
      <c r="J1040" s="258">
        <v>17.65084893339138</v>
      </c>
      <c r="K1040" s="257">
        <v>254.88418999999999</v>
      </c>
      <c r="L1040" s="257">
        <v>1315.0288</v>
      </c>
      <c r="M1040" s="258">
        <v>3.4265975820379975</v>
      </c>
      <c r="N1040" s="257">
        <v>30.415528999999999</v>
      </c>
      <c r="O1040" s="257">
        <v>827.19736</v>
      </c>
      <c r="P1040" s="258">
        <v>20.187633262260128</v>
      </c>
      <c r="Q1040" s="257">
        <v>359.03865999999999</v>
      </c>
      <c r="R1040" s="257">
        <v>1114.48</v>
      </c>
      <c r="S1040" s="231"/>
      <c r="T1040" s="231"/>
      <c r="U1040" s="231"/>
    </row>
    <row r="1041" spans="1:21" s="45" customFormat="1">
      <c r="A1041" s="257">
        <v>29.638306968790083</v>
      </c>
      <c r="B1041" s="257">
        <v>62.003405999999998</v>
      </c>
      <c r="C1041" s="257">
        <v>99.970173000000003</v>
      </c>
      <c r="D1041" s="258">
        <v>4.8315972222222268</v>
      </c>
      <c r="E1041" s="257">
        <v>95.719746999999998</v>
      </c>
      <c r="F1041" s="257">
        <v>229.24880999999999</v>
      </c>
      <c r="G1041" s="258">
        <v>15.129211087420044</v>
      </c>
      <c r="H1041" s="257">
        <v>150.30941000000001</v>
      </c>
      <c r="I1041" s="257">
        <v>115.43306</v>
      </c>
      <c r="J1041" s="258">
        <v>17.636917718763605</v>
      </c>
      <c r="K1041" s="257">
        <v>254.74703</v>
      </c>
      <c r="L1041" s="257">
        <v>1309.5550000000001</v>
      </c>
      <c r="M1041" s="258">
        <v>3.3998272884283276</v>
      </c>
      <c r="N1041" s="257">
        <v>29.963592999999999</v>
      </c>
      <c r="O1041" s="257">
        <v>833.33875</v>
      </c>
      <c r="P1041" s="258">
        <v>20.17228144989339</v>
      </c>
      <c r="Q1041" s="257">
        <v>355.59487999999999</v>
      </c>
      <c r="R1041" s="257">
        <v>1101.5759</v>
      </c>
      <c r="S1041" s="231"/>
      <c r="T1041" s="231"/>
      <c r="U1041" s="231"/>
    </row>
    <row r="1042" spans="1:21" s="45" customFormat="1">
      <c r="A1042" s="257">
        <v>29.615647712697736</v>
      </c>
      <c r="B1042" s="257">
        <v>60.053865999999999</v>
      </c>
      <c r="C1042" s="257">
        <v>97.926807999999994</v>
      </c>
      <c r="D1042" s="258">
        <v>4.7916666666666696</v>
      </c>
      <c r="E1042" s="257">
        <v>95.657315999999994</v>
      </c>
      <c r="F1042" s="257">
        <v>221.21919</v>
      </c>
      <c r="G1042" s="258">
        <v>15.117697228144991</v>
      </c>
      <c r="H1042" s="257">
        <v>151.04685000000001</v>
      </c>
      <c r="I1042" s="257">
        <v>116.67418000000001</v>
      </c>
      <c r="J1042" s="258">
        <v>17.622986504135831</v>
      </c>
      <c r="K1042" s="257">
        <v>253.52791999999999</v>
      </c>
      <c r="L1042" s="257">
        <v>1292.9801</v>
      </c>
      <c r="M1042" s="258">
        <v>3.3730569948186546</v>
      </c>
      <c r="N1042" s="257">
        <v>29.511488</v>
      </c>
      <c r="O1042" s="257">
        <v>839.48274000000004</v>
      </c>
      <c r="P1042" s="258">
        <v>20.156929637526655</v>
      </c>
      <c r="Q1042" s="257">
        <v>356.32551000000001</v>
      </c>
      <c r="R1042" s="257">
        <v>1104.4685999999999</v>
      </c>
      <c r="S1042" s="231"/>
      <c r="T1042" s="231"/>
      <c r="U1042" s="231"/>
    </row>
    <row r="1043" spans="1:21" s="45" customFormat="1">
      <c r="A1043" s="257">
        <v>29.592988456605386</v>
      </c>
      <c r="B1043" s="257">
        <v>56.756743</v>
      </c>
      <c r="C1043" s="257">
        <v>95.100239000000002</v>
      </c>
      <c r="D1043" s="258">
        <v>4.7517361111111134</v>
      </c>
      <c r="E1043" s="257">
        <v>95.032843</v>
      </c>
      <c r="F1043" s="257">
        <v>221.34494000000001</v>
      </c>
      <c r="G1043" s="258">
        <v>15.106183368869939</v>
      </c>
      <c r="H1043" s="257">
        <v>152.72989999999999</v>
      </c>
      <c r="I1043" s="257">
        <v>119.16226</v>
      </c>
      <c r="J1043" s="258">
        <v>17.609055289508056</v>
      </c>
      <c r="K1043" s="257">
        <v>251.73598999999999</v>
      </c>
      <c r="L1043" s="257">
        <v>1270.5281</v>
      </c>
      <c r="M1043" s="258">
        <v>3.3462867012089816</v>
      </c>
      <c r="N1043" s="257">
        <v>29.807587999999999</v>
      </c>
      <c r="O1043" s="257">
        <v>877.72371999999996</v>
      </c>
      <c r="P1043" s="258">
        <v>20.141577825159917</v>
      </c>
      <c r="Q1043" s="257">
        <v>358.71746999999999</v>
      </c>
      <c r="R1043" s="257">
        <v>1113.6481000000001</v>
      </c>
      <c r="S1043" s="231"/>
      <c r="T1043" s="231"/>
      <c r="U1043" s="231"/>
    </row>
    <row r="1044" spans="1:21" s="45" customFormat="1">
      <c r="A1044" s="257">
        <v>29.57032920051304</v>
      </c>
      <c r="B1044" s="257">
        <v>53.460282999999997</v>
      </c>
      <c r="C1044" s="257">
        <v>92.274249999999995</v>
      </c>
      <c r="D1044" s="258">
        <v>4.7118055555555571</v>
      </c>
      <c r="E1044" s="257">
        <v>94.367998999999998</v>
      </c>
      <c r="F1044" s="257">
        <v>222.05365</v>
      </c>
      <c r="G1044" s="258">
        <v>15.094669509594885</v>
      </c>
      <c r="H1044" s="257">
        <v>154.41264000000001</v>
      </c>
      <c r="I1044" s="257">
        <v>121.64986</v>
      </c>
      <c r="J1044" s="258">
        <v>17.595124074880282</v>
      </c>
      <c r="K1044" s="257">
        <v>249.94447</v>
      </c>
      <c r="L1044" s="257">
        <v>1248.0808</v>
      </c>
      <c r="M1044" s="258">
        <v>3.3195164075993118</v>
      </c>
      <c r="N1044" s="257">
        <v>30.135366999999999</v>
      </c>
      <c r="O1044" s="257">
        <v>917.33315000000005</v>
      </c>
      <c r="P1044" s="258">
        <v>20.126226012793179</v>
      </c>
      <c r="Q1044" s="257">
        <v>361.10903999999999</v>
      </c>
      <c r="R1044" s="257">
        <v>1122.8261</v>
      </c>
      <c r="S1044" s="231"/>
      <c r="T1044" s="231"/>
      <c r="U1044" s="231"/>
    </row>
    <row r="1045" spans="1:21" s="45" customFormat="1">
      <c r="A1045" s="257">
        <v>29.547669944420697</v>
      </c>
      <c r="B1045" s="257">
        <v>50.164482999999997</v>
      </c>
      <c r="C1045" s="257">
        <v>89.448837999999995</v>
      </c>
      <c r="D1045" s="258">
        <v>4.671875</v>
      </c>
      <c r="E1045" s="257">
        <v>93.702922000000001</v>
      </c>
      <c r="F1045" s="257">
        <v>222.76268999999999</v>
      </c>
      <c r="G1045" s="258">
        <v>15.083155650319831</v>
      </c>
      <c r="H1045" s="257">
        <v>156.09506999999999</v>
      </c>
      <c r="I1045" s="257">
        <v>124.13697999999999</v>
      </c>
      <c r="J1045" s="258">
        <v>17.581192860252504</v>
      </c>
      <c r="K1045" s="257">
        <v>248.15335999999999</v>
      </c>
      <c r="L1045" s="257">
        <v>1225.6382000000001</v>
      </c>
      <c r="M1045" s="258">
        <v>3.2927461139896388</v>
      </c>
      <c r="N1045" s="257">
        <v>30.463282</v>
      </c>
      <c r="O1045" s="257">
        <v>956.95827999999995</v>
      </c>
      <c r="P1045" s="258">
        <v>20.110874200426444</v>
      </c>
      <c r="Q1045" s="257">
        <v>363.50022000000001</v>
      </c>
      <c r="R1045" s="257">
        <v>1132.0024000000001</v>
      </c>
      <c r="S1045" s="231"/>
      <c r="T1045" s="231"/>
      <c r="U1045" s="231"/>
    </row>
    <row r="1046" spans="1:21" s="45" customFormat="1">
      <c r="A1046" s="257">
        <v>29.525010688328347</v>
      </c>
      <c r="B1046" s="257">
        <v>46.869340999999999</v>
      </c>
      <c r="C1046" s="257">
        <v>86.624001000000007</v>
      </c>
      <c r="D1046" s="258">
        <v>4.6319444444444482</v>
      </c>
      <c r="E1046" s="257">
        <v>93.037610999999998</v>
      </c>
      <c r="F1046" s="257">
        <v>223.47206</v>
      </c>
      <c r="G1046" s="258">
        <v>15.07164179104478</v>
      </c>
      <c r="H1046" s="257">
        <v>157.77719999999999</v>
      </c>
      <c r="I1046" s="257">
        <v>126.62361</v>
      </c>
      <c r="J1046" s="258">
        <v>17.567261645624729</v>
      </c>
      <c r="K1046" s="257">
        <v>246.36265</v>
      </c>
      <c r="L1046" s="257">
        <v>1203.2002</v>
      </c>
      <c r="M1046" s="258">
        <v>3.2659758203799658</v>
      </c>
      <c r="N1046" s="257">
        <v>30.791333000000002</v>
      </c>
      <c r="O1046" s="257">
        <v>996.59914000000003</v>
      </c>
      <c r="P1046" s="258">
        <v>20.095522388059706</v>
      </c>
      <c r="Q1046" s="257">
        <v>365.89100999999999</v>
      </c>
      <c r="R1046" s="257">
        <v>1141.1773000000001</v>
      </c>
      <c r="S1046" s="231"/>
      <c r="T1046" s="231"/>
      <c r="U1046" s="231"/>
    </row>
    <row r="1047" spans="1:21" s="45" customFormat="1">
      <c r="A1047" s="257">
        <v>29.502351432235997</v>
      </c>
      <c r="B1047" s="257">
        <v>43.574852999999997</v>
      </c>
      <c r="C1047" s="257">
        <v>83.799735999999996</v>
      </c>
      <c r="D1047" s="258">
        <v>4.5920138888888919</v>
      </c>
      <c r="E1047" s="257">
        <v>92.372065000000006</v>
      </c>
      <c r="F1047" s="257">
        <v>224.18177</v>
      </c>
      <c r="G1047" s="258">
        <v>15.060127931769722</v>
      </c>
      <c r="H1047" s="257">
        <v>159.45902000000001</v>
      </c>
      <c r="I1047" s="257">
        <v>129.10977</v>
      </c>
      <c r="J1047" s="258">
        <v>17.553330430996951</v>
      </c>
      <c r="K1047" s="257">
        <v>244.57234</v>
      </c>
      <c r="L1047" s="257">
        <v>1180.7666999999999</v>
      </c>
      <c r="M1047" s="258">
        <v>3.2392055267702959</v>
      </c>
      <c r="N1047" s="257">
        <v>31.119520000000001</v>
      </c>
      <c r="O1047" s="257">
        <v>1036.2557999999999</v>
      </c>
      <c r="P1047" s="258">
        <v>20.080170575692964</v>
      </c>
      <c r="Q1047" s="257">
        <v>368.28140999999999</v>
      </c>
      <c r="R1047" s="257">
        <v>1150.3505</v>
      </c>
      <c r="S1047" s="231"/>
      <c r="T1047" s="231"/>
      <c r="U1047" s="231"/>
    </row>
    <row r="1048" spans="1:21" s="45" customFormat="1">
      <c r="A1048" s="257">
        <v>29.479692176143658</v>
      </c>
      <c r="B1048" s="257">
        <v>44.625258000000002</v>
      </c>
      <c r="C1048" s="257">
        <v>84.959620999999999</v>
      </c>
      <c r="D1048" s="258">
        <v>4.5520833333333348</v>
      </c>
      <c r="E1048" s="257">
        <v>91.706282999999999</v>
      </c>
      <c r="F1048" s="257">
        <v>224.89179999999999</v>
      </c>
      <c r="G1048" s="258">
        <v>15.04861407249467</v>
      </c>
      <c r="H1048" s="257">
        <v>158.34267</v>
      </c>
      <c r="I1048" s="257">
        <v>128.23679999999999</v>
      </c>
      <c r="J1048" s="258">
        <v>17.539399216369176</v>
      </c>
      <c r="K1048" s="257">
        <v>250.95013</v>
      </c>
      <c r="L1048" s="257">
        <v>1192.8506</v>
      </c>
      <c r="M1048" s="258">
        <v>3.212435233160623</v>
      </c>
      <c r="N1048" s="257">
        <v>31.447844</v>
      </c>
      <c r="O1048" s="257">
        <v>1075.9282000000001</v>
      </c>
      <c r="P1048" s="258">
        <v>20.064818763326226</v>
      </c>
      <c r="Q1048" s="257">
        <v>376.42466000000002</v>
      </c>
      <c r="R1048" s="257">
        <v>1165.0779</v>
      </c>
      <c r="S1048" s="231"/>
      <c r="T1048" s="231"/>
      <c r="U1048" s="231"/>
    </row>
    <row r="1049" spans="1:21" s="45" customFormat="1">
      <c r="A1049" s="257">
        <v>29.457032920051304</v>
      </c>
      <c r="B1049" s="257">
        <v>47.079858000000002</v>
      </c>
      <c r="C1049" s="257">
        <v>87.407096999999993</v>
      </c>
      <c r="D1049" s="258">
        <v>4.5121527777777786</v>
      </c>
      <c r="E1049" s="257">
        <v>92.829087000000001</v>
      </c>
      <c r="F1049" s="257">
        <v>226.57223999999999</v>
      </c>
      <c r="G1049" s="258">
        <v>15.037100213219617</v>
      </c>
      <c r="H1049" s="257">
        <v>156.28917000000001</v>
      </c>
      <c r="I1049" s="257">
        <v>126.23872</v>
      </c>
      <c r="J1049" s="258">
        <v>17.525468001741402</v>
      </c>
      <c r="K1049" s="257">
        <v>261.17117999999999</v>
      </c>
      <c r="L1049" s="257">
        <v>1221.1771000000001</v>
      </c>
      <c r="M1049" s="258">
        <v>3.18566493955095</v>
      </c>
      <c r="N1049" s="257">
        <v>31.362977000000001</v>
      </c>
      <c r="O1049" s="257">
        <v>1055.3530000000001</v>
      </c>
      <c r="P1049" s="258">
        <v>20.049466950959488</v>
      </c>
      <c r="Q1049" s="257">
        <v>386.57224000000002</v>
      </c>
      <c r="R1049" s="257">
        <v>1181.7394999999999</v>
      </c>
      <c r="S1049" s="231"/>
      <c r="T1049" s="231"/>
      <c r="U1049" s="231"/>
    </row>
    <row r="1050" spans="1:21" s="45" customFormat="1">
      <c r="A1050" s="257">
        <v>29.434373663958954</v>
      </c>
      <c r="B1050" s="257">
        <v>49.533993000000002</v>
      </c>
      <c r="C1050" s="257">
        <v>89.854118999999997</v>
      </c>
      <c r="D1050" s="258">
        <v>4.4722222222222268</v>
      </c>
      <c r="E1050" s="257">
        <v>94.063412999999997</v>
      </c>
      <c r="F1050" s="257">
        <v>228.31361000000001</v>
      </c>
      <c r="G1050" s="258">
        <v>15.025586353944563</v>
      </c>
      <c r="H1050" s="257">
        <v>154.23611</v>
      </c>
      <c r="I1050" s="257">
        <v>124.24106999999999</v>
      </c>
      <c r="J1050" s="258">
        <v>17.511536787113627</v>
      </c>
      <c r="K1050" s="257">
        <v>271.39033999999998</v>
      </c>
      <c r="L1050" s="257">
        <v>1249.4984999999999</v>
      </c>
      <c r="M1050" s="258">
        <v>3.1588946459412801</v>
      </c>
      <c r="N1050" s="257">
        <v>31.244942000000002</v>
      </c>
      <c r="O1050" s="257">
        <v>1029.9377999999999</v>
      </c>
      <c r="P1050" s="258">
        <v>20.034115138592753</v>
      </c>
      <c r="Q1050" s="257">
        <v>396.71791999999999</v>
      </c>
      <c r="R1050" s="257">
        <v>1198.3982000000001</v>
      </c>
      <c r="S1050" s="231"/>
      <c r="T1050" s="231"/>
      <c r="U1050" s="231"/>
    </row>
    <row r="1051" spans="1:21" s="45" customFormat="1">
      <c r="A1051" s="257">
        <v>29.411714407866612</v>
      </c>
      <c r="B1051" s="257">
        <v>51.987665999999997</v>
      </c>
      <c r="C1051" s="257">
        <v>92.300690000000003</v>
      </c>
      <c r="D1051" s="258">
        <v>4.4322916666666696</v>
      </c>
      <c r="E1051" s="257">
        <v>95.298246000000006</v>
      </c>
      <c r="F1051" s="257">
        <v>230.05573000000001</v>
      </c>
      <c r="G1051" s="258">
        <v>15.014072494669508</v>
      </c>
      <c r="H1051" s="257">
        <v>152.18351000000001</v>
      </c>
      <c r="I1051" s="257">
        <v>122.24384999999999</v>
      </c>
      <c r="J1051" s="258">
        <v>17.497605572485853</v>
      </c>
      <c r="K1051" s="257">
        <v>281.60762</v>
      </c>
      <c r="L1051" s="257">
        <v>1277.8148000000001</v>
      </c>
      <c r="M1051" s="258">
        <v>3.1321243523316071</v>
      </c>
      <c r="N1051" s="257">
        <v>31.126868999999999</v>
      </c>
      <c r="O1051" s="257">
        <v>1004.5128</v>
      </c>
      <c r="P1051" s="258">
        <v>20.018763326226011</v>
      </c>
      <c r="Q1051" s="257">
        <v>406.86169999999998</v>
      </c>
      <c r="R1051" s="257">
        <v>1215.0539000000001</v>
      </c>
      <c r="S1051" s="231"/>
      <c r="T1051" s="231"/>
      <c r="U1051" s="231"/>
    </row>
    <row r="1052" spans="1:21" s="45" customFormat="1">
      <c r="A1052" s="257">
        <v>29.389055151774265</v>
      </c>
      <c r="B1052" s="257">
        <v>54.440877</v>
      </c>
      <c r="C1052" s="257">
        <v>94.746809999999996</v>
      </c>
      <c r="D1052" s="258">
        <v>4.3923611111111134</v>
      </c>
      <c r="E1052" s="257">
        <v>96.533585000000002</v>
      </c>
      <c r="F1052" s="257">
        <v>231.79857999999999</v>
      </c>
      <c r="G1052" s="258">
        <v>15.002558635394454</v>
      </c>
      <c r="H1052" s="257">
        <v>150.13136</v>
      </c>
      <c r="I1052" s="257">
        <v>120.24706999999999</v>
      </c>
      <c r="J1052" s="258">
        <v>17.483674357858078</v>
      </c>
      <c r="K1052" s="257">
        <v>291.82303000000002</v>
      </c>
      <c r="L1052" s="257">
        <v>1306.126</v>
      </c>
      <c r="M1052" s="258">
        <v>3.1053540587219373</v>
      </c>
      <c r="N1052" s="257">
        <v>31.008758</v>
      </c>
      <c r="O1052" s="257">
        <v>979.07811000000004</v>
      </c>
      <c r="P1052" s="258">
        <v>20.003411513859273</v>
      </c>
      <c r="Q1052" s="257">
        <v>417.00360000000001</v>
      </c>
      <c r="R1052" s="257">
        <v>1231.7066</v>
      </c>
      <c r="S1052" s="231"/>
      <c r="T1052" s="231"/>
      <c r="U1052" s="231"/>
    </row>
    <row r="1053" spans="1:21" s="45" customFormat="1">
      <c r="A1053" s="257">
        <v>29.366395895681915</v>
      </c>
      <c r="B1053" s="257">
        <v>56.893630000000002</v>
      </c>
      <c r="C1053" s="257">
        <v>97.192481999999998</v>
      </c>
      <c r="D1053" s="258">
        <v>4.3524305555555571</v>
      </c>
      <c r="E1053" s="257">
        <v>97.769431999999995</v>
      </c>
      <c r="F1053" s="257">
        <v>233.54217</v>
      </c>
      <c r="G1053" s="258">
        <v>14.991044776119402</v>
      </c>
      <c r="H1053" s="257">
        <v>148.07965999999999</v>
      </c>
      <c r="I1053" s="257">
        <v>118.25072</v>
      </c>
      <c r="J1053" s="258">
        <v>17.469743143230303</v>
      </c>
      <c r="K1053" s="257">
        <v>302.03656999999998</v>
      </c>
      <c r="L1053" s="257">
        <v>1334.4322</v>
      </c>
      <c r="M1053" s="258">
        <v>3.0785837651122643</v>
      </c>
      <c r="N1053" s="257">
        <v>30.890606999999999</v>
      </c>
      <c r="O1053" s="257">
        <v>953.63358000000005</v>
      </c>
      <c r="P1053" s="258">
        <v>19.988059701492535</v>
      </c>
      <c r="Q1053" s="257">
        <v>427.14361000000002</v>
      </c>
      <c r="R1053" s="257">
        <v>1248.3563999999999</v>
      </c>
      <c r="S1053" s="231"/>
      <c r="T1053" s="231"/>
      <c r="U1053" s="231"/>
    </row>
    <row r="1054" spans="1:21" s="45" customFormat="1">
      <c r="A1054" s="257">
        <v>29.343736639589569</v>
      </c>
      <c r="B1054" s="257">
        <v>55.705694999999999</v>
      </c>
      <c r="C1054" s="257">
        <v>98.375069999999994</v>
      </c>
      <c r="D1054" s="258">
        <v>4.3125</v>
      </c>
      <c r="E1054" s="257">
        <v>99.005787999999995</v>
      </c>
      <c r="F1054" s="257">
        <v>235.28650999999999</v>
      </c>
      <c r="G1054" s="258">
        <v>14.979530916844348</v>
      </c>
      <c r="H1054" s="257">
        <v>150.67472000000001</v>
      </c>
      <c r="I1054" s="257">
        <v>116.59641999999999</v>
      </c>
      <c r="J1054" s="258">
        <v>17.455811928602525</v>
      </c>
      <c r="K1054" s="257">
        <v>304.74671000000001</v>
      </c>
      <c r="L1054" s="257">
        <v>1341.6348</v>
      </c>
      <c r="M1054" s="258">
        <v>3.0518134715025913</v>
      </c>
      <c r="N1054" s="257">
        <v>30.772417999999998</v>
      </c>
      <c r="O1054" s="257">
        <v>928.17922999999996</v>
      </c>
      <c r="P1054" s="258">
        <v>19.9727078891258</v>
      </c>
      <c r="Q1054" s="257">
        <v>418.91957000000002</v>
      </c>
      <c r="R1054" s="257">
        <v>1247.7076</v>
      </c>
      <c r="S1054" s="231"/>
      <c r="T1054" s="231"/>
      <c r="U1054" s="231"/>
    </row>
    <row r="1055" spans="1:21" s="45" customFormat="1">
      <c r="A1055" s="257">
        <v>29.321077383497226</v>
      </c>
      <c r="B1055" s="257">
        <v>53.198329999999999</v>
      </c>
      <c r="C1055" s="257">
        <v>99.099716999999998</v>
      </c>
      <c r="D1055" s="258">
        <v>4.2725694444444482</v>
      </c>
      <c r="E1055" s="257">
        <v>99.069261999999995</v>
      </c>
      <c r="F1055" s="257">
        <v>236.31147999999999</v>
      </c>
      <c r="G1055" s="258">
        <v>14.968017057569297</v>
      </c>
      <c r="H1055" s="257">
        <v>154.95946000000001</v>
      </c>
      <c r="I1055" s="257">
        <v>115.06676</v>
      </c>
      <c r="J1055" s="258">
        <v>17.441880713974751</v>
      </c>
      <c r="K1055" s="257">
        <v>303.86392000000001</v>
      </c>
      <c r="L1055" s="257">
        <v>1338.7320999999999</v>
      </c>
      <c r="M1055" s="258">
        <v>3.0250431778929214</v>
      </c>
      <c r="N1055" s="257">
        <v>29.405045999999999</v>
      </c>
      <c r="O1055" s="257">
        <v>932.72443999999996</v>
      </c>
      <c r="P1055" s="258">
        <v>19.957356076759062</v>
      </c>
      <c r="Q1055" s="257">
        <v>404.16854999999998</v>
      </c>
      <c r="R1055" s="257">
        <v>1240.9096999999999</v>
      </c>
      <c r="S1055" s="231"/>
      <c r="T1055" s="231"/>
      <c r="U1055" s="231"/>
    </row>
    <row r="1056" spans="1:21" s="45" customFormat="1">
      <c r="A1056" s="257">
        <v>29.298418127404876</v>
      </c>
      <c r="B1056" s="257">
        <v>50.691457</v>
      </c>
      <c r="C1056" s="257">
        <v>99.824250000000006</v>
      </c>
      <c r="D1056" s="258">
        <v>4.2326388888888919</v>
      </c>
      <c r="E1056" s="257">
        <v>99.078477000000007</v>
      </c>
      <c r="F1056" s="257">
        <v>237.30358000000001</v>
      </c>
      <c r="G1056" s="258">
        <v>14.956503198294243</v>
      </c>
      <c r="H1056" s="257">
        <v>159.24338</v>
      </c>
      <c r="I1056" s="257">
        <v>113.53742</v>
      </c>
      <c r="J1056" s="258">
        <v>17.427949499346973</v>
      </c>
      <c r="K1056" s="257">
        <v>302.98137000000003</v>
      </c>
      <c r="L1056" s="257">
        <v>1335.8304000000001</v>
      </c>
      <c r="M1056" s="258">
        <v>2.9982728842832485</v>
      </c>
      <c r="N1056" s="257">
        <v>27.974139000000001</v>
      </c>
      <c r="O1056" s="257">
        <v>938.78522999999996</v>
      </c>
      <c r="P1056" s="258">
        <v>19.942004264392324</v>
      </c>
      <c r="Q1056" s="257">
        <v>389.42048999999997</v>
      </c>
      <c r="R1056" s="257">
        <v>1234.1134999999999</v>
      </c>
      <c r="S1056" s="231"/>
      <c r="T1056" s="231"/>
      <c r="U1056" s="231"/>
    </row>
    <row r="1057" spans="1:21" s="45" customFormat="1">
      <c r="A1057" s="257">
        <v>29.275758871312526</v>
      </c>
      <c r="B1057" s="257">
        <v>48.185073000000003</v>
      </c>
      <c r="C1057" s="257">
        <v>100.54867</v>
      </c>
      <c r="D1057" s="258">
        <v>4.1927083333333348</v>
      </c>
      <c r="E1057" s="257">
        <v>99.087719000000007</v>
      </c>
      <c r="F1057" s="257">
        <v>238.29613000000001</v>
      </c>
      <c r="G1057" s="258">
        <v>14.944989339019189</v>
      </c>
      <c r="H1057" s="257">
        <v>163.52647999999999</v>
      </c>
      <c r="I1057" s="257">
        <v>112.00842</v>
      </c>
      <c r="J1057" s="258">
        <v>17.414018284719198</v>
      </c>
      <c r="K1057" s="257">
        <v>302.09906000000001</v>
      </c>
      <c r="L1057" s="257">
        <v>1332.9295</v>
      </c>
      <c r="M1057" s="258">
        <v>2.9715025906735755</v>
      </c>
      <c r="N1057" s="257">
        <v>26.542670999999999</v>
      </c>
      <c r="O1057" s="257">
        <v>944.84866</v>
      </c>
      <c r="P1057" s="258">
        <v>19.926652452025586</v>
      </c>
      <c r="Q1057" s="257">
        <v>374.67538000000002</v>
      </c>
      <c r="R1057" s="257">
        <v>1227.3189</v>
      </c>
      <c r="S1057" s="231"/>
      <c r="T1057" s="231"/>
      <c r="U1057" s="231"/>
    </row>
    <row r="1058" spans="1:21" s="45" customFormat="1">
      <c r="A1058" s="257">
        <v>29.253099615220179</v>
      </c>
      <c r="B1058" s="257">
        <v>45.679177000000003</v>
      </c>
      <c r="C1058" s="257">
        <v>101.27297</v>
      </c>
      <c r="D1058" s="258">
        <v>4.1527777777777786</v>
      </c>
      <c r="E1058" s="257">
        <v>99.096991000000003</v>
      </c>
      <c r="F1058" s="257">
        <v>239.28914</v>
      </c>
      <c r="G1058" s="258">
        <v>14.933475479744137</v>
      </c>
      <c r="H1058" s="257">
        <v>167.80877000000001</v>
      </c>
      <c r="I1058" s="257">
        <v>110.47975</v>
      </c>
      <c r="J1058" s="258">
        <v>17.400087070091423</v>
      </c>
      <c r="K1058" s="257">
        <v>301.21697999999998</v>
      </c>
      <c r="L1058" s="257">
        <v>1330.0293999999999</v>
      </c>
      <c r="M1058" s="258">
        <v>2.9447322970639056</v>
      </c>
      <c r="N1058" s="257">
        <v>25.110638999999999</v>
      </c>
      <c r="O1058" s="257">
        <v>950.91474000000005</v>
      </c>
      <c r="P1058" s="258">
        <v>19.911300639658847</v>
      </c>
      <c r="Q1058" s="257">
        <v>359.9332</v>
      </c>
      <c r="R1058" s="257">
        <v>1220.5259000000001</v>
      </c>
      <c r="S1058" s="231"/>
      <c r="T1058" s="231"/>
      <c r="U1058" s="231"/>
    </row>
    <row r="1059" spans="1:21" s="45" customFormat="1">
      <c r="A1059" s="257">
        <v>29.230440359127833</v>
      </c>
      <c r="B1059" s="257">
        <v>43.173766000000001</v>
      </c>
      <c r="C1059" s="257">
        <v>101.99717</v>
      </c>
      <c r="D1059" s="258">
        <v>4.1128472222222268</v>
      </c>
      <c r="E1059" s="257">
        <v>99.106290999999999</v>
      </c>
      <c r="F1059" s="257">
        <v>240.28259</v>
      </c>
      <c r="G1059" s="258">
        <v>14.921961620469084</v>
      </c>
      <c r="H1059" s="257">
        <v>172.09025</v>
      </c>
      <c r="I1059" s="257">
        <v>108.95141</v>
      </c>
      <c r="J1059" s="258">
        <v>17.386155855463649</v>
      </c>
      <c r="K1059" s="257">
        <v>300.33514000000002</v>
      </c>
      <c r="L1059" s="257">
        <v>1327.1302000000001</v>
      </c>
      <c r="M1059" s="258">
        <v>2.9179620034542326</v>
      </c>
      <c r="N1059" s="257">
        <v>23.678042999999999</v>
      </c>
      <c r="O1059" s="257">
        <v>956.98347999999999</v>
      </c>
      <c r="P1059" s="258">
        <v>19.895948827292113</v>
      </c>
      <c r="Q1059" s="257">
        <v>345.19394</v>
      </c>
      <c r="R1059" s="257">
        <v>1213.7344000000001</v>
      </c>
      <c r="S1059" s="231"/>
      <c r="T1059" s="231"/>
      <c r="U1059" s="231"/>
    </row>
    <row r="1060" spans="1:21" s="45" customFormat="1">
      <c r="A1060" s="257">
        <v>29.207781103035483</v>
      </c>
      <c r="B1060" s="257">
        <v>44.063788000000002</v>
      </c>
      <c r="C1060" s="257">
        <v>103.11462</v>
      </c>
      <c r="D1060" s="258">
        <v>4.0729166666666696</v>
      </c>
      <c r="E1060" s="257">
        <v>99.115618999999995</v>
      </c>
      <c r="F1060" s="257">
        <v>241.2765</v>
      </c>
      <c r="G1060" s="258">
        <v>14.910447761194032</v>
      </c>
      <c r="H1060" s="257">
        <v>170.47105999999999</v>
      </c>
      <c r="I1060" s="257">
        <v>109.53279000000001</v>
      </c>
      <c r="J1060" s="258">
        <v>17.372224640835874</v>
      </c>
      <c r="K1060" s="257">
        <v>298.16786000000002</v>
      </c>
      <c r="L1060" s="257">
        <v>1310.2112</v>
      </c>
      <c r="M1060" s="258">
        <v>2.8911917098445596</v>
      </c>
      <c r="N1060" s="257">
        <v>22.244880999999999</v>
      </c>
      <c r="O1060" s="257">
        <v>963.05489</v>
      </c>
      <c r="P1060" s="258">
        <v>19.880597014925375</v>
      </c>
      <c r="Q1060" s="257">
        <v>343.30937</v>
      </c>
      <c r="R1060" s="257">
        <v>1226.1638</v>
      </c>
      <c r="S1060" s="231"/>
      <c r="T1060" s="231"/>
      <c r="U1060" s="231"/>
    </row>
    <row r="1061" spans="1:21" s="45" customFormat="1">
      <c r="A1061" s="257">
        <v>29.18512184694314</v>
      </c>
      <c r="B1061" s="257">
        <v>46.096502999999998</v>
      </c>
      <c r="C1061" s="257">
        <v>104.3643</v>
      </c>
      <c r="D1061" s="258">
        <v>4.0329861111111134</v>
      </c>
      <c r="E1061" s="257">
        <v>98.010525999999999</v>
      </c>
      <c r="F1061" s="257">
        <v>242.45666</v>
      </c>
      <c r="G1061" s="258">
        <v>14.898933901918978</v>
      </c>
      <c r="H1061" s="257">
        <v>166.85909000000001</v>
      </c>
      <c r="I1061" s="257">
        <v>110.82668</v>
      </c>
      <c r="J1061" s="258">
        <v>17.3582934262081</v>
      </c>
      <c r="K1061" s="257">
        <v>295.44053000000002</v>
      </c>
      <c r="L1061" s="257">
        <v>1287.183</v>
      </c>
      <c r="M1061" s="258">
        <v>2.8644214162348898</v>
      </c>
      <c r="N1061" s="257">
        <v>22.979102999999999</v>
      </c>
      <c r="O1061" s="257">
        <v>965.85943999999995</v>
      </c>
      <c r="P1061" s="258">
        <v>19.865245202558636</v>
      </c>
      <c r="Q1061" s="257">
        <v>346.08433000000002</v>
      </c>
      <c r="R1061" s="257">
        <v>1245.5583999999999</v>
      </c>
      <c r="S1061" s="231"/>
      <c r="T1061" s="231"/>
      <c r="U1061" s="231"/>
    </row>
    <row r="1062" spans="1:21" s="45" customFormat="1">
      <c r="A1062" s="257">
        <v>29.162462590850794</v>
      </c>
      <c r="B1062" s="257">
        <v>48.128846000000003</v>
      </c>
      <c r="C1062" s="257">
        <v>105.61378000000001</v>
      </c>
      <c r="D1062" s="258">
        <v>3.9930555555555567</v>
      </c>
      <c r="E1062" s="257">
        <v>96.826254000000006</v>
      </c>
      <c r="F1062" s="257">
        <v>243.65047999999999</v>
      </c>
      <c r="G1062" s="258">
        <v>14.887420042643924</v>
      </c>
      <c r="H1062" s="257">
        <v>163.24787000000001</v>
      </c>
      <c r="I1062" s="257">
        <v>112.12035</v>
      </c>
      <c r="J1062" s="258">
        <v>17.344362211580325</v>
      </c>
      <c r="K1062" s="257">
        <v>292.71377999999999</v>
      </c>
      <c r="L1062" s="257">
        <v>1264.1593</v>
      </c>
      <c r="M1062" s="258">
        <v>2.8376511226252168</v>
      </c>
      <c r="N1062" s="257">
        <v>23.832035000000001</v>
      </c>
      <c r="O1062" s="257">
        <v>968.48677999999995</v>
      </c>
      <c r="P1062" s="258">
        <v>19.849893390191902</v>
      </c>
      <c r="Q1062" s="257">
        <v>348.85883999999999</v>
      </c>
      <c r="R1062" s="257">
        <v>1264.9495999999999</v>
      </c>
      <c r="S1062" s="231"/>
      <c r="T1062" s="231"/>
      <c r="U1062" s="231"/>
    </row>
    <row r="1063" spans="1:21" s="45" customFormat="1">
      <c r="A1063" s="257">
        <v>29.139803334758444</v>
      </c>
      <c r="B1063" s="257">
        <v>50.160820000000001</v>
      </c>
      <c r="C1063" s="257">
        <v>106.86304</v>
      </c>
      <c r="D1063" s="258">
        <v>3.953125</v>
      </c>
      <c r="E1063" s="257">
        <v>95.641536000000002</v>
      </c>
      <c r="F1063" s="257">
        <v>244.84484</v>
      </c>
      <c r="G1063" s="258">
        <v>14.875906183368873</v>
      </c>
      <c r="H1063" s="257">
        <v>159.63740000000001</v>
      </c>
      <c r="I1063" s="257">
        <v>113.41379000000001</v>
      </c>
      <c r="J1063" s="258">
        <v>17.330430996952547</v>
      </c>
      <c r="K1063" s="257">
        <v>289.98759999999999</v>
      </c>
      <c r="L1063" s="257">
        <v>1241.1402</v>
      </c>
      <c r="M1063" s="258">
        <v>2.8108808290155438</v>
      </c>
      <c r="N1063" s="257">
        <v>24.685314999999999</v>
      </c>
      <c r="O1063" s="257">
        <v>971.11541999999997</v>
      </c>
      <c r="P1063" s="258">
        <v>19.834541577825163</v>
      </c>
      <c r="Q1063" s="257">
        <v>351.63290000000001</v>
      </c>
      <c r="R1063" s="257">
        <v>1284.3373999999999</v>
      </c>
      <c r="S1063" s="231"/>
      <c r="T1063" s="231"/>
      <c r="U1063" s="231"/>
    </row>
    <row r="1064" spans="1:21" s="45" customFormat="1">
      <c r="A1064" s="257">
        <v>29.117144078666101</v>
      </c>
      <c r="B1064" s="257">
        <v>52.192425999999998</v>
      </c>
      <c r="C1064" s="257">
        <v>108.1121</v>
      </c>
      <c r="D1064" s="258">
        <v>3.9131944444444482</v>
      </c>
      <c r="E1064" s="257">
        <v>94.456371000000004</v>
      </c>
      <c r="F1064" s="257">
        <v>246.03973999999999</v>
      </c>
      <c r="G1064" s="258">
        <v>14.864392324093819</v>
      </c>
      <c r="H1064" s="257">
        <v>156.02768</v>
      </c>
      <c r="I1064" s="257">
        <v>114.70701</v>
      </c>
      <c r="J1064" s="258">
        <v>17.316499782324772</v>
      </c>
      <c r="K1064" s="257">
        <v>287.26199000000003</v>
      </c>
      <c r="L1064" s="257">
        <v>1218.1256000000001</v>
      </c>
      <c r="M1064" s="258">
        <v>2.7841105354058739</v>
      </c>
      <c r="N1064" s="257">
        <v>25.538944000000001</v>
      </c>
      <c r="O1064" s="257">
        <v>973.74536000000001</v>
      </c>
      <c r="P1064" s="258">
        <v>19.819189765458425</v>
      </c>
      <c r="Q1064" s="257">
        <v>354.40652</v>
      </c>
      <c r="R1064" s="257">
        <v>1303.7219</v>
      </c>
      <c r="S1064" s="231"/>
      <c r="T1064" s="231"/>
      <c r="U1064" s="231"/>
    </row>
    <row r="1065" spans="1:21" s="45" customFormat="1">
      <c r="A1065" s="257">
        <v>29.094484822573754</v>
      </c>
      <c r="B1065" s="257">
        <v>54.223664999999997</v>
      </c>
      <c r="C1065" s="257">
        <v>109.36095</v>
      </c>
      <c r="D1065" s="258">
        <v>3.8732638888888919</v>
      </c>
      <c r="E1065" s="257">
        <v>93.270757000000003</v>
      </c>
      <c r="F1065" s="257">
        <v>247.23517000000001</v>
      </c>
      <c r="G1065" s="258">
        <v>14.852878464818765</v>
      </c>
      <c r="H1065" s="257">
        <v>152.4187</v>
      </c>
      <c r="I1065" s="257">
        <v>115.99999</v>
      </c>
      <c r="J1065" s="258">
        <v>17.302568567696994</v>
      </c>
      <c r="K1065" s="257">
        <v>284.53694999999999</v>
      </c>
      <c r="L1065" s="257">
        <v>1195.1156000000001</v>
      </c>
      <c r="M1065" s="258">
        <v>2.757340241796201</v>
      </c>
      <c r="N1065" s="257">
        <v>26.392921999999999</v>
      </c>
      <c r="O1065" s="257">
        <v>976.37661000000003</v>
      </c>
      <c r="P1065" s="258">
        <v>19.803837953091687</v>
      </c>
      <c r="Q1065" s="257">
        <v>357.17970000000003</v>
      </c>
      <c r="R1065" s="257">
        <v>1323.1030000000001</v>
      </c>
      <c r="S1065" s="231"/>
      <c r="T1065" s="231"/>
      <c r="U1065" s="231"/>
    </row>
    <row r="1066" spans="1:21" s="45" customFormat="1">
      <c r="A1066" s="257">
        <v>29.071825566481404</v>
      </c>
      <c r="B1066" s="257">
        <v>54.986288000000002</v>
      </c>
      <c r="C1066" s="257">
        <v>109.24395</v>
      </c>
      <c r="D1066" s="258">
        <v>3.8333333333333348</v>
      </c>
      <c r="E1066" s="257">
        <v>92.084693999999999</v>
      </c>
      <c r="F1066" s="257">
        <v>248.43114</v>
      </c>
      <c r="G1066" s="258">
        <v>14.84136460554371</v>
      </c>
      <c r="H1066" s="257">
        <v>153.06868</v>
      </c>
      <c r="I1066" s="257">
        <v>116.34293</v>
      </c>
      <c r="J1066" s="258">
        <v>17.28863735306922</v>
      </c>
      <c r="K1066" s="257">
        <v>281.06223999999997</v>
      </c>
      <c r="L1066" s="257">
        <v>1198.7370000000001</v>
      </c>
      <c r="M1066" s="258">
        <v>2.7305699481865311</v>
      </c>
      <c r="N1066" s="257">
        <v>27.247250999999999</v>
      </c>
      <c r="O1066" s="257">
        <v>979.00915999999995</v>
      </c>
      <c r="P1066" s="258">
        <v>19.788486140724945</v>
      </c>
      <c r="Q1066" s="257">
        <v>355.09320000000002</v>
      </c>
      <c r="R1066" s="257">
        <v>1303.0195000000001</v>
      </c>
      <c r="S1066" s="231"/>
      <c r="T1066" s="231"/>
      <c r="U1066" s="231"/>
    </row>
    <row r="1067" spans="1:21" s="45" customFormat="1">
      <c r="A1067" s="257">
        <v>29.049166310389055</v>
      </c>
      <c r="B1067" s="257">
        <v>55.340268000000002</v>
      </c>
      <c r="C1067" s="257">
        <v>108.68711999999999</v>
      </c>
      <c r="D1067" s="258">
        <v>3.7934027777777786</v>
      </c>
      <c r="E1067" s="257">
        <v>93.868694000000005</v>
      </c>
      <c r="F1067" s="257">
        <v>255.85073</v>
      </c>
      <c r="G1067" s="258">
        <v>14.829850746268656</v>
      </c>
      <c r="H1067" s="257">
        <v>155.09515999999999</v>
      </c>
      <c r="I1067" s="257">
        <v>116.37877</v>
      </c>
      <c r="J1067" s="258">
        <v>17.274706138441445</v>
      </c>
      <c r="K1067" s="257">
        <v>277.21642000000003</v>
      </c>
      <c r="L1067" s="257">
        <v>1215.5545999999999</v>
      </c>
      <c r="M1067" s="258">
        <v>2.7037996545768581</v>
      </c>
      <c r="N1067" s="257">
        <v>26.450918000000001</v>
      </c>
      <c r="O1067" s="257">
        <v>977.35191999999995</v>
      </c>
      <c r="P1067" s="258">
        <v>19.773134328358211</v>
      </c>
      <c r="Q1067" s="257">
        <v>351.21134999999998</v>
      </c>
      <c r="R1067" s="257">
        <v>1268.3566000000001</v>
      </c>
      <c r="S1067" s="231"/>
      <c r="T1067" s="231"/>
      <c r="U1067" s="231"/>
    </row>
    <row r="1068" spans="1:21" s="45" customFormat="1">
      <c r="A1068" s="257">
        <v>29.026507054296708</v>
      </c>
      <c r="B1068" s="257">
        <v>55.694195999999998</v>
      </c>
      <c r="C1068" s="257">
        <v>108.13041</v>
      </c>
      <c r="D1068" s="258">
        <v>3.7534722222222268</v>
      </c>
      <c r="E1068" s="257">
        <v>95.815678000000005</v>
      </c>
      <c r="F1068" s="257">
        <v>263.61324999999999</v>
      </c>
      <c r="G1068" s="258">
        <v>14.818336886993604</v>
      </c>
      <c r="H1068" s="257">
        <v>157.12128999999999</v>
      </c>
      <c r="I1068" s="257">
        <v>116.41462</v>
      </c>
      <c r="J1068" s="258">
        <v>17.260774923813671</v>
      </c>
      <c r="K1068" s="257">
        <v>273.37135999999998</v>
      </c>
      <c r="L1068" s="257">
        <v>1232.3693000000001</v>
      </c>
      <c r="M1068" s="258">
        <v>2.6770293609671851</v>
      </c>
      <c r="N1068" s="257">
        <v>25.610942000000001</v>
      </c>
      <c r="O1068" s="257">
        <v>975.58163999999999</v>
      </c>
      <c r="P1068" s="258">
        <v>19.757782515991472</v>
      </c>
      <c r="Q1068" s="257">
        <v>347.33031</v>
      </c>
      <c r="R1068" s="257">
        <v>1233.7003999999999</v>
      </c>
      <c r="S1068" s="231"/>
      <c r="T1068" s="231"/>
      <c r="U1068" s="231"/>
    </row>
    <row r="1069" spans="1:21" s="45" customFormat="1">
      <c r="A1069" s="257">
        <v>29.003847798204365</v>
      </c>
      <c r="B1069" s="257">
        <v>56.048071999999998</v>
      </c>
      <c r="C1069" s="257">
        <v>107.57383</v>
      </c>
      <c r="D1069" s="258">
        <v>3.7135416666666701</v>
      </c>
      <c r="E1069" s="257">
        <v>97.763465999999994</v>
      </c>
      <c r="F1069" s="257">
        <v>271.37894999999997</v>
      </c>
      <c r="G1069" s="258">
        <v>14.806823027718551</v>
      </c>
      <c r="H1069" s="257">
        <v>159.14706000000001</v>
      </c>
      <c r="I1069" s="257">
        <v>116.45050000000001</v>
      </c>
      <c r="J1069" s="258">
        <v>17.246843709185896</v>
      </c>
      <c r="K1069" s="257">
        <v>269.52706000000001</v>
      </c>
      <c r="L1069" s="257">
        <v>1249.1813</v>
      </c>
      <c r="M1069" s="258">
        <v>2.6502590673575153</v>
      </c>
      <c r="N1069" s="257">
        <v>24.770634000000001</v>
      </c>
      <c r="O1069" s="257">
        <v>973.81089999999995</v>
      </c>
      <c r="P1069" s="258">
        <v>19.742430703624734</v>
      </c>
      <c r="Q1069" s="257">
        <v>343.45008000000001</v>
      </c>
      <c r="R1069" s="257">
        <v>1199.0510999999999</v>
      </c>
      <c r="S1069" s="231"/>
      <c r="T1069" s="231"/>
      <c r="U1069" s="231"/>
    </row>
    <row r="1070" spans="1:21" s="45" customFormat="1">
      <c r="A1070" s="257">
        <v>28.981188542112012</v>
      </c>
      <c r="B1070" s="257">
        <v>56.401896999999998</v>
      </c>
      <c r="C1070" s="257">
        <v>107.01737</v>
      </c>
      <c r="D1070" s="258">
        <v>3.6736111111111134</v>
      </c>
      <c r="E1070" s="257">
        <v>99.712061000000006</v>
      </c>
      <c r="F1070" s="257">
        <v>279.14783</v>
      </c>
      <c r="G1070" s="258">
        <v>14.795309168443499</v>
      </c>
      <c r="H1070" s="257">
        <v>161.17247</v>
      </c>
      <c r="I1070" s="257">
        <v>116.4864</v>
      </c>
      <c r="J1070" s="258">
        <v>17.232912494558121</v>
      </c>
      <c r="K1070" s="257">
        <v>265.68351999999999</v>
      </c>
      <c r="L1070" s="257">
        <v>1265.9906000000001</v>
      </c>
      <c r="M1070" s="258">
        <v>2.6234887737478423</v>
      </c>
      <c r="N1070" s="257">
        <v>23.929991000000001</v>
      </c>
      <c r="O1070" s="257">
        <v>972.03967999999998</v>
      </c>
      <c r="P1070" s="258">
        <v>19.727078891257996</v>
      </c>
      <c r="Q1070" s="257">
        <v>339.57065999999998</v>
      </c>
      <c r="R1070" s="257">
        <v>1164.4085</v>
      </c>
      <c r="S1070" s="231"/>
      <c r="T1070" s="231"/>
      <c r="U1070" s="231"/>
    </row>
    <row r="1071" spans="1:21" s="45" customFormat="1">
      <c r="A1071" s="257">
        <v>28.958529286019669</v>
      </c>
      <c r="B1071" s="257">
        <v>56.755668999999997</v>
      </c>
      <c r="C1071" s="257">
        <v>106.46105</v>
      </c>
      <c r="D1071" s="258">
        <v>3.6336805555555567</v>
      </c>
      <c r="E1071" s="257">
        <v>101.66146999999999</v>
      </c>
      <c r="F1071" s="257">
        <v>286.91991000000002</v>
      </c>
      <c r="G1071" s="258">
        <v>14.783795309168442</v>
      </c>
      <c r="H1071" s="257">
        <v>163.19754</v>
      </c>
      <c r="I1071" s="257">
        <v>116.52231999999999</v>
      </c>
      <c r="J1071" s="258">
        <v>17.218981279930347</v>
      </c>
      <c r="K1071" s="257">
        <v>261.84075000000001</v>
      </c>
      <c r="L1071" s="257">
        <v>1282.7971</v>
      </c>
      <c r="M1071" s="258">
        <v>2.5967184801381693</v>
      </c>
      <c r="N1071" s="257">
        <v>23.089013000000001</v>
      </c>
      <c r="O1071" s="257">
        <v>970.26799000000005</v>
      </c>
      <c r="P1071" s="258">
        <v>19.711727078891258</v>
      </c>
      <c r="Q1071" s="257">
        <v>335.69204000000002</v>
      </c>
      <c r="R1071" s="257">
        <v>1129.7726</v>
      </c>
      <c r="S1071" s="231"/>
      <c r="T1071" s="231"/>
      <c r="U1071" s="231"/>
    </row>
    <row r="1072" spans="1:21" s="45" customFormat="1">
      <c r="A1072" s="257">
        <v>28.935870029927322</v>
      </c>
      <c r="B1072" s="257">
        <v>56.273364000000001</v>
      </c>
      <c r="C1072" s="257">
        <v>106.68846000000001</v>
      </c>
      <c r="D1072" s="258">
        <v>3.59375</v>
      </c>
      <c r="E1072" s="257">
        <v>103.61168000000001</v>
      </c>
      <c r="F1072" s="257">
        <v>294.69517999999999</v>
      </c>
      <c r="G1072" s="258">
        <v>14.77228144989339</v>
      </c>
      <c r="H1072" s="257">
        <v>161.84336999999999</v>
      </c>
      <c r="I1072" s="257">
        <v>116.37634</v>
      </c>
      <c r="J1072" s="258">
        <v>17.205050065302569</v>
      </c>
      <c r="K1072" s="257">
        <v>266.04764</v>
      </c>
      <c r="L1072" s="257">
        <v>1287.6618000000001</v>
      </c>
      <c r="M1072" s="258">
        <v>2.5699481865284994</v>
      </c>
      <c r="N1072" s="257">
        <v>22.247699999999998</v>
      </c>
      <c r="O1072" s="257">
        <v>968.49582999999996</v>
      </c>
      <c r="P1072" s="258">
        <v>19.69637526652452</v>
      </c>
      <c r="Q1072" s="257">
        <v>333.90222999999997</v>
      </c>
      <c r="R1072" s="257">
        <v>1119.3536999999999</v>
      </c>
      <c r="S1072" s="231"/>
      <c r="T1072" s="231"/>
      <c r="U1072" s="231"/>
    </row>
    <row r="1073" spans="1:21" s="45" customFormat="1">
      <c r="A1073" s="257">
        <v>28.913210773834972</v>
      </c>
      <c r="B1073" s="257">
        <v>55.498331999999998</v>
      </c>
      <c r="C1073" s="257">
        <v>107.19032</v>
      </c>
      <c r="D1073" s="258">
        <v>3.5538194444444482</v>
      </c>
      <c r="E1073" s="257">
        <v>105.60616</v>
      </c>
      <c r="F1073" s="257">
        <v>293.52399000000003</v>
      </c>
      <c r="G1073" s="258">
        <v>14.760767590618336</v>
      </c>
      <c r="H1073" s="257">
        <v>159.44529</v>
      </c>
      <c r="I1073" s="257">
        <v>116.1742</v>
      </c>
      <c r="J1073" s="258">
        <v>17.191118850674794</v>
      </c>
      <c r="K1073" s="257">
        <v>273.78877</v>
      </c>
      <c r="L1073" s="257">
        <v>1287.2824000000001</v>
      </c>
      <c r="M1073" s="258">
        <v>2.5431778929188265</v>
      </c>
      <c r="N1073" s="257">
        <v>20.954205999999999</v>
      </c>
      <c r="O1073" s="257">
        <v>994.98308999999995</v>
      </c>
      <c r="P1073" s="258">
        <v>19.681023454157781</v>
      </c>
      <c r="Q1073" s="257">
        <v>332.78537999999998</v>
      </c>
      <c r="R1073" s="257">
        <v>1116.7352000000001</v>
      </c>
      <c r="S1073" s="231"/>
      <c r="T1073" s="231"/>
      <c r="U1073" s="231"/>
    </row>
    <row r="1074" spans="1:21" s="45" customFormat="1">
      <c r="A1074" s="257">
        <v>28.890551517742622</v>
      </c>
      <c r="B1074" s="257">
        <v>54.723455000000001</v>
      </c>
      <c r="C1074" s="257">
        <v>107.69211</v>
      </c>
      <c r="D1074" s="258">
        <v>3.5138888888888919</v>
      </c>
      <c r="E1074" s="257">
        <v>107.60346</v>
      </c>
      <c r="F1074" s="257">
        <v>291.94472000000002</v>
      </c>
      <c r="G1074" s="258">
        <v>14.749253731343282</v>
      </c>
      <c r="H1074" s="257">
        <v>157.04771</v>
      </c>
      <c r="I1074" s="257">
        <v>115.97212</v>
      </c>
      <c r="J1074" s="258">
        <v>17.177187636047016</v>
      </c>
      <c r="K1074" s="257">
        <v>281.52859000000001</v>
      </c>
      <c r="L1074" s="257">
        <v>1286.9033999999999</v>
      </c>
      <c r="M1074" s="258">
        <v>2.5164075993091535</v>
      </c>
      <c r="N1074" s="257">
        <v>19.631685999999998</v>
      </c>
      <c r="O1074" s="257">
        <v>1023.2642</v>
      </c>
      <c r="P1074" s="258">
        <v>19.665671641791043</v>
      </c>
      <c r="Q1074" s="257">
        <v>331.66881999999998</v>
      </c>
      <c r="R1074" s="257">
        <v>1114.1175000000001</v>
      </c>
      <c r="S1074" s="231"/>
      <c r="T1074" s="231"/>
      <c r="U1074" s="231"/>
    </row>
    <row r="1075" spans="1:21" s="45" customFormat="1">
      <c r="A1075" s="257">
        <v>28.867892261650283</v>
      </c>
      <c r="B1075" s="257">
        <v>53.948731000000002</v>
      </c>
      <c r="C1075" s="257">
        <v>108.19383999999999</v>
      </c>
      <c r="D1075" s="258">
        <v>3.4739583333333348</v>
      </c>
      <c r="E1075" s="257">
        <v>109.60158</v>
      </c>
      <c r="F1075" s="257">
        <v>290.36488000000003</v>
      </c>
      <c r="G1075" s="258">
        <v>14.73773987206823</v>
      </c>
      <c r="H1075" s="257">
        <v>154.65062</v>
      </c>
      <c r="I1075" s="257">
        <v>115.7701</v>
      </c>
      <c r="J1075" s="258">
        <v>17.163256421419241</v>
      </c>
      <c r="K1075" s="257">
        <v>289.26709</v>
      </c>
      <c r="L1075" s="257">
        <v>1286.5247999999999</v>
      </c>
      <c r="M1075" s="258">
        <v>2.4896373056994836</v>
      </c>
      <c r="N1075" s="257">
        <v>18.308630999999998</v>
      </c>
      <c r="O1075" s="257">
        <v>1051.5571</v>
      </c>
      <c r="P1075" s="258">
        <v>19.650319829424305</v>
      </c>
      <c r="Q1075" s="257">
        <v>330.55255</v>
      </c>
      <c r="R1075" s="257">
        <v>1111.5005000000001</v>
      </c>
      <c r="S1075" s="231"/>
      <c r="T1075" s="231"/>
      <c r="U1075" s="231"/>
    </row>
    <row r="1076" spans="1:21" s="45" customFormat="1">
      <c r="A1076" s="257">
        <v>28.845233005557933</v>
      </c>
      <c r="B1076" s="257">
        <v>53.174160999999998</v>
      </c>
      <c r="C1076" s="257">
        <v>108.6955</v>
      </c>
      <c r="D1076" s="258">
        <v>3.4340277777777786</v>
      </c>
      <c r="E1076" s="257">
        <v>111.60055</v>
      </c>
      <c r="F1076" s="257">
        <v>288.78447999999997</v>
      </c>
      <c r="G1076" s="258">
        <v>14.726226012793177</v>
      </c>
      <c r="H1076" s="257">
        <v>152.25402</v>
      </c>
      <c r="I1076" s="257">
        <v>115.56816000000001</v>
      </c>
      <c r="J1076" s="258">
        <v>17.149325206791467</v>
      </c>
      <c r="K1076" s="257">
        <v>297.00429000000003</v>
      </c>
      <c r="L1076" s="257">
        <v>1286.1466</v>
      </c>
      <c r="M1076" s="258">
        <v>2.4628670120898106</v>
      </c>
      <c r="N1076" s="257">
        <v>16.985040000000001</v>
      </c>
      <c r="O1076" s="257">
        <v>1079.8617999999999</v>
      </c>
      <c r="P1076" s="258">
        <v>19.63496801705757</v>
      </c>
      <c r="Q1076" s="257">
        <v>329.43655999999999</v>
      </c>
      <c r="R1076" s="257">
        <v>1108.8842999999999</v>
      </c>
      <c r="S1076" s="231"/>
      <c r="T1076" s="231"/>
      <c r="U1076" s="231"/>
    </row>
    <row r="1077" spans="1:21" s="45" customFormat="1">
      <c r="A1077" s="257">
        <v>28.822573749465583</v>
      </c>
      <c r="B1077" s="257">
        <v>52.399743000000001</v>
      </c>
      <c r="C1077" s="257">
        <v>109.19710000000001</v>
      </c>
      <c r="D1077" s="258">
        <v>3.3940972222222268</v>
      </c>
      <c r="E1077" s="257">
        <v>113.60035000000001</v>
      </c>
      <c r="F1077" s="257">
        <v>287.20350999999999</v>
      </c>
      <c r="G1077" s="258">
        <v>14.714712153518125</v>
      </c>
      <c r="H1077" s="257">
        <v>149.85792000000001</v>
      </c>
      <c r="I1077" s="257">
        <v>115.36628</v>
      </c>
      <c r="J1077" s="258">
        <v>17.135393992163692</v>
      </c>
      <c r="K1077" s="257">
        <v>304.74018000000001</v>
      </c>
      <c r="L1077" s="257">
        <v>1285.7688000000001</v>
      </c>
      <c r="M1077" s="258">
        <v>2.4360967184801412</v>
      </c>
      <c r="N1077" s="257">
        <v>15.660911</v>
      </c>
      <c r="O1077" s="257">
        <v>1108.1784</v>
      </c>
      <c r="P1077" s="258">
        <v>19.619616204690832</v>
      </c>
      <c r="Q1077" s="257">
        <v>328.32085000000001</v>
      </c>
      <c r="R1077" s="257">
        <v>1106.2688000000001</v>
      </c>
      <c r="S1077" s="231"/>
      <c r="T1077" s="231"/>
      <c r="U1077" s="231"/>
    </row>
    <row r="1078" spans="1:21" s="45" customFormat="1">
      <c r="A1078" s="257">
        <v>28.799914493373237</v>
      </c>
      <c r="B1078" s="257">
        <v>53.164062999999999</v>
      </c>
      <c r="C1078" s="257">
        <v>110.24169999999999</v>
      </c>
      <c r="D1078" s="258">
        <v>3.3541666666666701</v>
      </c>
      <c r="E1078" s="257">
        <v>115.601</v>
      </c>
      <c r="F1078" s="257">
        <v>285.62196</v>
      </c>
      <c r="G1078" s="258">
        <v>14.703198294243071</v>
      </c>
      <c r="H1078" s="257">
        <v>150.07324</v>
      </c>
      <c r="I1078" s="257">
        <v>114.82111</v>
      </c>
      <c r="J1078" s="258">
        <v>17.121462777535918</v>
      </c>
      <c r="K1078" s="257">
        <v>308.89382999999998</v>
      </c>
      <c r="L1078" s="257">
        <v>1284.9201</v>
      </c>
      <c r="M1078" s="258">
        <v>2.4093264248704678</v>
      </c>
      <c r="N1078" s="257">
        <v>14.336245</v>
      </c>
      <c r="O1078" s="257">
        <v>1136.5069000000001</v>
      </c>
      <c r="P1078" s="258">
        <v>19.604264392324094</v>
      </c>
      <c r="Q1078" s="257">
        <v>330.40595000000002</v>
      </c>
      <c r="R1078" s="257">
        <v>1122.5425</v>
      </c>
      <c r="S1078" s="231"/>
      <c r="T1078" s="231"/>
      <c r="U1078" s="231"/>
    </row>
    <row r="1079" spans="1:21" s="45" customFormat="1">
      <c r="A1079" s="257">
        <v>28.777255237280894</v>
      </c>
      <c r="B1079" s="257">
        <v>54.444361000000001</v>
      </c>
      <c r="C1079" s="257">
        <v>111.46832000000001</v>
      </c>
      <c r="D1079" s="258">
        <v>3.3142361111111134</v>
      </c>
      <c r="E1079" s="257">
        <v>115.50127999999999</v>
      </c>
      <c r="F1079" s="257">
        <v>284.77141999999998</v>
      </c>
      <c r="G1079" s="258">
        <v>14.691684434968018</v>
      </c>
      <c r="H1079" s="257">
        <v>151.16748000000001</v>
      </c>
      <c r="I1079" s="257">
        <v>114.1605</v>
      </c>
      <c r="J1079" s="258">
        <v>17.107531562908143</v>
      </c>
      <c r="K1079" s="257">
        <v>311.44598000000002</v>
      </c>
      <c r="L1079" s="257">
        <v>1283.8613</v>
      </c>
      <c r="M1079" s="258">
        <v>2.3825561312607948</v>
      </c>
      <c r="N1079" s="257">
        <v>13.982248999999999</v>
      </c>
      <c r="O1079" s="257">
        <v>1133.4598000000001</v>
      </c>
      <c r="P1079" s="258">
        <v>19.588912579957359</v>
      </c>
      <c r="Q1079" s="257">
        <v>333.71938</v>
      </c>
      <c r="R1079" s="257">
        <v>1146.0644</v>
      </c>
      <c r="S1079" s="231"/>
      <c r="T1079" s="231"/>
      <c r="U1079" s="231"/>
    </row>
    <row r="1080" spans="1:21" s="45" customFormat="1">
      <c r="A1080" s="257">
        <v>28.75459598118854</v>
      </c>
      <c r="B1080" s="257">
        <v>55.724443000000001</v>
      </c>
      <c r="C1080" s="257">
        <v>112.69474</v>
      </c>
      <c r="D1080" s="258">
        <v>3.2743055555555567</v>
      </c>
      <c r="E1080" s="257">
        <v>115.26899</v>
      </c>
      <c r="F1080" s="257">
        <v>283.96674999999999</v>
      </c>
      <c r="G1080" s="258">
        <v>14.680170575692966</v>
      </c>
      <c r="H1080" s="257">
        <v>152.26156</v>
      </c>
      <c r="I1080" s="257">
        <v>113.50003</v>
      </c>
      <c r="J1080" s="258">
        <v>17.093600348280368</v>
      </c>
      <c r="K1080" s="257">
        <v>313.99775</v>
      </c>
      <c r="L1080" s="257">
        <v>1282.8028999999999</v>
      </c>
      <c r="M1080" s="258">
        <v>2.3557858376511254</v>
      </c>
      <c r="N1080" s="257">
        <v>13.661384999999999</v>
      </c>
      <c r="O1080" s="257">
        <v>1129.3362999999999</v>
      </c>
      <c r="P1080" s="258">
        <v>19.573560767590621</v>
      </c>
      <c r="Q1080" s="257">
        <v>337.03228000000001</v>
      </c>
      <c r="R1080" s="257">
        <v>1169.5822000000001</v>
      </c>
      <c r="S1080" s="231"/>
      <c r="T1080" s="231"/>
      <c r="U1080" s="231"/>
    </row>
    <row r="1081" spans="1:21" s="45" customFormat="1">
      <c r="A1081" s="257">
        <v>28.731936725096197</v>
      </c>
      <c r="B1081" s="257">
        <v>57.004308999999999</v>
      </c>
      <c r="C1081" s="257">
        <v>113.92097</v>
      </c>
      <c r="D1081" s="258">
        <v>3.234375</v>
      </c>
      <c r="E1081" s="257">
        <v>115.03663</v>
      </c>
      <c r="F1081" s="257">
        <v>283.16183000000001</v>
      </c>
      <c r="G1081" s="258">
        <v>14.668656716417912</v>
      </c>
      <c r="H1081" s="257">
        <v>153.35547</v>
      </c>
      <c r="I1081" s="257">
        <v>112.83972</v>
      </c>
      <c r="J1081" s="258">
        <v>17.07966913365259</v>
      </c>
      <c r="K1081" s="257">
        <v>316.54915999999997</v>
      </c>
      <c r="L1081" s="257">
        <v>1281.7451000000001</v>
      </c>
      <c r="M1081" s="258">
        <v>2.3290155440414519</v>
      </c>
      <c r="N1081" s="257">
        <v>13.340392</v>
      </c>
      <c r="O1081" s="257">
        <v>1125.2114999999999</v>
      </c>
      <c r="P1081" s="258">
        <v>19.558208955223883</v>
      </c>
      <c r="Q1081" s="257">
        <v>340.34467000000001</v>
      </c>
      <c r="R1081" s="257">
        <v>1193.0961</v>
      </c>
      <c r="S1081" s="231"/>
      <c r="T1081" s="231"/>
      <c r="U1081" s="231"/>
    </row>
    <row r="1082" spans="1:21" s="45" customFormat="1">
      <c r="A1082" s="257">
        <v>28.709277469003851</v>
      </c>
      <c r="B1082" s="257">
        <v>58.283960999999998</v>
      </c>
      <c r="C1082" s="257">
        <v>115.14700999999999</v>
      </c>
      <c r="D1082" s="258">
        <v>3.1944444444444482</v>
      </c>
      <c r="E1082" s="257">
        <v>114.80421</v>
      </c>
      <c r="F1082" s="257">
        <v>282.35664000000003</v>
      </c>
      <c r="G1082" s="258">
        <v>14.657142857142858</v>
      </c>
      <c r="H1082" s="257">
        <v>154.44919999999999</v>
      </c>
      <c r="I1082" s="257">
        <v>112.17956</v>
      </c>
      <c r="J1082" s="258">
        <v>17.065737919024816</v>
      </c>
      <c r="K1082" s="257">
        <v>319.10019</v>
      </c>
      <c r="L1082" s="257">
        <v>1280.6876999999999</v>
      </c>
      <c r="M1082" s="258">
        <v>2.302245250431779</v>
      </c>
      <c r="N1082" s="257">
        <v>13.019270000000001</v>
      </c>
      <c r="O1082" s="257">
        <v>1121.0853</v>
      </c>
      <c r="P1082" s="258">
        <v>19.542857142857144</v>
      </c>
      <c r="Q1082" s="257">
        <v>343.65652999999998</v>
      </c>
      <c r="R1082" s="257">
        <v>1216.606</v>
      </c>
      <c r="S1082" s="231"/>
      <c r="T1082" s="231"/>
      <c r="U1082" s="231"/>
    </row>
    <row r="1083" spans="1:21" s="45" customFormat="1">
      <c r="A1083" s="257">
        <v>28.686618212911501</v>
      </c>
      <c r="B1083" s="257">
        <v>59.563400000000001</v>
      </c>
      <c r="C1083" s="257">
        <v>116.37285</v>
      </c>
      <c r="D1083" s="258">
        <v>3.1545138888888919</v>
      </c>
      <c r="E1083" s="257">
        <v>114.57172</v>
      </c>
      <c r="F1083" s="257">
        <v>281.55119999999999</v>
      </c>
      <c r="G1083" s="258">
        <v>14.645628997867806</v>
      </c>
      <c r="H1083" s="257">
        <v>155.54277999999999</v>
      </c>
      <c r="I1083" s="257">
        <v>111.51954000000001</v>
      </c>
      <c r="J1083" s="258">
        <v>17.051806704397041</v>
      </c>
      <c r="K1083" s="257">
        <v>321.65084999999999</v>
      </c>
      <c r="L1083" s="257">
        <v>1279.6307999999999</v>
      </c>
      <c r="M1083" s="258">
        <v>2.2754749568221095</v>
      </c>
      <c r="N1083" s="257">
        <v>12.698019</v>
      </c>
      <c r="O1083" s="257">
        <v>1116.9576</v>
      </c>
      <c r="P1083" s="258">
        <v>19.527505330490406</v>
      </c>
      <c r="Q1083" s="257">
        <v>346.96787999999998</v>
      </c>
      <c r="R1083" s="257">
        <v>1240.1120000000001</v>
      </c>
      <c r="S1083" s="231"/>
      <c r="T1083" s="231"/>
      <c r="U1083" s="231"/>
    </row>
    <row r="1084" spans="1:21" s="45" customFormat="1">
      <c r="A1084" s="257">
        <v>28.663958956819151</v>
      </c>
      <c r="B1084" s="257">
        <v>58.363768999999998</v>
      </c>
      <c r="C1084" s="257">
        <v>115.23159</v>
      </c>
      <c r="D1084" s="258">
        <v>3.1145833333333348</v>
      </c>
      <c r="E1084" s="257">
        <v>114.33917</v>
      </c>
      <c r="F1084" s="257">
        <v>280.74551000000002</v>
      </c>
      <c r="G1084" s="258">
        <v>14.634115138592753</v>
      </c>
      <c r="H1084" s="257">
        <v>154.31694999999999</v>
      </c>
      <c r="I1084" s="257">
        <v>112.08678999999999</v>
      </c>
      <c r="J1084" s="258">
        <v>17.037875489769263</v>
      </c>
      <c r="K1084" s="257">
        <v>321.48432000000003</v>
      </c>
      <c r="L1084" s="257">
        <v>1290.7085</v>
      </c>
      <c r="M1084" s="258">
        <v>2.2487046632124361</v>
      </c>
      <c r="N1084" s="257">
        <v>12.376638</v>
      </c>
      <c r="O1084" s="257">
        <v>1112.8286000000001</v>
      </c>
      <c r="P1084" s="258">
        <v>19.512153518123672</v>
      </c>
      <c r="Q1084" s="257">
        <v>340.58539000000002</v>
      </c>
      <c r="R1084" s="257">
        <v>1214.269</v>
      </c>
      <c r="S1084" s="231"/>
      <c r="T1084" s="231"/>
      <c r="U1084" s="231"/>
    </row>
    <row r="1085" spans="1:21" s="45" customFormat="1">
      <c r="A1085" s="257">
        <v>28.641299700726805</v>
      </c>
      <c r="B1085" s="257">
        <v>56.394536000000002</v>
      </c>
      <c r="C1085" s="257">
        <v>113.35548</v>
      </c>
      <c r="D1085" s="258">
        <v>3.0746527777777786</v>
      </c>
      <c r="E1085" s="257">
        <v>115.96986</v>
      </c>
      <c r="F1085" s="257">
        <v>281.06560999999999</v>
      </c>
      <c r="G1085" s="258">
        <v>14.622601279317697</v>
      </c>
      <c r="H1085" s="257">
        <v>152.34433999999999</v>
      </c>
      <c r="I1085" s="257">
        <v>113.04922999999999</v>
      </c>
      <c r="J1085" s="258">
        <v>17.023944275141488</v>
      </c>
      <c r="K1085" s="257">
        <v>320.08175</v>
      </c>
      <c r="L1085" s="257">
        <v>1307.3055999999999</v>
      </c>
      <c r="M1085" s="258">
        <v>2.2219343696027631</v>
      </c>
      <c r="N1085" s="257">
        <v>11.249841999999999</v>
      </c>
      <c r="O1085" s="257">
        <v>1104.0409999999999</v>
      </c>
      <c r="P1085" s="258">
        <v>19.49680170575693</v>
      </c>
      <c r="Q1085" s="257">
        <v>330.95258999999999</v>
      </c>
      <c r="R1085" s="257">
        <v>1171.8787</v>
      </c>
      <c r="S1085" s="231"/>
      <c r="T1085" s="231"/>
      <c r="U1085" s="231"/>
    </row>
    <row r="1086" spans="1:21" s="45" customFormat="1">
      <c r="A1086" s="257">
        <v>28.618640444634462</v>
      </c>
      <c r="B1086" s="257">
        <v>54.425662000000003</v>
      </c>
      <c r="C1086" s="257">
        <v>111.47974000000001</v>
      </c>
      <c r="D1086" s="258">
        <v>3.0347222222222268</v>
      </c>
      <c r="E1086" s="257">
        <v>117.70164</v>
      </c>
      <c r="F1086" s="257">
        <v>281.44657999999998</v>
      </c>
      <c r="G1086" s="258">
        <v>14.611087420042644</v>
      </c>
      <c r="H1086" s="257">
        <v>150.37213</v>
      </c>
      <c r="I1086" s="257">
        <v>114.01151</v>
      </c>
      <c r="J1086" s="258">
        <v>17.010013060513714</v>
      </c>
      <c r="K1086" s="257">
        <v>318.67950000000002</v>
      </c>
      <c r="L1086" s="257">
        <v>1323.9001000000001</v>
      </c>
      <c r="M1086" s="258">
        <v>2.1951640759930937</v>
      </c>
      <c r="N1086" s="257">
        <v>10.091728</v>
      </c>
      <c r="O1086" s="257">
        <v>1095.0716</v>
      </c>
      <c r="P1086" s="258">
        <v>19.481449893390192</v>
      </c>
      <c r="Q1086" s="257">
        <v>321.32159999999999</v>
      </c>
      <c r="R1086" s="257">
        <v>1129.4963</v>
      </c>
      <c r="S1086" s="231"/>
      <c r="T1086" s="231"/>
      <c r="U1086" s="231"/>
    </row>
    <row r="1087" spans="1:21" s="45" customFormat="1">
      <c r="A1087" s="257">
        <v>28.595981188542112</v>
      </c>
      <c r="B1087" s="257">
        <v>52.457147999999997</v>
      </c>
      <c r="C1087" s="257">
        <v>109.60433999999999</v>
      </c>
      <c r="D1087" s="258">
        <v>2.9947916666666701</v>
      </c>
      <c r="E1087" s="257">
        <v>119.43416000000001</v>
      </c>
      <c r="F1087" s="257">
        <v>281.82778000000002</v>
      </c>
      <c r="G1087" s="258">
        <v>14.599573560767592</v>
      </c>
      <c r="H1087" s="257">
        <v>148.40031999999999</v>
      </c>
      <c r="I1087" s="257">
        <v>114.97364</v>
      </c>
      <c r="J1087" s="258">
        <v>16.996081845885939</v>
      </c>
      <c r="K1087" s="257">
        <v>317.27758</v>
      </c>
      <c r="L1087" s="257">
        <v>1340.492</v>
      </c>
      <c r="M1087" s="258">
        <v>2.1683937823834203</v>
      </c>
      <c r="N1087" s="257">
        <v>8.9331356999999993</v>
      </c>
      <c r="O1087" s="257">
        <v>1086.0987</v>
      </c>
      <c r="P1087" s="258">
        <v>19.466098081023453</v>
      </c>
      <c r="Q1087" s="257">
        <v>311.69241</v>
      </c>
      <c r="R1087" s="257">
        <v>1087.1216999999999</v>
      </c>
      <c r="S1087" s="231"/>
      <c r="T1087" s="231"/>
      <c r="U1087" s="231"/>
    </row>
    <row r="1088" spans="1:21" s="45" customFormat="1">
      <c r="A1088" s="257">
        <v>28.573321932449765</v>
      </c>
      <c r="B1088" s="257">
        <v>50.488990000000001</v>
      </c>
      <c r="C1088" s="257">
        <v>107.72931</v>
      </c>
      <c r="D1088" s="258">
        <v>2.9548611111111134</v>
      </c>
      <c r="E1088" s="257">
        <v>121.16742000000001</v>
      </c>
      <c r="F1088" s="257">
        <v>282.20920999999998</v>
      </c>
      <c r="G1088" s="258">
        <v>14.588059701492538</v>
      </c>
      <c r="H1088" s="257">
        <v>146.42891</v>
      </c>
      <c r="I1088" s="257">
        <v>115.93562</v>
      </c>
      <c r="J1088" s="258">
        <v>16.982150631258165</v>
      </c>
      <c r="K1088" s="257">
        <v>315.87596000000002</v>
      </c>
      <c r="L1088" s="257">
        <v>1357.0814</v>
      </c>
      <c r="M1088" s="258">
        <v>2.1416234887737509</v>
      </c>
      <c r="N1088" s="257">
        <v>7.7740640000000001</v>
      </c>
      <c r="O1088" s="257">
        <v>1077.1224</v>
      </c>
      <c r="P1088" s="258">
        <v>19.450746268656719</v>
      </c>
      <c r="Q1088" s="257">
        <v>302.065</v>
      </c>
      <c r="R1088" s="257">
        <v>1044.7548999999999</v>
      </c>
      <c r="S1088" s="231"/>
      <c r="T1088" s="231"/>
      <c r="U1088" s="231"/>
    </row>
    <row r="1089" spans="1:21" s="45" customFormat="1">
      <c r="A1089" s="257">
        <v>28.550662676357422</v>
      </c>
      <c r="B1089" s="257">
        <v>48.521189</v>
      </c>
      <c r="C1089" s="257">
        <v>105.85462</v>
      </c>
      <c r="D1089" s="258">
        <v>2.9149305555555567</v>
      </c>
      <c r="E1089" s="257">
        <v>122.90143</v>
      </c>
      <c r="F1089" s="257">
        <v>282.59087</v>
      </c>
      <c r="G1089" s="258">
        <v>14.576545842217485</v>
      </c>
      <c r="H1089" s="257">
        <v>144.4579</v>
      </c>
      <c r="I1089" s="257">
        <v>116.89745000000001</v>
      </c>
      <c r="J1089" s="258">
        <v>16.96821941663039</v>
      </c>
      <c r="K1089" s="257">
        <v>314.47467</v>
      </c>
      <c r="L1089" s="257">
        <v>1373.6683</v>
      </c>
      <c r="M1089" s="258">
        <v>2.1148531951640779</v>
      </c>
      <c r="N1089" s="257">
        <v>6.6145119000000001</v>
      </c>
      <c r="O1089" s="257">
        <v>1068.1425999999999</v>
      </c>
      <c r="P1089" s="258">
        <v>19.435394456289981</v>
      </c>
      <c r="Q1089" s="257">
        <v>292.43938000000003</v>
      </c>
      <c r="R1089" s="257">
        <v>1002.3959</v>
      </c>
      <c r="S1089" s="231"/>
      <c r="T1089" s="231"/>
      <c r="U1089" s="231"/>
    </row>
    <row r="1090" spans="1:21" s="45" customFormat="1">
      <c r="A1090" s="257">
        <v>28.528003420265073</v>
      </c>
      <c r="B1090" s="257">
        <v>48.190142999999999</v>
      </c>
      <c r="C1090" s="257">
        <v>104.39964000000001</v>
      </c>
      <c r="D1090" s="258">
        <v>2.875</v>
      </c>
      <c r="E1090" s="257">
        <v>124.63618</v>
      </c>
      <c r="F1090" s="257">
        <v>282.97275000000002</v>
      </c>
      <c r="G1090" s="258">
        <v>14.565031982942429</v>
      </c>
      <c r="H1090" s="257">
        <v>145.18387999999999</v>
      </c>
      <c r="I1090" s="257">
        <v>117.99626000000001</v>
      </c>
      <c r="J1090" s="258">
        <v>16.954288202002612</v>
      </c>
      <c r="K1090" s="257">
        <v>315.78257000000002</v>
      </c>
      <c r="L1090" s="257">
        <v>1370.8558</v>
      </c>
      <c r="M1090" s="258">
        <v>2.0880829015544045</v>
      </c>
      <c r="N1090" s="257">
        <v>5.4544781999999996</v>
      </c>
      <c r="O1090" s="257">
        <v>1059.1594</v>
      </c>
      <c r="P1090" s="258">
        <v>19.420042643923239</v>
      </c>
      <c r="Q1090" s="257">
        <v>292.59544</v>
      </c>
      <c r="R1090" s="257">
        <v>1006.8282</v>
      </c>
      <c r="S1090" s="231"/>
      <c r="T1090" s="231"/>
      <c r="U1090" s="231"/>
    </row>
    <row r="1091" spans="1:21" s="45" customFormat="1">
      <c r="A1091" s="257">
        <v>28.505344164172726</v>
      </c>
      <c r="B1091" s="257">
        <v>48.430343000000001</v>
      </c>
      <c r="C1091" s="257">
        <v>103.0913</v>
      </c>
      <c r="D1091" s="258">
        <v>2.8350694444444482</v>
      </c>
      <c r="E1091" s="257">
        <v>122.32733</v>
      </c>
      <c r="F1091" s="257">
        <v>279.03742999999997</v>
      </c>
      <c r="G1091" s="258">
        <v>14.553518123667375</v>
      </c>
      <c r="H1091" s="257">
        <v>146.71259000000001</v>
      </c>
      <c r="I1091" s="257">
        <v>119.13572000000001</v>
      </c>
      <c r="J1091" s="258">
        <v>16.940356987374837</v>
      </c>
      <c r="K1091" s="257">
        <v>318.34463</v>
      </c>
      <c r="L1091" s="257">
        <v>1359.0627999999999</v>
      </c>
      <c r="M1091" s="258">
        <v>2.061312607944735</v>
      </c>
      <c r="N1091" s="257">
        <v>5.3949886999999999</v>
      </c>
      <c r="O1091" s="257">
        <v>1061.5093999999999</v>
      </c>
      <c r="P1091" s="258">
        <v>19.404690831556501</v>
      </c>
      <c r="Q1091" s="257">
        <v>296.09829999999999</v>
      </c>
      <c r="R1091" s="257">
        <v>1027.2696000000001</v>
      </c>
      <c r="S1091" s="231"/>
      <c r="T1091" s="231"/>
      <c r="U1091" s="231"/>
    </row>
    <row r="1092" spans="1:21" s="45" customFormat="1">
      <c r="A1092" s="257">
        <v>28.48268490808038</v>
      </c>
      <c r="B1092" s="257">
        <v>48.670513999999997</v>
      </c>
      <c r="C1092" s="257">
        <v>101.78321</v>
      </c>
      <c r="D1092" s="258">
        <v>2.7951388888888919</v>
      </c>
      <c r="E1092" s="257">
        <v>119.8626</v>
      </c>
      <c r="F1092" s="257">
        <v>274.93513000000002</v>
      </c>
      <c r="G1092" s="258">
        <v>14.542004264392324</v>
      </c>
      <c r="H1092" s="257">
        <v>148.24105</v>
      </c>
      <c r="I1092" s="257">
        <v>120.27500000000001</v>
      </c>
      <c r="J1092" s="258">
        <v>16.926425772747063</v>
      </c>
      <c r="K1092" s="257">
        <v>320.90633000000003</v>
      </c>
      <c r="L1092" s="257">
        <v>1347.2720999999999</v>
      </c>
      <c r="M1092" s="258">
        <v>2.0345423143350621</v>
      </c>
      <c r="N1092" s="257">
        <v>5.3821612999999999</v>
      </c>
      <c r="O1092" s="257">
        <v>1064.3414</v>
      </c>
      <c r="P1092" s="258">
        <v>19.389339019189762</v>
      </c>
      <c r="Q1092" s="257">
        <v>299.60061000000002</v>
      </c>
      <c r="R1092" s="257">
        <v>1047.7076999999999</v>
      </c>
      <c r="S1092" s="231"/>
      <c r="T1092" s="231"/>
      <c r="U1092" s="231"/>
    </row>
    <row r="1093" spans="1:21" s="45" customFormat="1">
      <c r="A1093" s="257">
        <v>28.46002565198803</v>
      </c>
      <c r="B1093" s="257">
        <v>48.910654000000001</v>
      </c>
      <c r="C1093" s="257">
        <v>100.47537</v>
      </c>
      <c r="D1093" s="258">
        <v>2.7552083333333348</v>
      </c>
      <c r="E1093" s="257">
        <v>117.39687000000001</v>
      </c>
      <c r="F1093" s="257">
        <v>270.83120000000002</v>
      </c>
      <c r="G1093" s="258">
        <v>14.53049040511727</v>
      </c>
      <c r="H1093" s="257">
        <v>149.76928000000001</v>
      </c>
      <c r="I1093" s="257">
        <v>121.4141</v>
      </c>
      <c r="J1093" s="258">
        <v>16.912494558119285</v>
      </c>
      <c r="K1093" s="257">
        <v>323.46767</v>
      </c>
      <c r="L1093" s="257">
        <v>1335.4837</v>
      </c>
      <c r="M1093" s="258">
        <v>2.0077720207253886</v>
      </c>
      <c r="N1093" s="257">
        <v>5.3693299000000003</v>
      </c>
      <c r="O1093" s="257">
        <v>1067.1749</v>
      </c>
      <c r="P1093" s="258">
        <v>19.373987206823028</v>
      </c>
      <c r="Q1093" s="257">
        <v>303.10237000000001</v>
      </c>
      <c r="R1093" s="257">
        <v>1068.1424</v>
      </c>
      <c r="S1093" s="231"/>
      <c r="T1093" s="231"/>
      <c r="U1093" s="231"/>
    </row>
    <row r="1094" spans="1:21" s="45" customFormat="1">
      <c r="A1094" s="257">
        <v>28.43736639589568</v>
      </c>
      <c r="B1094" s="257">
        <v>49.150764000000002</v>
      </c>
      <c r="C1094" s="257">
        <v>99.167778999999996</v>
      </c>
      <c r="D1094" s="258">
        <v>2.7152777777777786</v>
      </c>
      <c r="E1094" s="257">
        <v>114.93013999999999</v>
      </c>
      <c r="F1094" s="257">
        <v>266.72563000000002</v>
      </c>
      <c r="G1094" s="258">
        <v>14.518976545842218</v>
      </c>
      <c r="H1094" s="257">
        <v>151.29725999999999</v>
      </c>
      <c r="I1094" s="257">
        <v>122.55302</v>
      </c>
      <c r="J1094" s="258">
        <v>16.89856334349151</v>
      </c>
      <c r="K1094" s="257">
        <v>326.02865000000003</v>
      </c>
      <c r="L1094" s="257">
        <v>1323.6976999999999</v>
      </c>
      <c r="M1094" s="258">
        <v>1.9810017271157192</v>
      </c>
      <c r="N1094" s="257">
        <v>5.3564945000000002</v>
      </c>
      <c r="O1094" s="257">
        <v>1070.0098</v>
      </c>
      <c r="P1094" s="258">
        <v>19.358635394456289</v>
      </c>
      <c r="Q1094" s="257">
        <v>306.60359999999997</v>
      </c>
      <c r="R1094" s="257">
        <v>1088.5736999999999</v>
      </c>
      <c r="S1094" s="231"/>
      <c r="T1094" s="231"/>
      <c r="U1094" s="231"/>
    </row>
    <row r="1095" spans="1:21" s="45" customFormat="1">
      <c r="A1095" s="257">
        <v>28.414707139803337</v>
      </c>
      <c r="B1095" s="257">
        <v>49.390844999999999</v>
      </c>
      <c r="C1095" s="257">
        <v>97.860437000000005</v>
      </c>
      <c r="D1095" s="258">
        <v>2.6753472222222268</v>
      </c>
      <c r="E1095" s="257">
        <v>112.46241999999999</v>
      </c>
      <c r="F1095" s="257">
        <v>262.61842000000001</v>
      </c>
      <c r="G1095" s="258">
        <v>14.507462686567164</v>
      </c>
      <c r="H1095" s="257">
        <v>152.82499999999999</v>
      </c>
      <c r="I1095" s="257">
        <v>123.69177000000001</v>
      </c>
      <c r="J1095" s="258">
        <v>16.884632128863736</v>
      </c>
      <c r="K1095" s="257">
        <v>328.58927999999997</v>
      </c>
      <c r="L1095" s="257">
        <v>1311.9139</v>
      </c>
      <c r="M1095" s="258">
        <v>1.9542314335060462</v>
      </c>
      <c r="N1095" s="257">
        <v>5.3436551000000003</v>
      </c>
      <c r="O1095" s="257">
        <v>1072.8462</v>
      </c>
      <c r="P1095" s="258">
        <v>19.343283582089551</v>
      </c>
      <c r="Q1095" s="257">
        <v>310.10428999999999</v>
      </c>
      <c r="R1095" s="257">
        <v>1109.0018</v>
      </c>
      <c r="S1095" s="231"/>
      <c r="T1095" s="231"/>
      <c r="U1095" s="231"/>
    </row>
    <row r="1096" spans="1:21" s="45" customFormat="1">
      <c r="A1096" s="257">
        <v>28.39204788371099</v>
      </c>
      <c r="B1096" s="257">
        <v>51.058298999999998</v>
      </c>
      <c r="C1096" s="257">
        <v>99.754270000000005</v>
      </c>
      <c r="D1096" s="258">
        <v>2.6354166666666701</v>
      </c>
      <c r="E1096" s="257">
        <v>109.9937</v>
      </c>
      <c r="F1096" s="257">
        <v>258.50957</v>
      </c>
      <c r="G1096" s="258">
        <v>14.495948827292111</v>
      </c>
      <c r="H1096" s="257">
        <v>153.43941000000001</v>
      </c>
      <c r="I1096" s="257">
        <v>123.70526</v>
      </c>
      <c r="J1096" s="258">
        <v>16.870700914235961</v>
      </c>
      <c r="K1096" s="257">
        <v>327.01247999999998</v>
      </c>
      <c r="L1096" s="257">
        <v>1305.2871</v>
      </c>
      <c r="M1096" s="258">
        <v>1.927461139896373</v>
      </c>
      <c r="N1096" s="257">
        <v>5.3308115999999997</v>
      </c>
      <c r="O1096" s="257">
        <v>1075.684</v>
      </c>
      <c r="P1096" s="258">
        <v>19.327931769722817</v>
      </c>
      <c r="Q1096" s="257">
        <v>317.30518000000001</v>
      </c>
      <c r="R1096" s="257">
        <v>1121.6881000000001</v>
      </c>
      <c r="S1096" s="231"/>
      <c r="T1096" s="231"/>
      <c r="U1096" s="231"/>
    </row>
    <row r="1097" spans="1:21" s="45" customFormat="1">
      <c r="A1097" s="257">
        <v>28.36938862761864</v>
      </c>
      <c r="B1097" s="257">
        <v>53.187469</v>
      </c>
      <c r="C1097" s="257">
        <v>102.68380999999999</v>
      </c>
      <c r="D1097" s="258">
        <v>2.5954861111111134</v>
      </c>
      <c r="E1097" s="257">
        <v>109.90255999999999</v>
      </c>
      <c r="F1097" s="257">
        <v>269.41501</v>
      </c>
      <c r="G1097" s="258">
        <v>14.484434968017059</v>
      </c>
      <c r="H1097" s="257">
        <v>153.75713999999999</v>
      </c>
      <c r="I1097" s="257">
        <v>123.35333</v>
      </c>
      <c r="J1097" s="258">
        <v>16.856769699608186</v>
      </c>
      <c r="K1097" s="257">
        <v>323.74396999999999</v>
      </c>
      <c r="L1097" s="257">
        <v>1300.7699</v>
      </c>
      <c r="M1097" s="258">
        <v>1.9006908462867034</v>
      </c>
      <c r="N1097" s="257">
        <v>4.9369586999999999</v>
      </c>
      <c r="O1097" s="257">
        <v>1086.4314999999999</v>
      </c>
      <c r="P1097" s="258">
        <v>19.312579957356078</v>
      </c>
      <c r="Q1097" s="257">
        <v>325.60252000000003</v>
      </c>
      <c r="R1097" s="257">
        <v>1132.0771999999999</v>
      </c>
      <c r="S1097" s="231"/>
      <c r="T1097" s="231"/>
      <c r="U1097" s="231"/>
    </row>
    <row r="1098" spans="1:21" s="45" customFormat="1">
      <c r="A1098" s="257">
        <v>28.346729371526294</v>
      </c>
      <c r="B1098" s="257">
        <v>55.316290000000002</v>
      </c>
      <c r="C1098" s="257">
        <v>105.61287</v>
      </c>
      <c r="D1098" s="258">
        <v>2.5555555555555567</v>
      </c>
      <c r="E1098" s="257">
        <v>109.95966</v>
      </c>
      <c r="F1098" s="257">
        <v>281.26103000000001</v>
      </c>
      <c r="G1098" s="258">
        <v>14.472921108742005</v>
      </c>
      <c r="H1098" s="257">
        <v>154.07486</v>
      </c>
      <c r="I1098" s="257">
        <v>123.00149</v>
      </c>
      <c r="J1098" s="258">
        <v>16.842838484980412</v>
      </c>
      <c r="K1098" s="257">
        <v>320.47608000000002</v>
      </c>
      <c r="L1098" s="257">
        <v>1296.2538</v>
      </c>
      <c r="M1098" s="258">
        <v>1.8739205526770304</v>
      </c>
      <c r="N1098" s="257">
        <v>4.5252160999999997</v>
      </c>
      <c r="O1098" s="257">
        <v>1097.5517</v>
      </c>
      <c r="P1098" s="258">
        <v>19.29722814498934</v>
      </c>
      <c r="Q1098" s="257">
        <v>333.89848999999998</v>
      </c>
      <c r="R1098" s="257">
        <v>1142.4648</v>
      </c>
      <c r="S1098" s="231"/>
      <c r="T1098" s="231"/>
      <c r="U1098" s="231"/>
    </row>
    <row r="1099" spans="1:21" s="45" customFormat="1">
      <c r="A1099" s="257">
        <v>28.324070115433951</v>
      </c>
      <c r="B1099" s="257">
        <v>57.444761999999997</v>
      </c>
      <c r="C1099" s="257">
        <v>108.54146</v>
      </c>
      <c r="D1099" s="258">
        <v>2.515625</v>
      </c>
      <c r="E1099" s="257">
        <v>110.01682</v>
      </c>
      <c r="F1099" s="257">
        <v>293.11209000000002</v>
      </c>
      <c r="G1099" s="258">
        <v>14.461407249466951</v>
      </c>
      <c r="H1099" s="257">
        <v>154.39255</v>
      </c>
      <c r="I1099" s="257">
        <v>122.64973999999999</v>
      </c>
      <c r="J1099" s="258">
        <v>16.828907270352634</v>
      </c>
      <c r="K1099" s="257">
        <v>317.20882</v>
      </c>
      <c r="L1099" s="257">
        <v>1291.7387000000001</v>
      </c>
      <c r="M1099" s="258">
        <v>1.8471502590673572</v>
      </c>
      <c r="N1099" s="257">
        <v>4.1133008000000002</v>
      </c>
      <c r="O1099" s="257">
        <v>1108.6768</v>
      </c>
      <c r="P1099" s="258">
        <v>19.281876332622602</v>
      </c>
      <c r="Q1099" s="257">
        <v>342.19310999999999</v>
      </c>
      <c r="R1099" s="257">
        <v>1152.8508999999999</v>
      </c>
      <c r="S1099" s="231"/>
      <c r="T1099" s="231"/>
      <c r="U1099" s="231"/>
    </row>
    <row r="1100" spans="1:21" s="45" customFormat="1">
      <c r="A1100" s="257">
        <v>28.301410859341601</v>
      </c>
      <c r="B1100" s="257">
        <v>59.572887999999999</v>
      </c>
      <c r="C1100" s="257">
        <v>111.46957999999999</v>
      </c>
      <c r="D1100" s="258">
        <v>2.4756944444444482</v>
      </c>
      <c r="E1100" s="257">
        <v>110.07402999999999</v>
      </c>
      <c r="F1100" s="257">
        <v>304.96818999999999</v>
      </c>
      <c r="G1100" s="258">
        <v>14.4498933901919</v>
      </c>
      <c r="H1100" s="257">
        <v>154.71023</v>
      </c>
      <c r="I1100" s="257">
        <v>122.29808</v>
      </c>
      <c r="J1100" s="258">
        <v>16.814976055724859</v>
      </c>
      <c r="K1100" s="257">
        <v>313.94216999999998</v>
      </c>
      <c r="L1100" s="257">
        <v>1287.2247</v>
      </c>
      <c r="M1100" s="258">
        <v>1.8203799654576875</v>
      </c>
      <c r="N1100" s="257">
        <v>3.7012124000000002</v>
      </c>
      <c r="O1100" s="257">
        <v>1119.8069</v>
      </c>
      <c r="P1100" s="258">
        <v>19.266524520255864</v>
      </c>
      <c r="Q1100" s="257">
        <v>350.48638</v>
      </c>
      <c r="R1100" s="257">
        <v>1163.2355</v>
      </c>
      <c r="S1100" s="231"/>
      <c r="T1100" s="231"/>
      <c r="U1100" s="231"/>
    </row>
    <row r="1101" spans="1:21" s="45" customFormat="1">
      <c r="A1101" s="257">
        <v>28.278751603249248</v>
      </c>
      <c r="B1101" s="257">
        <v>61.700668999999998</v>
      </c>
      <c r="C1101" s="257">
        <v>114.39722999999999</v>
      </c>
      <c r="D1101" s="258">
        <v>2.4357638888888919</v>
      </c>
      <c r="E1101" s="257">
        <v>110.13129000000001</v>
      </c>
      <c r="F1101" s="257">
        <v>316.82934</v>
      </c>
      <c r="G1101" s="258">
        <v>14.438379530916846</v>
      </c>
      <c r="H1101" s="257">
        <v>155.02788000000001</v>
      </c>
      <c r="I1101" s="257">
        <v>121.94651</v>
      </c>
      <c r="J1101" s="258">
        <v>16.801044841097085</v>
      </c>
      <c r="K1101" s="257">
        <v>310.67613999999998</v>
      </c>
      <c r="L1101" s="257">
        <v>1282.7117000000001</v>
      </c>
      <c r="M1101" s="258">
        <v>1.7936096718480146</v>
      </c>
      <c r="N1101" s="257">
        <v>3.2889504999999999</v>
      </c>
      <c r="O1101" s="257">
        <v>1130.942</v>
      </c>
      <c r="P1101" s="258">
        <v>19.251172707889129</v>
      </c>
      <c r="Q1101" s="257">
        <v>358.77830999999998</v>
      </c>
      <c r="R1101" s="257">
        <v>1173.6186</v>
      </c>
      <c r="S1101" s="231"/>
      <c r="T1101" s="231"/>
      <c r="U1101" s="231"/>
    </row>
    <row r="1102" spans="1:21" s="45" customFormat="1">
      <c r="A1102" s="257">
        <v>28.256092347156908</v>
      </c>
      <c r="B1102" s="257">
        <v>63.189453999999998</v>
      </c>
      <c r="C1102" s="257">
        <v>113.48474</v>
      </c>
      <c r="D1102" s="258">
        <v>2.3958333333333348</v>
      </c>
      <c r="E1102" s="257">
        <v>110.18859999999999</v>
      </c>
      <c r="F1102" s="257">
        <v>328.69556999999998</v>
      </c>
      <c r="G1102" s="258">
        <v>14.426865671641792</v>
      </c>
      <c r="H1102" s="257">
        <v>151.82004000000001</v>
      </c>
      <c r="I1102" s="257">
        <v>118.98414</v>
      </c>
      <c r="J1102" s="258">
        <v>16.787113626469306</v>
      </c>
      <c r="K1102" s="257">
        <v>306.44824</v>
      </c>
      <c r="L1102" s="257">
        <v>1281.7813000000001</v>
      </c>
      <c r="M1102" s="258">
        <v>1.7668393782383447</v>
      </c>
      <c r="N1102" s="257">
        <v>2.8765146000000001</v>
      </c>
      <c r="O1102" s="257">
        <v>1142.0822000000001</v>
      </c>
      <c r="P1102" s="258">
        <v>19.235820895522391</v>
      </c>
      <c r="Q1102" s="257">
        <v>361.00648999999999</v>
      </c>
      <c r="R1102" s="257">
        <v>1166.2397000000001</v>
      </c>
      <c r="S1102" s="231"/>
      <c r="T1102" s="231"/>
      <c r="U1102" s="231"/>
    </row>
    <row r="1103" spans="1:21" s="45" customFormat="1">
      <c r="A1103" s="257">
        <v>28.233433091064558</v>
      </c>
      <c r="B1103" s="257">
        <v>64.499645999999998</v>
      </c>
      <c r="C1103" s="257">
        <v>111.5001</v>
      </c>
      <c r="D1103" s="258">
        <v>2.3559027777777786</v>
      </c>
      <c r="E1103" s="257">
        <v>111.88175</v>
      </c>
      <c r="F1103" s="257">
        <v>324.55921000000001</v>
      </c>
      <c r="G1103" s="258">
        <v>14.41535181236674</v>
      </c>
      <c r="H1103" s="257">
        <v>147.51793000000001</v>
      </c>
      <c r="I1103" s="257">
        <v>115.21147999999999</v>
      </c>
      <c r="J1103" s="258">
        <v>16.773182411841532</v>
      </c>
      <c r="K1103" s="257">
        <v>301.75970000000001</v>
      </c>
      <c r="L1103" s="257">
        <v>1282.5681</v>
      </c>
      <c r="M1103" s="258">
        <v>1.7400690846286717</v>
      </c>
      <c r="N1103" s="257">
        <v>2.9663453999999998</v>
      </c>
      <c r="O1103" s="257">
        <v>1163.5984000000001</v>
      </c>
      <c r="P1103" s="258">
        <v>19.220469083155653</v>
      </c>
      <c r="Q1103" s="257">
        <v>361.07645000000002</v>
      </c>
      <c r="R1103" s="257">
        <v>1152.5404000000001</v>
      </c>
      <c r="S1103" s="231"/>
      <c r="T1103" s="231"/>
      <c r="U1103" s="231"/>
    </row>
    <row r="1104" spans="1:21" s="45" customFormat="1">
      <c r="A1104" s="257">
        <v>28.210773834972208</v>
      </c>
      <c r="B1104" s="257">
        <v>65.809634000000003</v>
      </c>
      <c r="C1104" s="257">
        <v>109.51582000000001</v>
      </c>
      <c r="D1104" s="258">
        <v>2.3159722222222268</v>
      </c>
      <c r="E1104" s="257">
        <v>113.65174</v>
      </c>
      <c r="F1104" s="257">
        <v>319.67649</v>
      </c>
      <c r="G1104" s="258">
        <v>14.403837953091687</v>
      </c>
      <c r="H1104" s="257">
        <v>143.21661</v>
      </c>
      <c r="I1104" s="257">
        <v>111.43952</v>
      </c>
      <c r="J1104" s="258">
        <v>16.759251197213757</v>
      </c>
      <c r="K1104" s="257">
        <v>297.07200999999998</v>
      </c>
      <c r="L1104" s="257">
        <v>1283.3551</v>
      </c>
      <c r="M1104" s="258">
        <v>1.7132987910189987</v>
      </c>
      <c r="N1104" s="257">
        <v>3.0655472000000001</v>
      </c>
      <c r="O1104" s="257">
        <v>1185.3167000000001</v>
      </c>
      <c r="P1104" s="258">
        <v>19.205117270788918</v>
      </c>
      <c r="Q1104" s="257">
        <v>361.14648999999997</v>
      </c>
      <c r="R1104" s="257">
        <v>1138.8438000000001</v>
      </c>
      <c r="S1104" s="231"/>
      <c r="T1104" s="231"/>
      <c r="U1104" s="231"/>
    </row>
    <row r="1105" spans="1:21" s="45" customFormat="1">
      <c r="A1105" s="257">
        <v>28.188114578879865</v>
      </c>
      <c r="B1105" s="257">
        <v>67.119420000000005</v>
      </c>
      <c r="C1105" s="257">
        <v>107.53189999999999</v>
      </c>
      <c r="D1105" s="258">
        <v>2.2760416666666701</v>
      </c>
      <c r="E1105" s="257">
        <v>115.42251</v>
      </c>
      <c r="F1105" s="257">
        <v>314.79178999999999</v>
      </c>
      <c r="G1105" s="258">
        <v>14.392324093816631</v>
      </c>
      <c r="H1105" s="257">
        <v>138.91607999999999</v>
      </c>
      <c r="I1105" s="257">
        <v>107.66824</v>
      </c>
      <c r="J1105" s="258">
        <v>16.745319982585983</v>
      </c>
      <c r="K1105" s="257">
        <v>292.38515999999998</v>
      </c>
      <c r="L1105" s="257">
        <v>1284.1423</v>
      </c>
      <c r="M1105" s="258">
        <v>1.6865284974093289</v>
      </c>
      <c r="N1105" s="257">
        <v>3.1647921000000001</v>
      </c>
      <c r="O1105" s="257">
        <v>1207.0445</v>
      </c>
      <c r="P1105" s="258">
        <v>19.189765458422176</v>
      </c>
      <c r="Q1105" s="257">
        <v>361.21660000000003</v>
      </c>
      <c r="R1105" s="257">
        <v>1125.1497999999999</v>
      </c>
      <c r="S1105" s="231"/>
      <c r="T1105" s="231"/>
      <c r="U1105" s="231"/>
    </row>
    <row r="1106" spans="1:21" s="45" customFormat="1">
      <c r="A1106" s="257">
        <v>28.165455322787519</v>
      </c>
      <c r="B1106" s="257">
        <v>68.429002999999994</v>
      </c>
      <c r="C1106" s="257">
        <v>105.54834</v>
      </c>
      <c r="D1106" s="258">
        <v>2.2361111111111134</v>
      </c>
      <c r="E1106" s="257">
        <v>117.19405999999999</v>
      </c>
      <c r="F1106" s="257">
        <v>309.90510999999998</v>
      </c>
      <c r="G1106" s="258">
        <v>14.380810234541578</v>
      </c>
      <c r="H1106" s="257">
        <v>134.61634000000001</v>
      </c>
      <c r="I1106" s="257">
        <v>103.89765</v>
      </c>
      <c r="J1106" s="258">
        <v>16.731388767958208</v>
      </c>
      <c r="K1106" s="257">
        <v>287.69914</v>
      </c>
      <c r="L1106" s="257">
        <v>1284.9296999999999</v>
      </c>
      <c r="M1106" s="258">
        <v>1.6597582037996559</v>
      </c>
      <c r="N1106" s="257">
        <v>3.2640801000000002</v>
      </c>
      <c r="O1106" s="257">
        <v>1228.7819</v>
      </c>
      <c r="P1106" s="258">
        <v>19.174413646055438</v>
      </c>
      <c r="Q1106" s="257">
        <v>361.28678000000002</v>
      </c>
      <c r="R1106" s="257">
        <v>1111.4584</v>
      </c>
      <c r="S1106" s="231"/>
      <c r="T1106" s="231"/>
      <c r="U1106" s="231"/>
    </row>
    <row r="1107" spans="1:21" s="45" customFormat="1">
      <c r="A1107" s="257">
        <v>28.142796066695169</v>
      </c>
      <c r="B1107" s="257">
        <v>69.738386000000006</v>
      </c>
      <c r="C1107" s="257">
        <v>103.56513</v>
      </c>
      <c r="D1107" s="258">
        <v>2.1961805555555567</v>
      </c>
      <c r="E1107" s="257">
        <v>118.96638</v>
      </c>
      <c r="F1107" s="257">
        <v>305.01643000000001</v>
      </c>
      <c r="G1107" s="258">
        <v>14.369296375266526</v>
      </c>
      <c r="H1107" s="257">
        <v>130.31738000000001</v>
      </c>
      <c r="I1107" s="257">
        <v>100.12774</v>
      </c>
      <c r="J1107" s="258">
        <v>16.717457553330433</v>
      </c>
      <c r="K1107" s="257">
        <v>283.01395000000002</v>
      </c>
      <c r="L1107" s="257">
        <v>1285.7173</v>
      </c>
      <c r="M1107" s="258">
        <v>1.6329879101899829</v>
      </c>
      <c r="N1107" s="257">
        <v>3.3634113000000001</v>
      </c>
      <c r="O1107" s="257">
        <v>1250.5289</v>
      </c>
      <c r="P1107" s="258">
        <v>19.1590618336887</v>
      </c>
      <c r="Q1107" s="257">
        <v>361.35703999999998</v>
      </c>
      <c r="R1107" s="257">
        <v>1097.7695000000001</v>
      </c>
      <c r="S1107" s="231"/>
      <c r="T1107" s="231"/>
      <c r="U1107" s="231"/>
    </row>
    <row r="1108" spans="1:21" s="45" customFormat="1">
      <c r="A1108" s="257">
        <v>28.120136810602823</v>
      </c>
      <c r="B1108" s="257">
        <v>67.408017000000001</v>
      </c>
      <c r="C1108" s="257">
        <v>102.62358999999999</v>
      </c>
      <c r="D1108" s="258">
        <v>2.15625</v>
      </c>
      <c r="E1108" s="257">
        <v>120.73949</v>
      </c>
      <c r="F1108" s="257">
        <v>300.12576000000001</v>
      </c>
      <c r="G1108" s="258">
        <v>14.357782515991472</v>
      </c>
      <c r="H1108" s="257">
        <v>129.90111999999999</v>
      </c>
      <c r="I1108" s="257">
        <v>99.433025000000001</v>
      </c>
      <c r="J1108" s="258">
        <v>16.703526338702659</v>
      </c>
      <c r="K1108" s="257">
        <v>288.44279</v>
      </c>
      <c r="L1108" s="257">
        <v>1287.855</v>
      </c>
      <c r="M1108" s="258">
        <v>1.606217616580313</v>
      </c>
      <c r="N1108" s="257">
        <v>3.4627859000000001</v>
      </c>
      <c r="O1108" s="257">
        <v>1272.2855999999999</v>
      </c>
      <c r="P1108" s="258">
        <v>19.143710021321962</v>
      </c>
      <c r="Q1108" s="257">
        <v>357.29428999999999</v>
      </c>
      <c r="R1108" s="257">
        <v>1087.3068000000001</v>
      </c>
      <c r="S1108" s="231"/>
      <c r="T1108" s="231"/>
      <c r="U1108" s="231"/>
    </row>
    <row r="1109" spans="1:21" s="45" customFormat="1">
      <c r="A1109" s="257">
        <v>28.09747755451048</v>
      </c>
      <c r="B1109" s="257">
        <v>63.851441000000001</v>
      </c>
      <c r="C1109" s="257">
        <v>102.03319</v>
      </c>
      <c r="D1109" s="258">
        <v>2.1163194444444482</v>
      </c>
      <c r="E1109" s="257">
        <v>121.07583</v>
      </c>
      <c r="F1109" s="257">
        <v>298.56414999999998</v>
      </c>
      <c r="G1109" s="258">
        <v>14.346268656716418</v>
      </c>
      <c r="H1109" s="257">
        <v>130.63630000000001</v>
      </c>
      <c r="I1109" s="257">
        <v>99.650327000000004</v>
      </c>
      <c r="J1109" s="258">
        <v>16.689595124074881</v>
      </c>
      <c r="K1109" s="257">
        <v>298.16034999999999</v>
      </c>
      <c r="L1109" s="257">
        <v>1290.5652</v>
      </c>
      <c r="M1109" s="258">
        <v>1.5794473229706401</v>
      </c>
      <c r="N1109" s="257">
        <v>3.4131428000000001</v>
      </c>
      <c r="O1109" s="257">
        <v>1243.1352999999999</v>
      </c>
      <c r="P1109" s="258">
        <v>19.128358208955227</v>
      </c>
      <c r="Q1109" s="257">
        <v>351.95348999999999</v>
      </c>
      <c r="R1109" s="257">
        <v>1077.8435999999999</v>
      </c>
      <c r="S1109" s="231"/>
      <c r="T1109" s="231"/>
      <c r="U1109" s="231"/>
    </row>
    <row r="1110" spans="1:21" s="45" customFormat="1">
      <c r="A1110" s="257">
        <v>28.07481829841813</v>
      </c>
      <c r="B1110" s="257">
        <v>60.295465</v>
      </c>
      <c r="C1110" s="257">
        <v>101.44289999999999</v>
      </c>
      <c r="D1110" s="258">
        <v>2.0763888888888919</v>
      </c>
      <c r="E1110" s="257">
        <v>121.3583</v>
      </c>
      <c r="F1110" s="257">
        <v>297.12716999999998</v>
      </c>
      <c r="G1110" s="258">
        <v>14.334754797441363</v>
      </c>
      <c r="H1110" s="257">
        <v>131.37138999999999</v>
      </c>
      <c r="I1110" s="257">
        <v>99.867615000000001</v>
      </c>
      <c r="J1110" s="258">
        <v>16.675663909447106</v>
      </c>
      <c r="K1110" s="257">
        <v>307.87641000000002</v>
      </c>
      <c r="L1110" s="257">
        <v>1293.2754</v>
      </c>
      <c r="M1110" s="258">
        <v>1.5526770293609671</v>
      </c>
      <c r="N1110" s="257">
        <v>3.3553019000000002</v>
      </c>
      <c r="O1110" s="257">
        <v>1211.1796999999999</v>
      </c>
      <c r="P1110" s="258">
        <v>19.113006396588485</v>
      </c>
      <c r="Q1110" s="257">
        <v>346.61367000000001</v>
      </c>
      <c r="R1110" s="257">
        <v>1068.3822</v>
      </c>
      <c r="S1110" s="231"/>
      <c r="T1110" s="231"/>
      <c r="U1110" s="231"/>
    </row>
    <row r="1111" spans="1:21" s="45" customFormat="1">
      <c r="A1111" s="257">
        <v>28.052159042325776</v>
      </c>
      <c r="B1111" s="257">
        <v>56.740085999999998</v>
      </c>
      <c r="C1111" s="257">
        <v>100.85272999999999</v>
      </c>
      <c r="D1111" s="258">
        <v>2.0364583333333348</v>
      </c>
      <c r="E1111" s="257">
        <v>121.64093</v>
      </c>
      <c r="F1111" s="257">
        <v>295.68966</v>
      </c>
      <c r="G1111" s="258">
        <v>14.323240938166311</v>
      </c>
      <c r="H1111" s="257">
        <v>132.10638</v>
      </c>
      <c r="I1111" s="257">
        <v>100.08489</v>
      </c>
      <c r="J1111" s="258">
        <v>16.661732694819328</v>
      </c>
      <c r="K1111" s="257">
        <v>317.59098</v>
      </c>
      <c r="L1111" s="257">
        <v>1295.9854</v>
      </c>
      <c r="M1111" s="258">
        <v>1.5259067357512972</v>
      </c>
      <c r="N1111" s="257">
        <v>3.2974370999999998</v>
      </c>
      <c r="O1111" s="257">
        <v>1179.2106000000001</v>
      </c>
      <c r="P1111" s="258">
        <v>19.097654584221747</v>
      </c>
      <c r="Q1111" s="257">
        <v>341.27481999999998</v>
      </c>
      <c r="R1111" s="257">
        <v>1058.9227000000001</v>
      </c>
      <c r="S1111" s="231"/>
      <c r="T1111" s="231"/>
      <c r="U1111" s="231"/>
    </row>
    <row r="1112" spans="1:21" s="45" customFormat="1">
      <c r="A1112" s="257">
        <v>28.029499786233433</v>
      </c>
      <c r="B1112" s="257">
        <v>53.185301000000003</v>
      </c>
      <c r="C1112" s="257">
        <v>100.26269000000001</v>
      </c>
      <c r="D1112" s="258">
        <v>1.9965277777777783</v>
      </c>
      <c r="E1112" s="257">
        <v>121.9237</v>
      </c>
      <c r="F1112" s="257">
        <v>294.25162</v>
      </c>
      <c r="G1112" s="258">
        <v>14.311727078891257</v>
      </c>
      <c r="H1112" s="257">
        <v>132.84127000000001</v>
      </c>
      <c r="I1112" s="257">
        <v>100.30215</v>
      </c>
      <c r="J1112" s="258">
        <v>16.647801480191553</v>
      </c>
      <c r="K1112" s="257">
        <v>327.30407000000002</v>
      </c>
      <c r="L1112" s="257">
        <v>1298.6952000000001</v>
      </c>
      <c r="M1112" s="258">
        <v>1.4991364421416242</v>
      </c>
      <c r="N1112" s="257">
        <v>3.2395482000000002</v>
      </c>
      <c r="O1112" s="257">
        <v>1147.2281</v>
      </c>
      <c r="P1112" s="258">
        <v>19.082302771855009</v>
      </c>
      <c r="Q1112" s="257">
        <v>335.93693999999999</v>
      </c>
      <c r="R1112" s="257">
        <v>1049.4648999999999</v>
      </c>
      <c r="S1112" s="231"/>
      <c r="T1112" s="231"/>
      <c r="U1112" s="231"/>
    </row>
    <row r="1113" spans="1:21" s="45" customFormat="1">
      <c r="A1113" s="257">
        <v>28.006840530141087</v>
      </c>
      <c r="B1113" s="257">
        <v>49.631107999999998</v>
      </c>
      <c r="C1113" s="257">
        <v>99.672764000000001</v>
      </c>
      <c r="D1113" s="258">
        <v>1.9565972222222268</v>
      </c>
      <c r="E1113" s="257">
        <v>122.20663</v>
      </c>
      <c r="F1113" s="257">
        <v>292.81303000000003</v>
      </c>
      <c r="G1113" s="258">
        <v>14.300213219616204</v>
      </c>
      <c r="H1113" s="257">
        <v>133.57606999999999</v>
      </c>
      <c r="I1113" s="257">
        <v>100.5194</v>
      </c>
      <c r="J1113" s="258">
        <v>16.633870265563779</v>
      </c>
      <c r="K1113" s="257">
        <v>337.01567999999997</v>
      </c>
      <c r="L1113" s="257">
        <v>1301.405</v>
      </c>
      <c r="M1113" s="258">
        <v>1.4723661485319546</v>
      </c>
      <c r="N1113" s="257">
        <v>3.1816352000000001</v>
      </c>
      <c r="O1113" s="257">
        <v>1115.2320999999999</v>
      </c>
      <c r="P1113" s="258">
        <v>19.066950959488274</v>
      </c>
      <c r="Q1113" s="257">
        <v>330.60001999999997</v>
      </c>
      <c r="R1113" s="257">
        <v>1040.009</v>
      </c>
      <c r="S1113" s="231"/>
      <c r="T1113" s="231"/>
      <c r="U1113" s="231"/>
    </row>
    <row r="1114" spans="1:21" s="45" customFormat="1">
      <c r="A1114" s="257">
        <v>27.984181274048737</v>
      </c>
      <c r="B1114" s="257">
        <v>50.190786000000003</v>
      </c>
      <c r="C1114" s="257">
        <v>100.88332</v>
      </c>
      <c r="D1114" s="258">
        <v>1.9166666666666701</v>
      </c>
      <c r="E1114" s="257">
        <v>122.4897</v>
      </c>
      <c r="F1114" s="257">
        <v>291.37389999999999</v>
      </c>
      <c r="G1114" s="258">
        <v>14.288699360341152</v>
      </c>
      <c r="H1114" s="257">
        <v>139.09961000000001</v>
      </c>
      <c r="I1114" s="257">
        <v>103.76761999999999</v>
      </c>
      <c r="J1114" s="258">
        <v>16.619939050936004</v>
      </c>
      <c r="K1114" s="257">
        <v>346.00700999999998</v>
      </c>
      <c r="L1114" s="257">
        <v>1328.3549</v>
      </c>
      <c r="M1114" s="258">
        <v>1.4455958549222814</v>
      </c>
      <c r="N1114" s="257">
        <v>3.1236980999999999</v>
      </c>
      <c r="O1114" s="257">
        <v>1083.2227</v>
      </c>
      <c r="P1114" s="258">
        <v>19.051599147121536</v>
      </c>
      <c r="Q1114" s="257">
        <v>332.51807000000002</v>
      </c>
      <c r="R1114" s="257">
        <v>1042.0603000000001</v>
      </c>
      <c r="S1114" s="231"/>
      <c r="T1114" s="231"/>
      <c r="U1114" s="231"/>
    </row>
    <row r="1115" spans="1:21" s="45" customFormat="1">
      <c r="A1115" s="257">
        <v>27.961522017956394</v>
      </c>
      <c r="B1115" s="257">
        <v>51.950439000000003</v>
      </c>
      <c r="C1115" s="257">
        <v>102.61896</v>
      </c>
      <c r="D1115" s="258">
        <v>1.8767361111111134</v>
      </c>
      <c r="E1115" s="257">
        <v>121.74809999999999</v>
      </c>
      <c r="F1115" s="257">
        <v>291.12394999999998</v>
      </c>
      <c r="G1115" s="258">
        <v>14.277185501066098</v>
      </c>
      <c r="H1115" s="257">
        <v>146.17216999999999</v>
      </c>
      <c r="I1115" s="257">
        <v>107.99632</v>
      </c>
      <c r="J1115" s="258">
        <v>16.60600783630823</v>
      </c>
      <c r="K1115" s="257">
        <v>354.68657000000002</v>
      </c>
      <c r="L1115" s="257">
        <v>1365.7691</v>
      </c>
      <c r="M1115" s="258">
        <v>1.4188255613126084</v>
      </c>
      <c r="N1115" s="257">
        <v>3.1593936999999999</v>
      </c>
      <c r="O1115" s="257">
        <v>1124.9704999999999</v>
      </c>
      <c r="P1115" s="258">
        <v>19.036247334754798</v>
      </c>
      <c r="Q1115" s="257">
        <v>336.72755000000001</v>
      </c>
      <c r="R1115" s="257">
        <v>1047.7463</v>
      </c>
      <c r="S1115" s="231"/>
      <c r="T1115" s="231"/>
      <c r="U1115" s="231"/>
    </row>
    <row r="1116" spans="1:21" s="45" customFormat="1">
      <c r="A1116" s="257">
        <v>27.938862761864048</v>
      </c>
      <c r="B1116" s="257">
        <v>53.709819000000003</v>
      </c>
      <c r="C1116" s="257">
        <v>104.35435</v>
      </c>
      <c r="D1116" s="258">
        <v>1.8368055555555567</v>
      </c>
      <c r="E1116" s="257">
        <v>120.95</v>
      </c>
      <c r="F1116" s="257">
        <v>290.93923000000001</v>
      </c>
      <c r="G1116" s="258">
        <v>14.265671641791045</v>
      </c>
      <c r="H1116" s="257">
        <v>153.24356</v>
      </c>
      <c r="I1116" s="257">
        <v>112.22432000000001</v>
      </c>
      <c r="J1116" s="258">
        <v>16.592076621680455</v>
      </c>
      <c r="K1116" s="257">
        <v>363.36484999999999</v>
      </c>
      <c r="L1116" s="257">
        <v>1403.1777</v>
      </c>
      <c r="M1116" s="258">
        <v>1.3920552677029387</v>
      </c>
      <c r="N1116" s="257">
        <v>3.1975848</v>
      </c>
      <c r="O1116" s="257">
        <v>1168.6895</v>
      </c>
      <c r="P1116" s="258">
        <v>19.020895522388059</v>
      </c>
      <c r="Q1116" s="257">
        <v>340.93641000000002</v>
      </c>
      <c r="R1116" s="257">
        <v>1053.4315999999999</v>
      </c>
      <c r="S1116" s="231"/>
      <c r="T1116" s="231"/>
      <c r="U1116" s="231"/>
    </row>
    <row r="1117" spans="1:21" s="45" customFormat="1">
      <c r="A1117" s="257">
        <v>27.916203505771698</v>
      </c>
      <c r="B1117" s="257">
        <v>55.46893</v>
      </c>
      <c r="C1117" s="257">
        <v>106.08947999999999</v>
      </c>
      <c r="D1117" s="258">
        <v>1.796875</v>
      </c>
      <c r="E1117" s="257">
        <v>120.15157000000001</v>
      </c>
      <c r="F1117" s="257">
        <v>290.75450999999998</v>
      </c>
      <c r="G1117" s="258">
        <v>14.254157782515993</v>
      </c>
      <c r="H1117" s="257">
        <v>160.31379000000001</v>
      </c>
      <c r="I1117" s="257">
        <v>116.45162999999999</v>
      </c>
      <c r="J1117" s="258">
        <v>16.578145407052681</v>
      </c>
      <c r="K1117" s="257">
        <v>372.04183999999998</v>
      </c>
      <c r="L1117" s="257">
        <v>1440.5808</v>
      </c>
      <c r="M1117" s="258">
        <v>1.3652849740932655</v>
      </c>
      <c r="N1117" s="257">
        <v>3.2357931999999998</v>
      </c>
      <c r="O1117" s="257">
        <v>1212.4277</v>
      </c>
      <c r="P1117" s="258">
        <v>19.005543710021321</v>
      </c>
      <c r="Q1117" s="257">
        <v>345.14465999999999</v>
      </c>
      <c r="R1117" s="257">
        <v>1059.1161999999999</v>
      </c>
      <c r="S1117" s="231"/>
      <c r="T1117" s="231"/>
      <c r="U1117" s="231"/>
    </row>
    <row r="1118" spans="1:21" s="45" customFormat="1">
      <c r="A1118" s="257">
        <v>27.893544249679351</v>
      </c>
      <c r="B1118" s="257">
        <v>57.227770999999997</v>
      </c>
      <c r="C1118" s="257">
        <v>107.82436</v>
      </c>
      <c r="D1118" s="258">
        <v>1.7569444444444484</v>
      </c>
      <c r="E1118" s="257">
        <v>119.35284</v>
      </c>
      <c r="F1118" s="257">
        <v>290.56977999999998</v>
      </c>
      <c r="G1118" s="258">
        <v>14.242643923240939</v>
      </c>
      <c r="H1118" s="257">
        <v>167.38285999999999</v>
      </c>
      <c r="I1118" s="257">
        <v>120.67825999999999</v>
      </c>
      <c r="J1118" s="258">
        <v>16.564214192424902</v>
      </c>
      <c r="K1118" s="257">
        <v>380.71753999999999</v>
      </c>
      <c r="L1118" s="257">
        <v>1477.9782</v>
      </c>
      <c r="M1118" s="258">
        <v>1.3385146804835926</v>
      </c>
      <c r="N1118" s="257">
        <v>3.274019</v>
      </c>
      <c r="O1118" s="257">
        <v>1256.1850999999999</v>
      </c>
      <c r="P1118" s="258">
        <v>18.990191897654586</v>
      </c>
      <c r="Q1118" s="257">
        <v>349.35230999999999</v>
      </c>
      <c r="R1118" s="257">
        <v>1064.8001999999999</v>
      </c>
      <c r="S1118" s="231"/>
      <c r="T1118" s="231"/>
      <c r="U1118" s="231"/>
    </row>
    <row r="1119" spans="1:21" s="45" customFormat="1">
      <c r="A1119" s="257">
        <v>27.870884993587008</v>
      </c>
      <c r="B1119" s="257">
        <v>58.986344000000003</v>
      </c>
      <c r="C1119" s="257">
        <v>109.55898000000001</v>
      </c>
      <c r="D1119" s="258">
        <v>1.7170138888888917</v>
      </c>
      <c r="E1119" s="257">
        <v>118.55379000000001</v>
      </c>
      <c r="F1119" s="257">
        <v>290.38504</v>
      </c>
      <c r="G1119" s="258">
        <v>14.231130063965885</v>
      </c>
      <c r="H1119" s="257">
        <v>174.45078000000001</v>
      </c>
      <c r="I1119" s="257">
        <v>124.90419</v>
      </c>
      <c r="J1119" s="258">
        <v>16.550282977797128</v>
      </c>
      <c r="K1119" s="257">
        <v>389.39197999999999</v>
      </c>
      <c r="L1119" s="257">
        <v>1515.3702000000001</v>
      </c>
      <c r="M1119" s="258">
        <v>1.3117443868739229</v>
      </c>
      <c r="N1119" s="257">
        <v>3.3122622000000002</v>
      </c>
      <c r="O1119" s="257">
        <v>1299.9619</v>
      </c>
      <c r="P1119" s="258">
        <v>18.974840085287848</v>
      </c>
      <c r="Q1119" s="257">
        <v>353.55936000000003</v>
      </c>
      <c r="R1119" s="257">
        <v>1070.4834000000001</v>
      </c>
      <c r="S1119" s="231"/>
      <c r="T1119" s="231"/>
      <c r="U1119" s="231"/>
    </row>
    <row r="1120" spans="1:21" s="45" customFormat="1">
      <c r="A1120" s="257">
        <v>27.848225737494658</v>
      </c>
      <c r="B1120" s="257">
        <v>58.514167999999998</v>
      </c>
      <c r="C1120" s="257">
        <v>108.92118000000001</v>
      </c>
      <c r="D1120" s="258">
        <v>1.677083333333335</v>
      </c>
      <c r="E1120" s="257">
        <v>117.75443</v>
      </c>
      <c r="F1120" s="257">
        <v>290.20030000000003</v>
      </c>
      <c r="G1120" s="258">
        <v>14.219616204690833</v>
      </c>
      <c r="H1120" s="257">
        <v>174.06551999999999</v>
      </c>
      <c r="I1120" s="257">
        <v>126.53541</v>
      </c>
      <c r="J1120" s="258">
        <v>16.53635176316935</v>
      </c>
      <c r="K1120" s="257">
        <v>396.45650000000001</v>
      </c>
      <c r="L1120" s="257">
        <v>1511.6564000000001</v>
      </c>
      <c r="M1120" s="258">
        <v>1.2849740932642497</v>
      </c>
      <c r="N1120" s="257">
        <v>3.3505229000000001</v>
      </c>
      <c r="O1120" s="257">
        <v>1343.7581</v>
      </c>
      <c r="P1120" s="258">
        <v>18.95948827292111</v>
      </c>
      <c r="Q1120" s="257">
        <v>358.67493000000002</v>
      </c>
      <c r="R1120" s="257">
        <v>1079.5153</v>
      </c>
      <c r="S1120" s="231"/>
      <c r="T1120" s="231"/>
      <c r="U1120" s="231"/>
    </row>
    <row r="1121" spans="1:21" s="45" customFormat="1">
      <c r="A1121" s="257">
        <v>27.825566481402305</v>
      </c>
      <c r="B1121" s="257">
        <v>57.421605999999997</v>
      </c>
      <c r="C1121" s="257">
        <v>107.62361</v>
      </c>
      <c r="D1121" s="258">
        <v>1.6371527777777783</v>
      </c>
      <c r="E1121" s="257">
        <v>117.71894</v>
      </c>
      <c r="F1121" s="257">
        <v>289.83404000000002</v>
      </c>
      <c r="G1121" s="258">
        <v>14.20810234541578</v>
      </c>
      <c r="H1121" s="257">
        <v>171.45065</v>
      </c>
      <c r="I1121" s="257">
        <v>127.39021</v>
      </c>
      <c r="J1121" s="258">
        <v>16.522420548541575</v>
      </c>
      <c r="K1121" s="257">
        <v>402.81279000000001</v>
      </c>
      <c r="L1121" s="257">
        <v>1489.8744999999999</v>
      </c>
      <c r="M1121" s="258">
        <v>1.2582037996545767</v>
      </c>
      <c r="N1121" s="257">
        <v>3.3148721999999999</v>
      </c>
      <c r="O1121" s="257">
        <v>1334.1696999999999</v>
      </c>
      <c r="P1121" s="258">
        <v>18.944136460554375</v>
      </c>
      <c r="Q1121" s="257">
        <v>364.08292999999998</v>
      </c>
      <c r="R1121" s="257">
        <v>1089.6261</v>
      </c>
      <c r="S1121" s="231"/>
      <c r="T1121" s="231"/>
      <c r="U1121" s="231"/>
    </row>
    <row r="1122" spans="1:21" s="45" customFormat="1">
      <c r="A1122" s="257">
        <v>27.802907225309962</v>
      </c>
      <c r="B1122" s="257">
        <v>56.329231</v>
      </c>
      <c r="C1122" s="257">
        <v>106.32628</v>
      </c>
      <c r="D1122" s="258">
        <v>1.5972222222222268</v>
      </c>
      <c r="E1122" s="257">
        <v>117.71845999999999</v>
      </c>
      <c r="F1122" s="257">
        <v>289.45938000000001</v>
      </c>
      <c r="G1122" s="258">
        <v>14.196588486140728</v>
      </c>
      <c r="H1122" s="257">
        <v>168.83626000000001</v>
      </c>
      <c r="I1122" s="257">
        <v>128.24491</v>
      </c>
      <c r="J1122" s="258">
        <v>16.508489333913801</v>
      </c>
      <c r="K1122" s="257">
        <v>409.16818000000001</v>
      </c>
      <c r="L1122" s="257">
        <v>1468.0962999999999</v>
      </c>
      <c r="M1122" s="258">
        <v>1.2314335060449071</v>
      </c>
      <c r="N1122" s="257">
        <v>3.2769545</v>
      </c>
      <c r="O1122" s="257">
        <v>1322.9505999999999</v>
      </c>
      <c r="P1122" s="258">
        <v>18.928784648187637</v>
      </c>
      <c r="Q1122" s="257">
        <v>369.49015000000003</v>
      </c>
      <c r="R1122" s="257">
        <v>1099.7354</v>
      </c>
      <c r="S1122" s="231"/>
      <c r="T1122" s="231"/>
      <c r="U1122" s="231"/>
    </row>
    <row r="1123" spans="1:21" s="45" customFormat="1">
      <c r="A1123" s="257">
        <v>27.780247969217616</v>
      </c>
      <c r="B1123" s="257">
        <v>55.237042000000002</v>
      </c>
      <c r="C1123" s="257">
        <v>105.02916999999999</v>
      </c>
      <c r="D1123" s="258">
        <v>1.5572916666666701</v>
      </c>
      <c r="E1123" s="257">
        <v>117.71801000000001</v>
      </c>
      <c r="F1123" s="257">
        <v>289.08463</v>
      </c>
      <c r="G1123" s="258">
        <v>14.185074626865674</v>
      </c>
      <c r="H1123" s="257">
        <v>166.22234</v>
      </c>
      <c r="I1123" s="257">
        <v>129.09949</v>
      </c>
      <c r="J1123" s="258">
        <v>16.494558119286026</v>
      </c>
      <c r="K1123" s="257">
        <v>415.52269000000001</v>
      </c>
      <c r="L1123" s="257">
        <v>1446.3218999999999</v>
      </c>
      <c r="M1123" s="258">
        <v>1.2046632124352339</v>
      </c>
      <c r="N1123" s="257">
        <v>3.2390211</v>
      </c>
      <c r="O1123" s="257">
        <v>1311.7270000000001</v>
      </c>
      <c r="P1123" s="258">
        <v>18.913432835820899</v>
      </c>
      <c r="Q1123" s="257">
        <v>374.89659</v>
      </c>
      <c r="R1123" s="257">
        <v>1109.8434999999999</v>
      </c>
      <c r="S1123" s="231"/>
      <c r="T1123" s="231"/>
      <c r="U1123" s="231"/>
    </row>
    <row r="1124" spans="1:21" s="45" customFormat="1">
      <c r="A1124" s="257">
        <v>27.757588713125266</v>
      </c>
      <c r="B1124" s="257">
        <v>54.145038</v>
      </c>
      <c r="C1124" s="257">
        <v>103.7323</v>
      </c>
      <c r="D1124" s="258">
        <v>1.5173611111111134</v>
      </c>
      <c r="E1124" s="257">
        <v>117.71758</v>
      </c>
      <c r="F1124" s="257">
        <v>288.70979999999997</v>
      </c>
      <c r="G1124" s="258">
        <v>14.173560767590619</v>
      </c>
      <c r="H1124" s="257">
        <v>163.60890000000001</v>
      </c>
      <c r="I1124" s="257">
        <v>129.95396</v>
      </c>
      <c r="J1124" s="258">
        <v>16.480626904658251</v>
      </c>
      <c r="K1124" s="257">
        <v>421.87630999999999</v>
      </c>
      <c r="L1124" s="257">
        <v>1424.5512000000001</v>
      </c>
      <c r="M1124" s="258">
        <v>1.1778929188255645</v>
      </c>
      <c r="N1124" s="257">
        <v>3.2010719000000001</v>
      </c>
      <c r="O1124" s="257">
        <v>1300.4988000000001</v>
      </c>
      <c r="P1124" s="258">
        <v>18.898081023454157</v>
      </c>
      <c r="Q1124" s="257">
        <v>380.30225000000002</v>
      </c>
      <c r="R1124" s="257">
        <v>1119.9501</v>
      </c>
      <c r="S1124" s="231"/>
      <c r="T1124" s="231"/>
      <c r="U1124" s="231"/>
    </row>
    <row r="1125" spans="1:21" s="45" customFormat="1">
      <c r="A1125" s="257">
        <v>27.734929457032923</v>
      </c>
      <c r="B1125" s="257">
        <v>53.053218000000001</v>
      </c>
      <c r="C1125" s="257">
        <v>102.43565</v>
      </c>
      <c r="D1125" s="258">
        <v>1.4774305555555567</v>
      </c>
      <c r="E1125" s="257">
        <v>117.71719</v>
      </c>
      <c r="F1125" s="257">
        <v>288.33487000000002</v>
      </c>
      <c r="G1125" s="258">
        <v>14.162046908315565</v>
      </c>
      <c r="H1125" s="257">
        <v>160.99592999999999</v>
      </c>
      <c r="I1125" s="257">
        <v>130.80832000000001</v>
      </c>
      <c r="J1125" s="258">
        <v>16.466695690030477</v>
      </c>
      <c r="K1125" s="257">
        <v>428.22906</v>
      </c>
      <c r="L1125" s="257">
        <v>1402.7842000000001</v>
      </c>
      <c r="M1125" s="258">
        <v>1.1511226252158913</v>
      </c>
      <c r="N1125" s="257">
        <v>3.1631070000000001</v>
      </c>
      <c r="O1125" s="257">
        <v>1289.2660000000001</v>
      </c>
      <c r="P1125" s="258">
        <v>18.882729211087419</v>
      </c>
      <c r="Q1125" s="257">
        <v>385.70713000000001</v>
      </c>
      <c r="R1125" s="257">
        <v>1130.0554</v>
      </c>
      <c r="S1125" s="231"/>
      <c r="T1125" s="231"/>
      <c r="U1125" s="231"/>
    </row>
    <row r="1126" spans="1:21" s="45" customFormat="1">
      <c r="A1126" s="257">
        <v>27.712270200940576</v>
      </c>
      <c r="B1126" s="257">
        <v>53.345486999999999</v>
      </c>
      <c r="C1126" s="257">
        <v>102.8295</v>
      </c>
      <c r="D1126" s="258">
        <v>1.4375</v>
      </c>
      <c r="E1126" s="257">
        <v>117.71683</v>
      </c>
      <c r="F1126" s="257">
        <v>287.95985999999999</v>
      </c>
      <c r="G1126" s="258">
        <v>14.150533049040511</v>
      </c>
      <c r="H1126" s="257">
        <v>159.59782000000001</v>
      </c>
      <c r="I1126" s="257">
        <v>129.88271</v>
      </c>
      <c r="J1126" s="258">
        <v>16.452764475402702</v>
      </c>
      <c r="K1126" s="257">
        <v>426.87024000000002</v>
      </c>
      <c r="L1126" s="257">
        <v>1405.8997999999999</v>
      </c>
      <c r="M1126" s="258">
        <v>1.1243523316062181</v>
      </c>
      <c r="N1126" s="257">
        <v>3.1251262</v>
      </c>
      <c r="O1126" s="257">
        <v>1278.0286000000001</v>
      </c>
      <c r="P1126" s="258">
        <v>18.867377398720684</v>
      </c>
      <c r="Q1126" s="257">
        <v>375.45715999999999</v>
      </c>
      <c r="R1126" s="257">
        <v>1109.8079</v>
      </c>
      <c r="S1126" s="231"/>
      <c r="T1126" s="231"/>
      <c r="U1126" s="231"/>
    </row>
    <row r="1127" spans="1:21" s="45" customFormat="1">
      <c r="A1127" s="257">
        <v>27.689610944848226</v>
      </c>
      <c r="B1127" s="257">
        <v>53.991129000000001</v>
      </c>
      <c r="C1127" s="257">
        <v>103.65495</v>
      </c>
      <c r="D1127" s="258">
        <v>1.3975694444444484</v>
      </c>
      <c r="E1127" s="257">
        <v>116.38852</v>
      </c>
      <c r="F1127" s="257">
        <v>288.94286</v>
      </c>
      <c r="G1127" s="258">
        <v>14.13901918976546</v>
      </c>
      <c r="H1127" s="257">
        <v>158.52295000000001</v>
      </c>
      <c r="I1127" s="257">
        <v>128.48391000000001</v>
      </c>
      <c r="J1127" s="258">
        <v>16.438833260774924</v>
      </c>
      <c r="K1127" s="257">
        <v>422.06119000000001</v>
      </c>
      <c r="L1127" s="257">
        <v>1420.1485</v>
      </c>
      <c r="M1127" s="258">
        <v>1.0975820379965486</v>
      </c>
      <c r="N1127" s="257">
        <v>3.0080174</v>
      </c>
      <c r="O1127" s="257">
        <v>1300.5686000000001</v>
      </c>
      <c r="P1127" s="258">
        <v>18.852025586353946</v>
      </c>
      <c r="Q1127" s="257">
        <v>360.05676</v>
      </c>
      <c r="R1127" s="257">
        <v>1079.5744</v>
      </c>
      <c r="S1127" s="231"/>
      <c r="T1127" s="231"/>
      <c r="U1127" s="231"/>
    </row>
    <row r="1128" spans="1:21" s="45" customFormat="1">
      <c r="A1128" s="257">
        <v>27.666951688755876</v>
      </c>
      <c r="B1128" s="257">
        <v>54.636682999999998</v>
      </c>
      <c r="C1128" s="257">
        <v>104.4803</v>
      </c>
      <c r="D1128" s="258">
        <v>1.3576388888888917</v>
      </c>
      <c r="E1128" s="257">
        <v>115.01921</v>
      </c>
      <c r="F1128" s="257">
        <v>289.96775000000002</v>
      </c>
      <c r="G1128" s="258">
        <v>14.127505330490406</v>
      </c>
      <c r="H1128" s="257">
        <v>157.44829999999999</v>
      </c>
      <c r="I1128" s="257">
        <v>127.08537</v>
      </c>
      <c r="J1128" s="258">
        <v>16.42490204614715</v>
      </c>
      <c r="K1128" s="257">
        <v>417.25297</v>
      </c>
      <c r="L1128" s="257">
        <v>1434.3955000000001</v>
      </c>
      <c r="M1128" s="258">
        <v>1.0708117443868754</v>
      </c>
      <c r="N1128" s="257">
        <v>2.8881293000000001</v>
      </c>
      <c r="O1128" s="257">
        <v>1324.2840000000001</v>
      </c>
      <c r="P1128" s="258">
        <v>18.836673773987208</v>
      </c>
      <c r="Q1128" s="257">
        <v>344.65888000000001</v>
      </c>
      <c r="R1128" s="257">
        <v>1049.3459</v>
      </c>
      <c r="S1128" s="231"/>
      <c r="T1128" s="231"/>
      <c r="U1128" s="231"/>
    </row>
    <row r="1129" spans="1:21" s="45" customFormat="1">
      <c r="A1129" s="257">
        <v>27.644292432663537</v>
      </c>
      <c r="B1129" s="257">
        <v>55.282148999999997</v>
      </c>
      <c r="C1129" s="257">
        <v>105.30553999999999</v>
      </c>
      <c r="D1129" s="258">
        <v>1.317708333333335</v>
      </c>
      <c r="E1129" s="257">
        <v>113.64933000000001</v>
      </c>
      <c r="F1129" s="257">
        <v>290.99315000000001</v>
      </c>
      <c r="G1129" s="258">
        <v>14.11599147121535</v>
      </c>
      <c r="H1129" s="257">
        <v>156.37386000000001</v>
      </c>
      <c r="I1129" s="257">
        <v>125.68709</v>
      </c>
      <c r="J1129" s="258">
        <v>16.410970831519371</v>
      </c>
      <c r="K1129" s="257">
        <v>412.44558000000001</v>
      </c>
      <c r="L1129" s="257">
        <v>1448.6405999999999</v>
      </c>
      <c r="M1129" s="258">
        <v>1.0440414507772022</v>
      </c>
      <c r="N1129" s="257">
        <v>2.7681890999999998</v>
      </c>
      <c r="O1129" s="257">
        <v>1348.0101999999999</v>
      </c>
      <c r="P1129" s="258">
        <v>18.821321961620466</v>
      </c>
      <c r="Q1129" s="257">
        <v>329.26353</v>
      </c>
      <c r="R1129" s="257">
        <v>1019.1224999999999</v>
      </c>
      <c r="S1129" s="231"/>
      <c r="T1129" s="231"/>
      <c r="U1129" s="231"/>
    </row>
    <row r="1130" spans="1:21" s="45" customFormat="1">
      <c r="A1130" s="257">
        <v>27.621633176571187</v>
      </c>
      <c r="B1130" s="257">
        <v>55.927529</v>
      </c>
      <c r="C1130" s="257">
        <v>106.13068</v>
      </c>
      <c r="D1130" s="258">
        <v>1.2777777777777783</v>
      </c>
      <c r="E1130" s="257">
        <v>112.27888</v>
      </c>
      <c r="F1130" s="257">
        <v>292.01907999999997</v>
      </c>
      <c r="G1130" s="258">
        <v>14.104477611940297</v>
      </c>
      <c r="H1130" s="257">
        <v>155.29964000000001</v>
      </c>
      <c r="I1130" s="257">
        <v>124.28907</v>
      </c>
      <c r="J1130" s="258">
        <v>16.397039616891597</v>
      </c>
      <c r="K1130" s="257">
        <v>407.63902000000002</v>
      </c>
      <c r="L1130" s="257">
        <v>1462.8839</v>
      </c>
      <c r="M1130" s="258">
        <v>1.0172711571675328</v>
      </c>
      <c r="N1130" s="257">
        <v>2.6481967000000002</v>
      </c>
      <c r="O1130" s="257">
        <v>1371.7472</v>
      </c>
      <c r="P1130" s="258">
        <v>18.805970149253731</v>
      </c>
      <c r="Q1130" s="257">
        <v>313.87067000000002</v>
      </c>
      <c r="R1130" s="257">
        <v>988.90412000000003</v>
      </c>
      <c r="S1130" s="231"/>
      <c r="T1130" s="231"/>
      <c r="U1130" s="231"/>
    </row>
    <row r="1131" spans="1:21" s="45" customFormat="1">
      <c r="A1131" s="257">
        <v>27.598973920478837</v>
      </c>
      <c r="B1131" s="257">
        <v>56.572823</v>
      </c>
      <c r="C1131" s="257">
        <v>106.95572</v>
      </c>
      <c r="D1131" s="258">
        <v>1.2378472222222268</v>
      </c>
      <c r="E1131" s="257">
        <v>110.90786</v>
      </c>
      <c r="F1131" s="257">
        <v>293.04552999999999</v>
      </c>
      <c r="G1131" s="258">
        <v>14.092963752665245</v>
      </c>
      <c r="H1131" s="257">
        <v>154.22561999999999</v>
      </c>
      <c r="I1131" s="257">
        <v>122.89131</v>
      </c>
      <c r="J1131" s="258">
        <v>16.383108402263822</v>
      </c>
      <c r="K1131" s="257">
        <v>402.83328</v>
      </c>
      <c r="L1131" s="257">
        <v>1477.1253999999999</v>
      </c>
      <c r="M1131" s="258">
        <v>0.9905008635578596</v>
      </c>
      <c r="N1131" s="257">
        <v>2.528152</v>
      </c>
      <c r="O1131" s="257">
        <v>1395.4951000000001</v>
      </c>
      <c r="P1131" s="258">
        <v>18.790618336886993</v>
      </c>
      <c r="Q1131" s="257">
        <v>298.48030999999997</v>
      </c>
      <c r="R1131" s="257">
        <v>958.69069999999999</v>
      </c>
      <c r="S1131" s="231"/>
      <c r="T1131" s="231"/>
      <c r="U1131" s="231"/>
    </row>
    <row r="1132" spans="1:21" s="45" customFormat="1">
      <c r="A1132" s="257">
        <v>27.576314664386491</v>
      </c>
      <c r="B1132" s="257">
        <v>57.729511000000002</v>
      </c>
      <c r="C1132" s="257">
        <v>106.87921</v>
      </c>
      <c r="D1132" s="258">
        <v>1.1979166666666701</v>
      </c>
      <c r="E1132" s="257">
        <v>109.53627</v>
      </c>
      <c r="F1132" s="257">
        <v>294.07251000000002</v>
      </c>
      <c r="G1132" s="258">
        <v>14.081449893390191</v>
      </c>
      <c r="H1132" s="257">
        <v>153.62520000000001</v>
      </c>
      <c r="I1132" s="257">
        <v>122.05752</v>
      </c>
      <c r="J1132" s="258">
        <v>16.369177187636048</v>
      </c>
      <c r="K1132" s="257">
        <v>397.71346</v>
      </c>
      <c r="L1132" s="257">
        <v>1455.9906000000001</v>
      </c>
      <c r="M1132" s="258">
        <v>0.96373056994818651</v>
      </c>
      <c r="N1132" s="257">
        <v>2.4080549000000002</v>
      </c>
      <c r="O1132" s="257">
        <v>1419.2538</v>
      </c>
      <c r="P1132" s="258">
        <v>18.775266524520255</v>
      </c>
      <c r="Q1132" s="257">
        <v>308.00355999999999</v>
      </c>
      <c r="R1132" s="257">
        <v>983.07506999999998</v>
      </c>
      <c r="S1132" s="231"/>
      <c r="T1132" s="231"/>
      <c r="U1132" s="231"/>
    </row>
    <row r="1133" spans="1:21" s="45" customFormat="1">
      <c r="A1133" s="257">
        <v>27.553655408294148</v>
      </c>
      <c r="B1133" s="257">
        <v>59.034689999999998</v>
      </c>
      <c r="C1133" s="257">
        <v>106.54073</v>
      </c>
      <c r="D1133" s="258">
        <v>1.1579861111111134</v>
      </c>
      <c r="E1133" s="257">
        <v>110.15752000000001</v>
      </c>
      <c r="F1133" s="257">
        <v>291.47034000000002</v>
      </c>
      <c r="G1133" s="258">
        <v>14.069936034115138</v>
      </c>
      <c r="H1133" s="257">
        <v>153.17264</v>
      </c>
      <c r="I1133" s="257">
        <v>121.39981</v>
      </c>
      <c r="J1133" s="258">
        <v>16.355245973008273</v>
      </c>
      <c r="K1133" s="257">
        <v>392.47026</v>
      </c>
      <c r="L1133" s="257">
        <v>1420.9009000000001</v>
      </c>
      <c r="M1133" s="258">
        <v>0.93696027633851686</v>
      </c>
      <c r="N1133" s="257">
        <v>2.5703369</v>
      </c>
      <c r="O1133" s="257">
        <v>1403.0866000000001</v>
      </c>
      <c r="P1133" s="258">
        <v>18.759914712153517</v>
      </c>
      <c r="Q1133" s="257">
        <v>324.60959000000003</v>
      </c>
      <c r="R1133" s="257">
        <v>1022.9809</v>
      </c>
      <c r="S1133" s="231"/>
      <c r="T1133" s="231"/>
      <c r="U1133" s="231"/>
    </row>
    <row r="1134" spans="1:21" s="45" customFormat="1">
      <c r="A1134" s="257">
        <v>27.530996152201794</v>
      </c>
      <c r="B1134" s="257">
        <v>60.339683999999998</v>
      </c>
      <c r="C1134" s="257">
        <v>106.20234000000001</v>
      </c>
      <c r="D1134" s="258">
        <v>1.1180555555555567</v>
      </c>
      <c r="E1134" s="257">
        <v>110.87372999999999</v>
      </c>
      <c r="F1134" s="257">
        <v>288.69472000000002</v>
      </c>
      <c r="G1134" s="258">
        <v>14.058422174840086</v>
      </c>
      <c r="H1134" s="257">
        <v>152.72020000000001</v>
      </c>
      <c r="I1134" s="257">
        <v>120.74224</v>
      </c>
      <c r="J1134" s="258">
        <v>16.341314758380499</v>
      </c>
      <c r="K1134" s="257">
        <v>387.22793000000001</v>
      </c>
      <c r="L1134" s="257">
        <v>1385.8169</v>
      </c>
      <c r="M1134" s="258">
        <v>0.91018998272884377</v>
      </c>
      <c r="N1134" s="257">
        <v>2.7435784000000001</v>
      </c>
      <c r="O1134" s="257">
        <v>1385.3731</v>
      </c>
      <c r="P1134" s="258">
        <v>18.744562899786779</v>
      </c>
      <c r="Q1134" s="257">
        <v>341.21310999999997</v>
      </c>
      <c r="R1134" s="257">
        <v>1062.8806999999999</v>
      </c>
      <c r="S1134" s="231"/>
      <c r="T1134" s="231"/>
      <c r="U1134" s="231"/>
    </row>
    <row r="1135" spans="1:21" s="45" customFormat="1">
      <c r="A1135" s="257">
        <v>27.508336896109451</v>
      </c>
      <c r="B1135" s="257">
        <v>61.644494000000002</v>
      </c>
      <c r="C1135" s="257">
        <v>105.86402</v>
      </c>
      <c r="D1135" s="258">
        <v>1.078125</v>
      </c>
      <c r="E1135" s="257">
        <v>111.5903</v>
      </c>
      <c r="F1135" s="257">
        <v>285.91795000000002</v>
      </c>
      <c r="G1135" s="258">
        <v>14.046908315565032</v>
      </c>
      <c r="H1135" s="257">
        <v>152.26786000000001</v>
      </c>
      <c r="I1135" s="257">
        <v>120.0848</v>
      </c>
      <c r="J1135" s="258">
        <v>16.327383543752724</v>
      </c>
      <c r="K1135" s="257">
        <v>381.98647999999997</v>
      </c>
      <c r="L1135" s="257">
        <v>1350.7384</v>
      </c>
      <c r="M1135" s="258">
        <v>0.88341968911917068</v>
      </c>
      <c r="N1135" s="257">
        <v>2.9168976</v>
      </c>
      <c r="O1135" s="257">
        <v>1367.6521</v>
      </c>
      <c r="P1135" s="258">
        <v>18.729211087420044</v>
      </c>
      <c r="Q1135" s="257">
        <v>357.81412999999998</v>
      </c>
      <c r="R1135" s="257">
        <v>1102.7746999999999</v>
      </c>
      <c r="S1135" s="231"/>
      <c r="T1135" s="231"/>
      <c r="U1135" s="231"/>
    </row>
    <row r="1136" spans="1:21" s="45" customFormat="1">
      <c r="A1136" s="257">
        <v>27.485677640017105</v>
      </c>
      <c r="B1136" s="257">
        <v>62.949120999999998</v>
      </c>
      <c r="C1136" s="257">
        <v>105.52576999999999</v>
      </c>
      <c r="D1136" s="258">
        <v>1.0381944444444484</v>
      </c>
      <c r="E1136" s="257">
        <v>112.30719999999999</v>
      </c>
      <c r="F1136" s="257">
        <v>283.14003000000002</v>
      </c>
      <c r="G1136" s="258">
        <v>14.035394456289978</v>
      </c>
      <c r="H1136" s="257">
        <v>151.81563</v>
      </c>
      <c r="I1136" s="257">
        <v>119.42749999999999</v>
      </c>
      <c r="J1136" s="258">
        <v>16.313452329124946</v>
      </c>
      <c r="K1136" s="257">
        <v>376.74588999999997</v>
      </c>
      <c r="L1136" s="257">
        <v>1315.6654000000001</v>
      </c>
      <c r="M1136" s="258">
        <v>0.85664939550950103</v>
      </c>
      <c r="N1136" s="257">
        <v>3.0902946</v>
      </c>
      <c r="O1136" s="257">
        <v>1349.9236000000001</v>
      </c>
      <c r="P1136" s="258">
        <v>18.713859275053306</v>
      </c>
      <c r="Q1136" s="257">
        <v>374.41266999999999</v>
      </c>
      <c r="R1136" s="257">
        <v>1142.6627000000001</v>
      </c>
      <c r="S1136" s="231"/>
      <c r="T1136" s="231"/>
      <c r="U1136" s="231"/>
    </row>
    <row r="1137" spans="1:21" s="45" customFormat="1">
      <c r="A1137" s="257">
        <v>27.463018383924755</v>
      </c>
      <c r="B1137" s="257">
        <v>64.253564999999995</v>
      </c>
      <c r="C1137" s="257">
        <v>105.18761000000001</v>
      </c>
      <c r="D1137" s="258">
        <v>0.99826388888889173</v>
      </c>
      <c r="E1137" s="257">
        <v>113.02446</v>
      </c>
      <c r="F1137" s="257">
        <v>280.36095999999998</v>
      </c>
      <c r="G1137" s="258">
        <v>14.023880597014927</v>
      </c>
      <c r="H1137" s="257">
        <v>151.36350999999999</v>
      </c>
      <c r="I1137" s="257">
        <v>118.77033</v>
      </c>
      <c r="J1137" s="258">
        <v>16.299521114497171</v>
      </c>
      <c r="K1137" s="257">
        <v>371.50617999999997</v>
      </c>
      <c r="L1137" s="257">
        <v>1280.598</v>
      </c>
      <c r="M1137" s="258">
        <v>0.82987910189982794</v>
      </c>
      <c r="N1137" s="257">
        <v>3.2637695999999998</v>
      </c>
      <c r="O1137" s="257">
        <v>1332.1875</v>
      </c>
      <c r="P1137" s="258">
        <v>18.698507462686567</v>
      </c>
      <c r="Q1137" s="257">
        <v>391.00873999999999</v>
      </c>
      <c r="R1137" s="257">
        <v>1182.5447999999999</v>
      </c>
      <c r="S1137" s="231"/>
      <c r="T1137" s="231"/>
      <c r="U1137" s="231"/>
    </row>
    <row r="1138" spans="1:21" s="45" customFormat="1">
      <c r="A1138" s="257">
        <v>27.440359127832405</v>
      </c>
      <c r="B1138" s="257">
        <v>64.367934000000005</v>
      </c>
      <c r="C1138" s="257">
        <v>106.55177</v>
      </c>
      <c r="D1138" s="258">
        <v>0.95833333333333504</v>
      </c>
      <c r="E1138" s="257">
        <v>113.74205000000001</v>
      </c>
      <c r="F1138" s="257">
        <v>277.58073000000002</v>
      </c>
      <c r="G1138" s="258">
        <v>14.012366737739873</v>
      </c>
      <c r="H1138" s="257">
        <v>151.16648000000001</v>
      </c>
      <c r="I1138" s="257">
        <v>118.66343999999999</v>
      </c>
      <c r="J1138" s="258">
        <v>16.285589899869393</v>
      </c>
      <c r="K1138" s="257">
        <v>377.47820999999999</v>
      </c>
      <c r="L1138" s="257">
        <v>1303.4255000000001</v>
      </c>
      <c r="M1138" s="258">
        <v>0.80310880829015829</v>
      </c>
      <c r="N1138" s="257">
        <v>3.4373227000000002</v>
      </c>
      <c r="O1138" s="257">
        <v>1314.4439</v>
      </c>
      <c r="P1138" s="258">
        <v>18.683155650319833</v>
      </c>
      <c r="Q1138" s="257">
        <v>380.54867000000002</v>
      </c>
      <c r="R1138" s="257">
        <v>1147.2440999999999</v>
      </c>
      <c r="S1138" s="231"/>
      <c r="T1138" s="231"/>
      <c r="U1138" s="231"/>
    </row>
    <row r="1139" spans="1:21" s="45" customFormat="1">
      <c r="A1139" s="257">
        <v>27.417699871740059</v>
      </c>
      <c r="B1139" s="257">
        <v>64.164146000000002</v>
      </c>
      <c r="C1139" s="257">
        <v>108.37090000000001</v>
      </c>
      <c r="D1139" s="258">
        <v>0.91840277777777835</v>
      </c>
      <c r="E1139" s="257">
        <v>115.29085000000001</v>
      </c>
      <c r="F1139" s="257">
        <v>277.55889999999999</v>
      </c>
      <c r="G1139" s="258">
        <v>14.000852878464821</v>
      </c>
      <c r="H1139" s="257">
        <v>151.04044999999999</v>
      </c>
      <c r="I1139" s="257">
        <v>118.70963</v>
      </c>
      <c r="J1139" s="258">
        <v>16.271658685241619</v>
      </c>
      <c r="K1139" s="257">
        <v>388.64569999999998</v>
      </c>
      <c r="L1139" s="257">
        <v>1353.0817</v>
      </c>
      <c r="M1139" s="258">
        <v>0.7763385146804852</v>
      </c>
      <c r="N1139" s="257">
        <v>3.3979784999999998</v>
      </c>
      <c r="O1139" s="257">
        <v>1382.6313</v>
      </c>
      <c r="P1139" s="258">
        <v>18.667803837953095</v>
      </c>
      <c r="Q1139" s="257">
        <v>360.82170000000002</v>
      </c>
      <c r="R1139" s="257">
        <v>1086.1934000000001</v>
      </c>
      <c r="S1139" s="231"/>
      <c r="T1139" s="231"/>
      <c r="U1139" s="231"/>
    </row>
    <row r="1140" spans="1:21" s="45" customFormat="1">
      <c r="A1140" s="257">
        <v>27.395040615647716</v>
      </c>
      <c r="B1140" s="257">
        <v>63.960403999999997</v>
      </c>
      <c r="C1140" s="257">
        <v>110.18979</v>
      </c>
      <c r="D1140" s="258">
        <v>0.87847222222222676</v>
      </c>
      <c r="E1140" s="257">
        <v>116.8724</v>
      </c>
      <c r="F1140" s="257">
        <v>277.64350999999999</v>
      </c>
      <c r="G1140" s="258">
        <v>13.989339019189767</v>
      </c>
      <c r="H1140" s="257">
        <v>150.91448</v>
      </c>
      <c r="I1140" s="257">
        <v>118.75584000000001</v>
      </c>
      <c r="J1140" s="258">
        <v>16.257727470613844</v>
      </c>
      <c r="K1140" s="257">
        <v>399.81164000000001</v>
      </c>
      <c r="L1140" s="257">
        <v>1402.7309</v>
      </c>
      <c r="M1140" s="258">
        <v>0.74956822107081211</v>
      </c>
      <c r="N1140" s="257">
        <v>3.3562710999999998</v>
      </c>
      <c r="O1140" s="257">
        <v>1451.7963999999999</v>
      </c>
      <c r="P1140" s="258">
        <v>18.652452025586356</v>
      </c>
      <c r="Q1140" s="257">
        <v>341.09782000000001</v>
      </c>
      <c r="R1140" s="257">
        <v>1025.1523999999999</v>
      </c>
      <c r="S1140" s="231"/>
      <c r="T1140" s="231"/>
      <c r="U1140" s="231"/>
    </row>
    <row r="1141" spans="1:21" s="45" customFormat="1">
      <c r="A1141" s="257">
        <v>27.372381359555366</v>
      </c>
      <c r="B1141" s="257">
        <v>63.756706999999999</v>
      </c>
      <c r="C1141" s="257">
        <v>112.00843</v>
      </c>
      <c r="D1141" s="258">
        <v>0.83854166666667007</v>
      </c>
      <c r="E1141" s="257">
        <v>118.45466999999999</v>
      </c>
      <c r="F1141" s="257">
        <v>277.72823</v>
      </c>
      <c r="G1141" s="258">
        <v>13.977825159914714</v>
      </c>
      <c r="H1141" s="257">
        <v>150.78855999999999</v>
      </c>
      <c r="I1141" s="257">
        <v>118.80207</v>
      </c>
      <c r="J1141" s="258">
        <v>16.243796255986069</v>
      </c>
      <c r="K1141" s="257">
        <v>410.97604000000001</v>
      </c>
      <c r="L1141" s="257">
        <v>1452.3732</v>
      </c>
      <c r="M1141" s="258">
        <v>0.72279792746114246</v>
      </c>
      <c r="N1141" s="257">
        <v>3.3145457999999999</v>
      </c>
      <c r="O1141" s="257">
        <v>1520.9928</v>
      </c>
      <c r="P1141" s="258">
        <v>18.637100213219618</v>
      </c>
      <c r="Q1141" s="257">
        <v>321.37702999999999</v>
      </c>
      <c r="R1141" s="257">
        <v>964.12081999999998</v>
      </c>
      <c r="S1141" s="231"/>
      <c r="T1141" s="231"/>
      <c r="U1141" s="231"/>
    </row>
    <row r="1142" spans="1:21" s="45" customFormat="1">
      <c r="A1142" s="257">
        <v>27.349722103463019</v>
      </c>
      <c r="B1142" s="257">
        <v>63.553055000000001</v>
      </c>
      <c r="C1142" s="257">
        <v>113.82682</v>
      </c>
      <c r="D1142" s="258">
        <v>0.79861111111111338</v>
      </c>
      <c r="E1142" s="257">
        <v>120.03767999999999</v>
      </c>
      <c r="F1142" s="257">
        <v>277.81306000000001</v>
      </c>
      <c r="G1142" s="258">
        <v>13.966311300639662</v>
      </c>
      <c r="H1142" s="257">
        <v>150.6627</v>
      </c>
      <c r="I1142" s="257">
        <v>118.84832</v>
      </c>
      <c r="J1142" s="258">
        <v>16.229865041358295</v>
      </c>
      <c r="K1142" s="257">
        <v>422.13891000000001</v>
      </c>
      <c r="L1142" s="257">
        <v>1502.0085999999999</v>
      </c>
      <c r="M1142" s="258">
        <v>0.69602763385146937</v>
      </c>
      <c r="N1142" s="257">
        <v>3.2728025999999999</v>
      </c>
      <c r="O1142" s="257">
        <v>1590.2207000000001</v>
      </c>
      <c r="P1142" s="258">
        <v>18.62174840085288</v>
      </c>
      <c r="Q1142" s="257">
        <v>301.65929999999997</v>
      </c>
      <c r="R1142" s="257">
        <v>903.09876999999994</v>
      </c>
      <c r="S1142" s="231"/>
      <c r="T1142" s="231"/>
      <c r="U1142" s="231"/>
    </row>
    <row r="1143" spans="1:21" s="45" customFormat="1">
      <c r="A1143" s="257">
        <v>27.327062847370676</v>
      </c>
      <c r="B1143" s="257">
        <v>63.349449</v>
      </c>
      <c r="C1143" s="257">
        <v>115.64498</v>
      </c>
      <c r="D1143" s="258">
        <v>0.75868055555555669</v>
      </c>
      <c r="E1143" s="257">
        <v>121.62143</v>
      </c>
      <c r="F1143" s="257">
        <v>277.89800000000002</v>
      </c>
      <c r="G1143" s="258">
        <v>13.954797441364608</v>
      </c>
      <c r="H1143" s="257">
        <v>150.53689</v>
      </c>
      <c r="I1143" s="257">
        <v>118.89458999999999</v>
      </c>
      <c r="J1143" s="258">
        <v>16.21593382673052</v>
      </c>
      <c r="K1143" s="257">
        <v>433.30025000000001</v>
      </c>
      <c r="L1143" s="257">
        <v>1551.6370999999999</v>
      </c>
      <c r="M1143" s="258">
        <v>0.66925734024179628</v>
      </c>
      <c r="N1143" s="257">
        <v>3.2310416000000002</v>
      </c>
      <c r="O1143" s="257">
        <v>1659.48</v>
      </c>
      <c r="P1143" s="258">
        <v>18.606396588486145</v>
      </c>
      <c r="Q1143" s="257">
        <v>281.94463000000002</v>
      </c>
      <c r="R1143" s="257">
        <v>842.08615999999995</v>
      </c>
      <c r="S1143" s="231"/>
      <c r="T1143" s="231"/>
      <c r="U1143" s="231"/>
    </row>
    <row r="1144" spans="1:21" s="45" customFormat="1">
      <c r="A1144" s="257">
        <v>27.304403591278323</v>
      </c>
      <c r="B1144" s="257">
        <v>63.043984999999999</v>
      </c>
      <c r="C1144" s="257">
        <v>115.5316</v>
      </c>
      <c r="D1144" s="258">
        <v>0.71875</v>
      </c>
      <c r="E1144" s="257">
        <v>123.20591</v>
      </c>
      <c r="F1144" s="257">
        <v>277.98304000000002</v>
      </c>
      <c r="G1144" s="258">
        <v>13.943283582089553</v>
      </c>
      <c r="H1144" s="257">
        <v>153.85407000000001</v>
      </c>
      <c r="I1144" s="257">
        <v>120.23222</v>
      </c>
      <c r="J1144" s="258">
        <v>16.202002612102746</v>
      </c>
      <c r="K1144" s="257">
        <v>437.22615000000002</v>
      </c>
      <c r="L1144" s="257">
        <v>1578.6439</v>
      </c>
      <c r="M1144" s="258">
        <v>0.64248704663212663</v>
      </c>
      <c r="N1144" s="257">
        <v>3.1892626000000002</v>
      </c>
      <c r="O1144" s="257">
        <v>1728.7709</v>
      </c>
      <c r="P1144" s="258">
        <v>18.591044776119404</v>
      </c>
      <c r="Q1144" s="257">
        <v>287.74743999999998</v>
      </c>
      <c r="R1144" s="257">
        <v>859.85778000000005</v>
      </c>
      <c r="S1144" s="231"/>
      <c r="T1144" s="231"/>
      <c r="U1144" s="231"/>
    </row>
    <row r="1145" spans="1:21" s="45" customFormat="1">
      <c r="A1145" s="257">
        <v>27.28174433518598</v>
      </c>
      <c r="B1145" s="257">
        <v>62.712667000000003</v>
      </c>
      <c r="C1145" s="257">
        <v>114.92712</v>
      </c>
      <c r="D1145" s="258">
        <v>0.67881944444444842</v>
      </c>
      <c r="E1145" s="257">
        <v>124.24463</v>
      </c>
      <c r="F1145" s="257">
        <v>288.3646</v>
      </c>
      <c r="G1145" s="258">
        <v>13.931769722814499</v>
      </c>
      <c r="H1145" s="257">
        <v>158.04998000000001</v>
      </c>
      <c r="I1145" s="257">
        <v>121.89943</v>
      </c>
      <c r="J1145" s="258">
        <v>16.188071397474967</v>
      </c>
      <c r="K1145" s="257">
        <v>438.18979000000002</v>
      </c>
      <c r="L1145" s="257">
        <v>1596.3878999999999</v>
      </c>
      <c r="M1145" s="258">
        <v>0.61571675302245354</v>
      </c>
      <c r="N1145" s="257">
        <v>3.0288979</v>
      </c>
      <c r="O1145" s="257">
        <v>1663.1063999999999</v>
      </c>
      <c r="P1145" s="258">
        <v>18.575692963752665</v>
      </c>
      <c r="Q1145" s="257">
        <v>301.12615</v>
      </c>
      <c r="R1145" s="257">
        <v>901.01968999999997</v>
      </c>
      <c r="S1145" s="231"/>
      <c r="T1145" s="231"/>
      <c r="U1145" s="231"/>
    </row>
    <row r="1146" spans="1:21" s="45" customFormat="1">
      <c r="A1146" s="257">
        <v>27.259085079093634</v>
      </c>
      <c r="B1146" s="257">
        <v>62.381411999999997</v>
      </c>
      <c r="C1146" s="257">
        <v>114.32274</v>
      </c>
      <c r="D1146" s="258">
        <v>0.63888888888889173</v>
      </c>
      <c r="E1146" s="257">
        <v>125.26758</v>
      </c>
      <c r="F1146" s="257">
        <v>299.05723</v>
      </c>
      <c r="G1146" s="258">
        <v>13.920255863539447</v>
      </c>
      <c r="H1146" s="257">
        <v>162.24528000000001</v>
      </c>
      <c r="I1146" s="257">
        <v>123.56641999999999</v>
      </c>
      <c r="J1146" s="258">
        <v>16.174140182847193</v>
      </c>
      <c r="K1146" s="257">
        <v>439.15339</v>
      </c>
      <c r="L1146" s="257">
        <v>1614.1297999999999</v>
      </c>
      <c r="M1146" s="258">
        <v>0.58894645941278045</v>
      </c>
      <c r="N1146" s="257">
        <v>2.8629178</v>
      </c>
      <c r="O1146" s="257">
        <v>1591.1010000000001</v>
      </c>
      <c r="P1146" s="258">
        <v>18.560341151385927</v>
      </c>
      <c r="Q1146" s="257">
        <v>314.50292000000002</v>
      </c>
      <c r="R1146" s="257">
        <v>942.17564000000004</v>
      </c>
      <c r="S1146" s="231"/>
      <c r="T1146" s="231"/>
      <c r="U1146" s="231"/>
    </row>
    <row r="1147" spans="1:21" s="45" customFormat="1">
      <c r="A1147" s="257">
        <v>27.236425823001284</v>
      </c>
      <c r="B1147" s="257">
        <v>62.050220000000003</v>
      </c>
      <c r="C1147" s="257">
        <v>113.71849</v>
      </c>
      <c r="D1147" s="258">
        <v>0.59895833333333504</v>
      </c>
      <c r="E1147" s="257">
        <v>126.29102</v>
      </c>
      <c r="F1147" s="257">
        <v>309.75473</v>
      </c>
      <c r="G1147" s="258">
        <v>13.908742004264393</v>
      </c>
      <c r="H1147" s="257">
        <v>166.43996999999999</v>
      </c>
      <c r="I1147" s="257">
        <v>125.23317</v>
      </c>
      <c r="J1147" s="258">
        <v>16.160208968219415</v>
      </c>
      <c r="K1147" s="257">
        <v>440.11696000000001</v>
      </c>
      <c r="L1147" s="257">
        <v>1631.8695</v>
      </c>
      <c r="M1147" s="258">
        <v>0.56217616580311081</v>
      </c>
      <c r="N1147" s="257">
        <v>2.6968635000000001</v>
      </c>
      <c r="O1147" s="257">
        <v>1519.0635</v>
      </c>
      <c r="P1147" s="258">
        <v>18.544989339019192</v>
      </c>
      <c r="Q1147" s="257">
        <v>327.87777</v>
      </c>
      <c r="R1147" s="257">
        <v>983.32566999999995</v>
      </c>
      <c r="S1147" s="231"/>
      <c r="T1147" s="231"/>
      <c r="U1147" s="231"/>
    </row>
    <row r="1148" spans="1:21" s="45" customFormat="1">
      <c r="A1148" s="257">
        <v>27.213766566908934</v>
      </c>
      <c r="B1148" s="257">
        <v>61.719090999999999</v>
      </c>
      <c r="C1148" s="257">
        <v>113.11435</v>
      </c>
      <c r="D1148" s="258">
        <v>0.55902777777777835</v>
      </c>
      <c r="E1148" s="257">
        <v>127.31495</v>
      </c>
      <c r="F1148" s="257">
        <v>320.45710000000003</v>
      </c>
      <c r="G1148" s="258">
        <v>13.89722814498934</v>
      </c>
      <c r="H1148" s="257">
        <v>170.63404</v>
      </c>
      <c r="I1148" s="257">
        <v>126.89969000000001</v>
      </c>
      <c r="J1148" s="258">
        <v>16.14627775359164</v>
      </c>
      <c r="K1148" s="257">
        <v>441.08049999999997</v>
      </c>
      <c r="L1148" s="257">
        <v>1649.607</v>
      </c>
      <c r="M1148" s="258">
        <v>0.53540587219343772</v>
      </c>
      <c r="N1148" s="257">
        <v>2.5307347999999998</v>
      </c>
      <c r="O1148" s="257">
        <v>1446.9938</v>
      </c>
      <c r="P1148" s="258">
        <v>18.529637526652454</v>
      </c>
      <c r="Q1148" s="257">
        <v>341.25071000000003</v>
      </c>
      <c r="R1148" s="257">
        <v>1024.4698000000001</v>
      </c>
      <c r="S1148" s="231"/>
      <c r="T1148" s="231"/>
      <c r="U1148" s="231"/>
    </row>
    <row r="1149" spans="1:21" s="45" customFormat="1">
      <c r="A1149" s="257">
        <v>27.191107310816587</v>
      </c>
      <c r="B1149" s="257">
        <v>61.388024999999999</v>
      </c>
      <c r="C1149" s="257">
        <v>112.51031999999999</v>
      </c>
      <c r="D1149" s="258">
        <v>0.51909722222222676</v>
      </c>
      <c r="E1149" s="257">
        <v>128.33938000000001</v>
      </c>
      <c r="F1149" s="257">
        <v>331.16435999999999</v>
      </c>
      <c r="G1149" s="258">
        <v>13.885714285714284</v>
      </c>
      <c r="H1149" s="257">
        <v>174.82750999999999</v>
      </c>
      <c r="I1149" s="257">
        <v>128.56599</v>
      </c>
      <c r="J1149" s="258">
        <v>16.132346538963866</v>
      </c>
      <c r="K1149" s="257">
        <v>442.04399999999998</v>
      </c>
      <c r="L1149" s="257">
        <v>1667.3424</v>
      </c>
      <c r="M1149" s="258">
        <v>0.50863557858376807</v>
      </c>
      <c r="N1149" s="257">
        <v>2.3645315999999998</v>
      </c>
      <c r="O1149" s="257">
        <v>1374.8919000000001</v>
      </c>
      <c r="P1149" s="258">
        <v>18.514285714285712</v>
      </c>
      <c r="Q1149" s="257">
        <v>354.62173999999999</v>
      </c>
      <c r="R1149" s="257">
        <v>1065.6080999999999</v>
      </c>
      <c r="S1149" s="231"/>
      <c r="T1149" s="231"/>
      <c r="U1149" s="231"/>
    </row>
    <row r="1150" spans="1:21" s="45" customFormat="1">
      <c r="A1150" s="257">
        <v>27.168448054724244</v>
      </c>
      <c r="B1150" s="257">
        <v>60.919235999999998</v>
      </c>
      <c r="C1150" s="257">
        <v>111.5754</v>
      </c>
      <c r="D1150" s="258">
        <v>0.47916666666667007</v>
      </c>
      <c r="E1150" s="257">
        <v>129.36429999999999</v>
      </c>
      <c r="F1150" s="257">
        <v>341.87652000000003</v>
      </c>
      <c r="G1150" s="258">
        <v>13.874200426439231</v>
      </c>
      <c r="H1150" s="257">
        <v>172.43021999999999</v>
      </c>
      <c r="I1150" s="257">
        <v>129.57778999999999</v>
      </c>
      <c r="J1150" s="258">
        <v>16.118415324336091</v>
      </c>
      <c r="K1150" s="257">
        <v>439.04863</v>
      </c>
      <c r="L1150" s="257">
        <v>1640.6913999999999</v>
      </c>
      <c r="M1150" s="258">
        <v>0.48186528497409498</v>
      </c>
      <c r="N1150" s="257">
        <v>2.1982536000000001</v>
      </c>
      <c r="O1150" s="257">
        <v>1302.7575999999999</v>
      </c>
      <c r="P1150" s="258">
        <v>18.498933901918974</v>
      </c>
      <c r="Q1150" s="257">
        <v>355.98172</v>
      </c>
      <c r="R1150" s="257">
        <v>1077.2946999999999</v>
      </c>
      <c r="S1150" s="231"/>
      <c r="T1150" s="231"/>
      <c r="U1150" s="231"/>
    </row>
    <row r="1151" spans="1:21" s="45" customFormat="1">
      <c r="A1151" s="257">
        <v>27.145788798631894</v>
      </c>
      <c r="B1151" s="257">
        <v>60.412000999999997</v>
      </c>
      <c r="C1151" s="257">
        <v>110.54809</v>
      </c>
      <c r="D1151" s="258">
        <v>0.43923611111111338</v>
      </c>
      <c r="E1151" s="257">
        <v>132.37692999999999</v>
      </c>
      <c r="F1151" s="257">
        <v>349.23928000000001</v>
      </c>
      <c r="G1151" s="258">
        <v>13.862686567164179</v>
      </c>
      <c r="H1151" s="257">
        <v>168.18333000000001</v>
      </c>
      <c r="I1151" s="257">
        <v>130.40579</v>
      </c>
      <c r="J1151" s="258">
        <v>16.104484109708316</v>
      </c>
      <c r="K1151" s="257">
        <v>434.40305999999998</v>
      </c>
      <c r="L1151" s="257">
        <v>1595.5374999999999</v>
      </c>
      <c r="M1151" s="258">
        <v>0.45509499136442189</v>
      </c>
      <c r="N1151" s="257">
        <v>2.5355789999999998</v>
      </c>
      <c r="O1151" s="257">
        <v>1396.9843000000001</v>
      </c>
      <c r="P1151" s="258">
        <v>18.483582089552236</v>
      </c>
      <c r="Q1151" s="257">
        <v>353.69871999999998</v>
      </c>
      <c r="R1151" s="257">
        <v>1080.0478000000001</v>
      </c>
      <c r="S1151" s="231"/>
      <c r="T1151" s="231"/>
      <c r="U1151" s="231"/>
    </row>
    <row r="1152" spans="1:21" s="45" customFormat="1">
      <c r="A1152" s="257">
        <v>27.123129542539548</v>
      </c>
      <c r="B1152" s="257">
        <v>59.904853000000003</v>
      </c>
      <c r="C1152" s="257">
        <v>109.52095</v>
      </c>
      <c r="D1152" s="258">
        <v>0.39930555555555669</v>
      </c>
      <c r="E1152" s="257">
        <v>135.42053999999999</v>
      </c>
      <c r="F1152" s="257">
        <v>356.55549999999999</v>
      </c>
      <c r="G1152" s="258">
        <v>13.851172707889125</v>
      </c>
      <c r="H1152" s="257">
        <v>163.93711999999999</v>
      </c>
      <c r="I1152" s="257">
        <v>131.2337</v>
      </c>
      <c r="J1152" s="258">
        <v>16.090552895080542</v>
      </c>
      <c r="K1152" s="257">
        <v>429.75826000000001</v>
      </c>
      <c r="L1152" s="257">
        <v>1550.3904</v>
      </c>
      <c r="M1152" s="258">
        <v>0.42832469775475224</v>
      </c>
      <c r="N1152" s="257">
        <v>2.8825262</v>
      </c>
      <c r="O1152" s="257">
        <v>1494.3820000000001</v>
      </c>
      <c r="P1152" s="258">
        <v>18.468230277185501</v>
      </c>
      <c r="Q1152" s="257">
        <v>351.41615000000002</v>
      </c>
      <c r="R1152" s="257">
        <v>1082.8007</v>
      </c>
      <c r="S1152" s="231"/>
      <c r="T1152" s="231"/>
      <c r="U1152" s="231"/>
    </row>
    <row r="1153" spans="1:21" s="45" customFormat="1">
      <c r="A1153" s="257">
        <v>27.100470286447205</v>
      </c>
      <c r="B1153" s="257">
        <v>59.397790999999998</v>
      </c>
      <c r="C1153" s="257">
        <v>108.49397999999999</v>
      </c>
      <c r="D1153" s="258">
        <v>0.359375</v>
      </c>
      <c r="E1153" s="257">
        <v>138.46557000000001</v>
      </c>
      <c r="F1153" s="257">
        <v>363.87511000000001</v>
      </c>
      <c r="G1153" s="258">
        <v>13.839658848614071</v>
      </c>
      <c r="H1153" s="257">
        <v>159.69159999999999</v>
      </c>
      <c r="I1153" s="257">
        <v>132.06152</v>
      </c>
      <c r="J1153" s="258">
        <v>16.076621680452767</v>
      </c>
      <c r="K1153" s="257">
        <v>425.11421000000001</v>
      </c>
      <c r="L1153" s="257">
        <v>1505.25</v>
      </c>
      <c r="M1153" s="258">
        <v>0.40155440414507915</v>
      </c>
      <c r="N1153" s="257">
        <v>3.2296320999999999</v>
      </c>
      <c r="O1153" s="257">
        <v>1591.8243</v>
      </c>
      <c r="P1153" s="258">
        <v>18.452878464818763</v>
      </c>
      <c r="Q1153" s="257">
        <v>349.13400000000001</v>
      </c>
      <c r="R1153" s="257">
        <v>1085.5535</v>
      </c>
      <c r="S1153" s="231"/>
      <c r="T1153" s="231"/>
      <c r="U1153" s="231"/>
    </row>
    <row r="1154" spans="1:21" s="45" customFormat="1">
      <c r="A1154" s="257">
        <v>27.077811030354852</v>
      </c>
      <c r="B1154" s="257">
        <v>58.890816999999998</v>
      </c>
      <c r="C1154" s="257">
        <v>107.46719</v>
      </c>
      <c r="D1154" s="258">
        <v>0.31944444444444842</v>
      </c>
      <c r="E1154" s="257">
        <v>141.512</v>
      </c>
      <c r="F1154" s="257">
        <v>371.19812999999999</v>
      </c>
      <c r="G1154" s="258">
        <v>13.82814498933902</v>
      </c>
      <c r="H1154" s="257">
        <v>155.44676000000001</v>
      </c>
      <c r="I1154" s="257">
        <v>132.88924</v>
      </c>
      <c r="J1154" s="258">
        <v>16.062690465824989</v>
      </c>
      <c r="K1154" s="257">
        <v>420.47091</v>
      </c>
      <c r="L1154" s="257">
        <v>1460.1161999999999</v>
      </c>
      <c r="M1154" s="258">
        <v>0.37478411053540606</v>
      </c>
      <c r="N1154" s="257">
        <v>3.5768968999999999</v>
      </c>
      <c r="O1154" s="257">
        <v>1689.3115</v>
      </c>
      <c r="P1154" s="258">
        <v>18.437526652452025</v>
      </c>
      <c r="Q1154" s="257">
        <v>346.85226</v>
      </c>
      <c r="R1154" s="257">
        <v>1088.3061</v>
      </c>
      <c r="S1154" s="231"/>
      <c r="T1154" s="231"/>
      <c r="U1154" s="231"/>
    </row>
    <row r="1155" spans="1:21" s="45" customFormat="1">
      <c r="A1155" s="257">
        <v>27.055151774262502</v>
      </c>
      <c r="B1155" s="257">
        <v>58.383929000000002</v>
      </c>
      <c r="C1155" s="257">
        <v>106.44056</v>
      </c>
      <c r="D1155" s="258">
        <v>0.27951388888889173</v>
      </c>
      <c r="E1155" s="257">
        <v>144.55985999999999</v>
      </c>
      <c r="F1155" s="257">
        <v>378.52454999999998</v>
      </c>
      <c r="G1155" s="258">
        <v>13.816631130063966</v>
      </c>
      <c r="H1155" s="257">
        <v>151.20259999999999</v>
      </c>
      <c r="I1155" s="257">
        <v>133.71687</v>
      </c>
      <c r="J1155" s="258">
        <v>16.048759251197215</v>
      </c>
      <c r="K1155" s="257">
        <v>415.82835</v>
      </c>
      <c r="L1155" s="257">
        <v>1414.9891</v>
      </c>
      <c r="M1155" s="258">
        <v>0.34801381692573641</v>
      </c>
      <c r="N1155" s="257">
        <v>3.9243210999999998</v>
      </c>
      <c r="O1155" s="257">
        <v>1786.8435999999999</v>
      </c>
      <c r="P1155" s="258">
        <v>18.42217484008529</v>
      </c>
      <c r="Q1155" s="257">
        <v>344.57092999999998</v>
      </c>
      <c r="R1155" s="257">
        <v>1091.0586000000001</v>
      </c>
      <c r="S1155" s="231"/>
      <c r="T1155" s="231"/>
      <c r="U1155" s="231"/>
    </row>
    <row r="1156" spans="1:21" s="45" customFormat="1">
      <c r="A1156" s="257">
        <v>27.032492518170162</v>
      </c>
      <c r="B1156" s="257">
        <v>58.493234999999999</v>
      </c>
      <c r="C1156" s="257">
        <v>106.98195</v>
      </c>
      <c r="D1156" s="258">
        <v>0.23958333333333504</v>
      </c>
      <c r="E1156" s="257">
        <v>147.60912999999999</v>
      </c>
      <c r="F1156" s="257">
        <v>385.85439000000002</v>
      </c>
      <c r="G1156" s="258">
        <v>13.805117270788914</v>
      </c>
      <c r="H1156" s="257">
        <v>152.02717999999999</v>
      </c>
      <c r="I1156" s="257">
        <v>132.71123</v>
      </c>
      <c r="J1156" s="258">
        <v>16.03482803656944</v>
      </c>
      <c r="K1156" s="257">
        <v>415.41329000000002</v>
      </c>
      <c r="L1156" s="257">
        <v>1400.9010000000001</v>
      </c>
      <c r="M1156" s="258">
        <v>0.32124352331606332</v>
      </c>
      <c r="N1156" s="257">
        <v>4.2719050999999997</v>
      </c>
      <c r="O1156" s="257">
        <v>1884.4208000000001</v>
      </c>
      <c r="P1156" s="258">
        <v>18.406823027718552</v>
      </c>
      <c r="Q1156" s="257">
        <v>342.86930000000001</v>
      </c>
      <c r="R1156" s="257">
        <v>1068.3284000000001</v>
      </c>
      <c r="S1156" s="231"/>
      <c r="T1156" s="231"/>
      <c r="U1156" s="231"/>
    </row>
    <row r="1157" spans="1:21" s="45" customFormat="1">
      <c r="A1157" s="257">
        <v>27.009833262077812</v>
      </c>
      <c r="B1157" s="257">
        <v>58.766615000000002</v>
      </c>
      <c r="C1157" s="257">
        <v>107.94082</v>
      </c>
      <c r="D1157" s="258">
        <v>0.19965277777777835</v>
      </c>
      <c r="E1157" s="257">
        <v>144.58018000000001</v>
      </c>
      <c r="F1157" s="257">
        <v>378.57648999999998</v>
      </c>
      <c r="G1157" s="258">
        <v>13.79360341151386</v>
      </c>
      <c r="H1157" s="257">
        <v>154.20679000000001</v>
      </c>
      <c r="I1157" s="257">
        <v>131.21562</v>
      </c>
      <c r="J1157" s="258">
        <v>16.020896821941662</v>
      </c>
      <c r="K1157" s="257">
        <v>416.79304000000002</v>
      </c>
      <c r="L1157" s="257">
        <v>1399.9912999999999</v>
      </c>
      <c r="M1157" s="258">
        <v>0.29447322970639023</v>
      </c>
      <c r="N1157" s="257">
        <v>4.1805782999999996</v>
      </c>
      <c r="O1157" s="257">
        <v>1915.2489</v>
      </c>
      <c r="P1157" s="258">
        <v>18.391471215351814</v>
      </c>
      <c r="Q1157" s="257">
        <v>341.34746000000001</v>
      </c>
      <c r="R1157" s="257">
        <v>1037.7077999999999</v>
      </c>
      <c r="S1157" s="231"/>
      <c r="T1157" s="231"/>
      <c r="U1157" s="231"/>
    </row>
    <row r="1158" spans="1:21" s="45" customFormat="1">
      <c r="A1158" s="257">
        <v>26.987174005985462</v>
      </c>
      <c r="B1158" s="257">
        <v>59.039971000000001</v>
      </c>
      <c r="C1158" s="257">
        <v>108.89958</v>
      </c>
      <c r="D1158" s="258">
        <v>0.15972222222222676</v>
      </c>
      <c r="E1158" s="257">
        <v>141.31992</v>
      </c>
      <c r="F1158" s="257">
        <v>370.74270000000001</v>
      </c>
      <c r="G1158" s="258">
        <v>13.782089552238807</v>
      </c>
      <c r="H1158" s="257">
        <v>156.38611</v>
      </c>
      <c r="I1158" s="257">
        <v>129.72027</v>
      </c>
      <c r="J1158" s="258">
        <v>16.006965607313887</v>
      </c>
      <c r="K1158" s="257">
        <v>418.17268999999999</v>
      </c>
      <c r="L1158" s="257">
        <v>1399.0820000000001</v>
      </c>
      <c r="M1158" s="258">
        <v>0.26770293609672058</v>
      </c>
      <c r="N1158" s="257">
        <v>4.0792295999999997</v>
      </c>
      <c r="O1158" s="257">
        <v>1944.5733</v>
      </c>
      <c r="P1158" s="258">
        <v>18.376119402985076</v>
      </c>
      <c r="Q1158" s="257">
        <v>339.82591000000002</v>
      </c>
      <c r="R1158" s="257">
        <v>1007.0916999999999</v>
      </c>
      <c r="S1158" s="231"/>
      <c r="T1158" s="231"/>
      <c r="U1158" s="231"/>
    </row>
    <row r="1159" spans="1:21" s="45" customFormat="1">
      <c r="A1159" s="257">
        <v>26.964514749893116</v>
      </c>
      <c r="B1159" s="257">
        <v>59.313302</v>
      </c>
      <c r="C1159" s="257">
        <v>109.85824</v>
      </c>
      <c r="D1159" s="258">
        <v>0.11979166666667007</v>
      </c>
      <c r="E1159" s="257">
        <v>138.05821</v>
      </c>
      <c r="F1159" s="257">
        <v>362.90543000000002</v>
      </c>
      <c r="G1159" s="258">
        <v>13.770575692963755</v>
      </c>
      <c r="H1159" s="257">
        <v>158.56514000000001</v>
      </c>
      <c r="I1159" s="257">
        <v>128.22516999999999</v>
      </c>
      <c r="J1159" s="258">
        <v>15.993034392686113</v>
      </c>
      <c r="K1159" s="257">
        <v>419.55225999999999</v>
      </c>
      <c r="L1159" s="257">
        <v>1398.1732</v>
      </c>
      <c r="M1159" s="258">
        <v>0.24093264248704749</v>
      </c>
      <c r="N1159" s="257">
        <v>3.9778354999999999</v>
      </c>
      <c r="O1159" s="257">
        <v>1973.9115999999999</v>
      </c>
      <c r="P1159" s="258">
        <v>18.360767590618337</v>
      </c>
      <c r="Q1159" s="257">
        <v>338.30466000000001</v>
      </c>
      <c r="R1159" s="257">
        <v>976.48035000000004</v>
      </c>
      <c r="S1159" s="231"/>
      <c r="T1159" s="231"/>
      <c r="U1159" s="231"/>
    </row>
    <row r="1160" spans="1:21" s="45" customFormat="1">
      <c r="A1160" s="257">
        <v>26.941855493800773</v>
      </c>
      <c r="B1160" s="257">
        <v>59.586609000000003</v>
      </c>
      <c r="C1160" s="257">
        <v>110.81677999999999</v>
      </c>
      <c r="D1160" s="258">
        <v>7.9861111111113381E-2</v>
      </c>
      <c r="E1160" s="257">
        <v>134.79505</v>
      </c>
      <c r="F1160" s="257">
        <v>355.06468000000001</v>
      </c>
      <c r="G1160" s="258">
        <v>13.759061833688701</v>
      </c>
      <c r="H1160" s="257">
        <v>160.74387999999999</v>
      </c>
      <c r="I1160" s="257">
        <v>126.73033</v>
      </c>
      <c r="J1160" s="258">
        <v>15.979103178058338</v>
      </c>
      <c r="K1160" s="257">
        <v>420.93173000000002</v>
      </c>
      <c r="L1160" s="257">
        <v>1397.2647999999999</v>
      </c>
      <c r="M1160" s="258">
        <v>0.21416234887737784</v>
      </c>
      <c r="N1160" s="257">
        <v>3.8763958000000001</v>
      </c>
      <c r="O1160" s="257">
        <v>2003.2638999999999</v>
      </c>
      <c r="P1160" s="258">
        <v>18.345415778251603</v>
      </c>
      <c r="Q1160" s="257">
        <v>336.78370999999999</v>
      </c>
      <c r="R1160" s="257">
        <v>945.87356</v>
      </c>
      <c r="S1160" s="231"/>
      <c r="T1160" s="231"/>
      <c r="U1160" s="231"/>
    </row>
    <row r="1161" spans="1:21" s="45" customFormat="1">
      <c r="A1161" s="257">
        <v>26.919196237708423</v>
      </c>
      <c r="B1161" s="257">
        <v>59.859892000000002</v>
      </c>
      <c r="C1161" s="257">
        <v>111.77521</v>
      </c>
      <c r="D1161" s="258">
        <v>3.993055555555669E-2</v>
      </c>
      <c r="E1161" s="257">
        <v>131.53044</v>
      </c>
      <c r="F1161" s="257">
        <v>347.22045000000003</v>
      </c>
      <c r="G1161" s="258">
        <v>13.747547974413649</v>
      </c>
      <c r="H1161" s="257">
        <v>162.92233999999999</v>
      </c>
      <c r="I1161" s="257">
        <v>125.23573</v>
      </c>
      <c r="J1161" s="258">
        <v>15.965171963430564</v>
      </c>
      <c r="K1161" s="257">
        <v>422.31110999999999</v>
      </c>
      <c r="L1161" s="257">
        <v>1396.3569</v>
      </c>
      <c r="M1161" s="258">
        <v>0.18739205526770475</v>
      </c>
      <c r="N1161" s="257">
        <v>3.7749104</v>
      </c>
      <c r="O1161" s="257">
        <v>2032.6302000000001</v>
      </c>
      <c r="P1161" s="258">
        <v>18.330063965884865</v>
      </c>
      <c r="Q1161" s="257">
        <v>335.26306</v>
      </c>
      <c r="R1161" s="257">
        <v>915.27137000000005</v>
      </c>
      <c r="S1161" s="231"/>
      <c r="T1161" s="231"/>
      <c r="U1161" s="231"/>
    </row>
    <row r="1162" spans="1:21" s="45" customFormat="1">
      <c r="A1162" s="257">
        <v>26.896536981616077</v>
      </c>
      <c r="B1162" s="257">
        <v>60.018521</v>
      </c>
      <c r="C1162" s="257">
        <v>112.5716</v>
      </c>
      <c r="D1162" s="258">
        <v>0</v>
      </c>
      <c r="E1162" s="257">
        <v>128.26437000000001</v>
      </c>
      <c r="F1162" s="257">
        <v>339.37272999999999</v>
      </c>
      <c r="G1162" s="258">
        <v>13.736034115138596</v>
      </c>
      <c r="H1162" s="257">
        <v>160.17392000000001</v>
      </c>
      <c r="I1162" s="257">
        <v>121.77996</v>
      </c>
      <c r="J1162" s="258">
        <v>15.951240748802785</v>
      </c>
      <c r="K1162" s="257">
        <v>421.93500999999998</v>
      </c>
      <c r="L1162" s="257">
        <v>1408.2017000000001</v>
      </c>
      <c r="M1162" s="258">
        <v>0.16062176165803166</v>
      </c>
      <c r="N1162" s="257">
        <v>3.6747215</v>
      </c>
      <c r="O1162" s="257">
        <v>2061.634</v>
      </c>
      <c r="P1162" s="258">
        <v>18.314712153518126</v>
      </c>
      <c r="Q1162" s="257">
        <v>335.41194999999999</v>
      </c>
      <c r="R1162" s="257">
        <v>935.76138000000003</v>
      </c>
      <c r="S1162" s="231"/>
      <c r="T1162" s="231"/>
      <c r="U1162" s="231"/>
    </row>
    <row r="1163" spans="1:21" s="45" customFormat="1">
      <c r="A1163" s="257">
        <v>26.873877725523734</v>
      </c>
      <c r="B1163" s="257">
        <v>60.149180999999999</v>
      </c>
      <c r="C1163" s="257">
        <v>113.3284</v>
      </c>
      <c r="D1163" s="258"/>
      <c r="E1163" s="257"/>
      <c r="F1163" s="257"/>
      <c r="G1163" s="258">
        <v>13.72452025586354</v>
      </c>
      <c r="H1163" s="257">
        <v>156.17304999999999</v>
      </c>
      <c r="I1163" s="257">
        <v>117.82590999999999</v>
      </c>
      <c r="J1163" s="258">
        <v>15.937309534175011</v>
      </c>
      <c r="K1163" s="257">
        <v>420.80022000000002</v>
      </c>
      <c r="L1163" s="257">
        <v>1425.558</v>
      </c>
      <c r="M1163" s="258">
        <v>0.13385146804836201</v>
      </c>
      <c r="N1163" s="257">
        <v>3.9085165000000002</v>
      </c>
      <c r="O1163" s="257">
        <v>1996.9212</v>
      </c>
      <c r="P1163" s="258">
        <v>18.299360341151385</v>
      </c>
      <c r="Q1163" s="257">
        <v>336.08886999999999</v>
      </c>
      <c r="R1163" s="257">
        <v>972.40745000000004</v>
      </c>
      <c r="S1163" s="231"/>
      <c r="T1163" s="231"/>
      <c r="U1163" s="231"/>
    </row>
    <row r="1164" spans="1:21" s="45" customFormat="1">
      <c r="A1164" s="257">
        <v>26.85121846943138</v>
      </c>
      <c r="B1164" s="257">
        <v>60.279837000000001</v>
      </c>
      <c r="C1164" s="257">
        <v>114.08512</v>
      </c>
      <c r="D1164" s="258"/>
      <c r="E1164" s="257"/>
      <c r="F1164" s="257"/>
      <c r="G1164" s="258">
        <v>13.713006396588487</v>
      </c>
      <c r="H1164" s="257">
        <v>152.1728</v>
      </c>
      <c r="I1164" s="257">
        <v>113.87246</v>
      </c>
      <c r="J1164" s="258">
        <v>15.923378319547236</v>
      </c>
      <c r="K1164" s="257">
        <v>419.66566999999998</v>
      </c>
      <c r="L1164" s="257">
        <v>1442.9123</v>
      </c>
      <c r="M1164" s="258">
        <v>0.10708117443868892</v>
      </c>
      <c r="N1164" s="257">
        <v>4.1424205000000001</v>
      </c>
      <c r="O1164" s="257">
        <v>1932.1790000000001</v>
      </c>
      <c r="P1164" s="258">
        <v>18.28400852878465</v>
      </c>
      <c r="Q1164" s="257">
        <v>336.76576999999997</v>
      </c>
      <c r="R1164" s="257">
        <v>1009.0486</v>
      </c>
      <c r="S1164" s="231"/>
      <c r="T1164" s="231"/>
      <c r="U1164" s="231"/>
    </row>
    <row r="1165" spans="1:21" s="45" customFormat="1">
      <c r="A1165" s="257">
        <v>26.82855921333903</v>
      </c>
      <c r="B1165" s="257">
        <v>60.410490000000003</v>
      </c>
      <c r="C1165" s="257">
        <v>114.84175999999999</v>
      </c>
      <c r="D1165" s="258"/>
      <c r="E1165" s="257"/>
      <c r="F1165" s="257"/>
      <c r="G1165" s="258">
        <v>13.701492537313433</v>
      </c>
      <c r="H1165" s="257">
        <v>148.17317</v>
      </c>
      <c r="I1165" s="257">
        <v>109.91961999999999</v>
      </c>
      <c r="J1165" s="258">
        <v>15.909447104919462</v>
      </c>
      <c r="K1165" s="257">
        <v>418.53138000000001</v>
      </c>
      <c r="L1165" s="257">
        <v>1460.2646</v>
      </c>
      <c r="M1165" s="258">
        <v>8.0310880829015829E-2</v>
      </c>
      <c r="N1165" s="257">
        <v>4.3764338</v>
      </c>
      <c r="O1165" s="257">
        <v>1867.4073000000001</v>
      </c>
      <c r="P1165" s="258">
        <v>18.268656716417912</v>
      </c>
      <c r="Q1165" s="257">
        <v>337.44265999999999</v>
      </c>
      <c r="R1165" s="257">
        <v>1045.6848</v>
      </c>
      <c r="S1165" s="231"/>
      <c r="T1165" s="231"/>
      <c r="U1165" s="231"/>
    </row>
    <row r="1166" spans="1:21" s="45" customFormat="1">
      <c r="A1166" s="257">
        <v>26.805899957246687</v>
      </c>
      <c r="B1166" s="257">
        <v>60.541139000000001</v>
      </c>
      <c r="C1166" s="257">
        <v>115.59833</v>
      </c>
      <c r="D1166" s="258"/>
      <c r="E1166" s="257"/>
      <c r="F1166" s="257"/>
      <c r="G1166" s="258">
        <v>13.689978678038381</v>
      </c>
      <c r="H1166" s="257">
        <v>144.17416</v>
      </c>
      <c r="I1166" s="257">
        <v>105.96738000000001</v>
      </c>
      <c r="J1166" s="258">
        <v>15.895515890291687</v>
      </c>
      <c r="K1166" s="257">
        <v>417.39733999999999</v>
      </c>
      <c r="L1166" s="257">
        <v>1477.6149</v>
      </c>
      <c r="M1166" s="258">
        <v>5.3540587219346181E-2</v>
      </c>
      <c r="N1166" s="257">
        <v>4.6105565999999998</v>
      </c>
      <c r="O1166" s="257">
        <v>1802.6061999999999</v>
      </c>
      <c r="P1166" s="258">
        <v>18.253304904051173</v>
      </c>
      <c r="Q1166" s="257">
        <v>338.11953</v>
      </c>
      <c r="R1166" s="257">
        <v>1082.3161</v>
      </c>
      <c r="S1166" s="231"/>
      <c r="T1166" s="231"/>
      <c r="U1166" s="231"/>
    </row>
    <row r="1167" spans="1:21" s="45" customFormat="1">
      <c r="A1167" s="257">
        <v>26.783240701154341</v>
      </c>
      <c r="B1167" s="257">
        <v>60.671784000000002</v>
      </c>
      <c r="C1167" s="257">
        <v>116.35482</v>
      </c>
      <c r="D1167" s="258"/>
      <c r="E1167" s="257"/>
      <c r="F1167" s="257"/>
      <c r="G1167" s="258">
        <v>13.678464818763327</v>
      </c>
      <c r="H1167" s="257">
        <v>140.17577</v>
      </c>
      <c r="I1167" s="257">
        <v>102.01575</v>
      </c>
      <c r="J1167" s="258">
        <v>15.881584675663909</v>
      </c>
      <c r="K1167" s="257">
        <v>416.26355000000001</v>
      </c>
      <c r="L1167" s="257">
        <v>1494.9632999999999</v>
      </c>
      <c r="M1167" s="258">
        <v>2.677029360967309E-2</v>
      </c>
      <c r="N1167" s="257">
        <v>4.8447890999999998</v>
      </c>
      <c r="O1167" s="257">
        <v>1737.7754</v>
      </c>
      <c r="P1167" s="258">
        <v>18.237953091684435</v>
      </c>
      <c r="Q1167" s="257">
        <v>338.79638999999997</v>
      </c>
      <c r="R1167" s="257">
        <v>1118.9426000000001</v>
      </c>
      <c r="S1167" s="231"/>
      <c r="T1167" s="231"/>
      <c r="U1167" s="231"/>
    </row>
    <row r="1168" spans="1:21" s="45" customFormat="1">
      <c r="A1168" s="257">
        <v>26.760581445061991</v>
      </c>
      <c r="B1168" s="257">
        <v>59.931883999999997</v>
      </c>
      <c r="C1168" s="257">
        <v>116.11039</v>
      </c>
      <c r="D1168" s="258"/>
      <c r="E1168" s="257"/>
      <c r="F1168" s="257"/>
      <c r="G1168" s="258">
        <v>13.666950959488272</v>
      </c>
      <c r="H1168" s="257">
        <v>141.13219000000001</v>
      </c>
      <c r="I1168" s="257">
        <v>103.51151</v>
      </c>
      <c r="J1168" s="258">
        <v>15.867653461036134</v>
      </c>
      <c r="K1168" s="257">
        <v>416.34883000000002</v>
      </c>
      <c r="L1168" s="257">
        <v>1500.1066000000001</v>
      </c>
      <c r="M1168" s="258">
        <v>0</v>
      </c>
      <c r="N1168" s="257">
        <v>5.0791316000000002</v>
      </c>
      <c r="O1168" s="257">
        <v>1672.915</v>
      </c>
      <c r="P1168" s="258">
        <v>18.222601279317693</v>
      </c>
      <c r="Q1168" s="257">
        <v>341.00421</v>
      </c>
      <c r="R1168" s="257">
        <v>1132.8662999999999</v>
      </c>
      <c r="S1168" s="231"/>
      <c r="T1168" s="231"/>
      <c r="U1168" s="231"/>
    </row>
    <row r="1169" spans="1:21" s="45" customFormat="1">
      <c r="A1169" s="257">
        <v>26.737922188969648</v>
      </c>
      <c r="B1169" s="257">
        <v>58.949620000000003</v>
      </c>
      <c r="C1169" s="257">
        <v>115.58725</v>
      </c>
      <c r="D1169" s="258"/>
      <c r="E1169" s="257"/>
      <c r="F1169" s="257"/>
      <c r="G1169" s="258">
        <v>13.655437100213218</v>
      </c>
      <c r="H1169" s="257">
        <v>143.23956000000001</v>
      </c>
      <c r="I1169" s="257">
        <v>106.2726</v>
      </c>
      <c r="J1169" s="258">
        <v>15.85372224640836</v>
      </c>
      <c r="K1169" s="257">
        <v>416.89792999999997</v>
      </c>
      <c r="L1169" s="257">
        <v>1500.6068</v>
      </c>
      <c r="M1169" s="258"/>
      <c r="N1169" s="257"/>
      <c r="O1169" s="257"/>
      <c r="P1169" s="258">
        <v>18.207249466950959</v>
      </c>
      <c r="Q1169" s="257">
        <v>343.62885</v>
      </c>
      <c r="R1169" s="257">
        <v>1140.6054999999999</v>
      </c>
      <c r="S1169" s="231"/>
      <c r="T1169" s="231"/>
      <c r="U1169" s="231"/>
    </row>
    <row r="1170" spans="1:21" s="45" customFormat="1">
      <c r="A1170" s="257">
        <v>26.715262932877302</v>
      </c>
      <c r="B1170" s="257">
        <v>57.967503999999998</v>
      </c>
      <c r="C1170" s="257">
        <v>115.06421</v>
      </c>
      <c r="D1170" s="258"/>
      <c r="E1170" s="257"/>
      <c r="F1170" s="257"/>
      <c r="G1170" s="258">
        <v>13.643923240938165</v>
      </c>
      <c r="H1170" s="257">
        <v>145.34666999999999</v>
      </c>
      <c r="I1170" s="257">
        <v>109.03331</v>
      </c>
      <c r="J1170" s="258">
        <v>15.839791031780585</v>
      </c>
      <c r="K1170" s="257">
        <v>417.44706000000002</v>
      </c>
      <c r="L1170" s="257">
        <v>1501.1072999999999</v>
      </c>
      <c r="M1170" s="258"/>
      <c r="N1170" s="257"/>
      <c r="O1170" s="257"/>
      <c r="P1170" s="258">
        <v>18.191897654584221</v>
      </c>
      <c r="Q1170" s="257">
        <v>346.25319999999999</v>
      </c>
      <c r="R1170" s="257">
        <v>1148.3440000000001</v>
      </c>
      <c r="S1170" s="231"/>
      <c r="T1170" s="231"/>
      <c r="U1170" s="231"/>
    </row>
    <row r="1171" spans="1:21" s="45" customFormat="1">
      <c r="A1171" s="257">
        <v>26.692603676784952</v>
      </c>
      <c r="B1171" s="257">
        <v>56.985534000000001</v>
      </c>
      <c r="C1171" s="257">
        <v>114.54127</v>
      </c>
      <c r="D1171" s="258"/>
      <c r="E1171" s="257"/>
      <c r="F1171" s="257"/>
      <c r="G1171" s="258">
        <v>13.632409381663113</v>
      </c>
      <c r="H1171" s="257">
        <v>147.45350999999999</v>
      </c>
      <c r="I1171" s="257">
        <v>111.79365</v>
      </c>
      <c r="J1171" s="258">
        <v>15.825859817152807</v>
      </c>
      <c r="K1171" s="257">
        <v>417.99621000000002</v>
      </c>
      <c r="L1171" s="257">
        <v>1501.6079999999999</v>
      </c>
      <c r="M1171" s="258"/>
      <c r="N1171" s="257"/>
      <c r="O1171" s="257"/>
      <c r="P1171" s="258">
        <v>18.176545842217482</v>
      </c>
      <c r="Q1171" s="257">
        <v>348.87727000000001</v>
      </c>
      <c r="R1171" s="257">
        <v>1156.0816</v>
      </c>
      <c r="S1171" s="231"/>
      <c r="T1171" s="231"/>
      <c r="U1171" s="231"/>
    </row>
    <row r="1172" spans="1:21" s="45" customFormat="1">
      <c r="A1172" s="257">
        <v>26.669944420692605</v>
      </c>
      <c r="B1172" s="257">
        <v>56.003709000000001</v>
      </c>
      <c r="C1172" s="257">
        <v>114.01843</v>
      </c>
      <c r="D1172" s="258"/>
      <c r="E1172" s="257"/>
      <c r="F1172" s="257"/>
      <c r="G1172" s="258">
        <v>13.620895522388059</v>
      </c>
      <c r="H1172" s="257">
        <v>149.56008</v>
      </c>
      <c r="I1172" s="257">
        <v>114.55362</v>
      </c>
      <c r="J1172" s="258">
        <v>15.811928602525033</v>
      </c>
      <c r="K1172" s="257">
        <v>418.54539</v>
      </c>
      <c r="L1172" s="257">
        <v>1502.1090999999999</v>
      </c>
      <c r="M1172" s="258"/>
      <c r="N1172" s="257"/>
      <c r="O1172" s="257"/>
      <c r="P1172" s="258">
        <v>18.161194029850748</v>
      </c>
      <c r="Q1172" s="257">
        <v>351.50106</v>
      </c>
      <c r="R1172" s="257">
        <v>1163.8185000000001</v>
      </c>
      <c r="S1172" s="231"/>
      <c r="T1172" s="231"/>
      <c r="U1172" s="231"/>
    </row>
    <row r="1173" spans="1:21" s="45" customFormat="1">
      <c r="A1173" s="257">
        <v>26.647285164600262</v>
      </c>
      <c r="B1173" s="257">
        <v>55.022029000000003</v>
      </c>
      <c r="C1173" s="257">
        <v>113.49567999999999</v>
      </c>
      <c r="D1173" s="258"/>
      <c r="E1173" s="257"/>
      <c r="F1173" s="257"/>
      <c r="G1173" s="258">
        <v>13.609381663113007</v>
      </c>
      <c r="H1173" s="257">
        <v>151.66639000000001</v>
      </c>
      <c r="I1173" s="257">
        <v>117.31323</v>
      </c>
      <c r="J1173" s="258">
        <v>15.797997387897258</v>
      </c>
      <c r="K1173" s="257">
        <v>419.09458999999998</v>
      </c>
      <c r="L1173" s="257">
        <v>1502.6104</v>
      </c>
      <c r="M1173" s="258"/>
      <c r="N1173" s="257"/>
      <c r="O1173" s="257"/>
      <c r="P1173" s="258">
        <v>18.145842217484009</v>
      </c>
      <c r="Q1173" s="257">
        <v>354.12457999999998</v>
      </c>
      <c r="R1173" s="257">
        <v>1171.5545999999999</v>
      </c>
      <c r="S1173" s="231"/>
      <c r="T1173" s="231"/>
      <c r="U1173" s="231"/>
    </row>
    <row r="1174" spans="1:21" s="45" customFormat="1">
      <c r="A1174" s="257">
        <v>26.624625908507912</v>
      </c>
      <c r="B1174" s="257">
        <v>54.991216000000001</v>
      </c>
      <c r="C1174" s="257">
        <v>114.64239999999999</v>
      </c>
      <c r="D1174" s="258"/>
      <c r="E1174" s="257"/>
      <c r="F1174" s="257"/>
      <c r="G1174" s="258">
        <v>13.597867803837953</v>
      </c>
      <c r="H1174" s="257">
        <v>154.37591</v>
      </c>
      <c r="I1174" s="257">
        <v>118.93362999999999</v>
      </c>
      <c r="J1174" s="258">
        <v>15.784066173269483</v>
      </c>
      <c r="K1174" s="257">
        <v>419.41282000000001</v>
      </c>
      <c r="L1174" s="257">
        <v>1471.4581000000001</v>
      </c>
      <c r="M1174" s="258"/>
      <c r="N1174" s="257"/>
      <c r="O1174" s="257"/>
      <c r="P1174" s="258">
        <v>18.130490405117271</v>
      </c>
      <c r="Q1174" s="257">
        <v>344.66681999999997</v>
      </c>
      <c r="R1174" s="257">
        <v>1152.1080999999999</v>
      </c>
      <c r="S1174" s="231"/>
      <c r="T1174" s="231"/>
      <c r="U1174" s="231"/>
    </row>
    <row r="1175" spans="1:21" s="45" customFormat="1">
      <c r="A1175" s="257">
        <v>26.601966652415559</v>
      </c>
      <c r="B1175" s="257">
        <v>55.300763000000003</v>
      </c>
      <c r="C1175" s="257">
        <v>116.38659</v>
      </c>
      <c r="D1175" s="258"/>
      <c r="E1175" s="257"/>
      <c r="F1175" s="257"/>
      <c r="G1175" s="258">
        <v>13.5863539445629</v>
      </c>
      <c r="H1175" s="257">
        <v>157.24579</v>
      </c>
      <c r="I1175" s="257">
        <v>120.25055</v>
      </c>
      <c r="J1175" s="258">
        <v>15.770134958641709</v>
      </c>
      <c r="K1175" s="257">
        <v>419.64155</v>
      </c>
      <c r="L1175" s="257">
        <v>1428.0378000000001</v>
      </c>
      <c r="M1175" s="258"/>
      <c r="N1175" s="257"/>
      <c r="O1175" s="257"/>
      <c r="P1175" s="258">
        <v>18.115138592750533</v>
      </c>
      <c r="Q1175" s="257">
        <v>331.84545000000003</v>
      </c>
      <c r="R1175" s="257">
        <v>1125.0934999999999</v>
      </c>
      <c r="S1175" s="231"/>
      <c r="T1175" s="231"/>
      <c r="U1175" s="231"/>
    </row>
    <row r="1176" spans="1:21" s="45" customFormat="1">
      <c r="A1176" s="257">
        <v>26.579307396323216</v>
      </c>
      <c r="B1176" s="257">
        <v>55.610281999999998</v>
      </c>
      <c r="C1176" s="257">
        <v>118.13059</v>
      </c>
      <c r="D1176" s="258"/>
      <c r="E1176" s="257"/>
      <c r="F1176" s="257"/>
      <c r="G1176" s="258">
        <v>13.574840085287848</v>
      </c>
      <c r="H1176" s="257">
        <v>160.11529999999999</v>
      </c>
      <c r="I1176" s="257">
        <v>121.56731000000001</v>
      </c>
      <c r="J1176" s="258">
        <v>15.756203744013931</v>
      </c>
      <c r="K1176" s="257">
        <v>419.87034</v>
      </c>
      <c r="L1176" s="257">
        <v>1384.6234999999999</v>
      </c>
      <c r="M1176" s="258"/>
      <c r="N1176" s="257"/>
      <c r="O1176" s="257"/>
      <c r="P1176" s="258">
        <v>18.099786780383795</v>
      </c>
      <c r="Q1176" s="257">
        <v>319.02589</v>
      </c>
      <c r="R1176" s="257">
        <v>1098.0827999999999</v>
      </c>
      <c r="S1176" s="231"/>
      <c r="T1176" s="231"/>
      <c r="U1176" s="231"/>
    </row>
    <row r="1177" spans="1:21" s="45" customFormat="1">
      <c r="A1177" s="257">
        <v>26.55664814023087</v>
      </c>
      <c r="B1177" s="257">
        <v>55.919772999999999</v>
      </c>
      <c r="C1177" s="257">
        <v>119.87438</v>
      </c>
      <c r="D1177" s="258"/>
      <c r="E1177" s="257"/>
      <c r="F1177" s="257"/>
      <c r="G1177" s="258">
        <v>13.563326226012794</v>
      </c>
      <c r="H1177" s="257">
        <v>162.98445000000001</v>
      </c>
      <c r="I1177" s="257">
        <v>122.88391</v>
      </c>
      <c r="J1177" s="258">
        <v>15.742272529386156</v>
      </c>
      <c r="K1177" s="257">
        <v>420.0992</v>
      </c>
      <c r="L1177" s="257">
        <v>1341.2150999999999</v>
      </c>
      <c r="M1177" s="258"/>
      <c r="N1177" s="257"/>
      <c r="O1177" s="257"/>
      <c r="P1177" s="258">
        <v>18.08443496801706</v>
      </c>
      <c r="Q1177" s="257">
        <v>306.20812999999998</v>
      </c>
      <c r="R1177" s="257">
        <v>1071.076</v>
      </c>
      <c r="S1177" s="231"/>
      <c r="T1177" s="231"/>
      <c r="U1177" s="231"/>
    </row>
    <row r="1178" spans="1:21" s="45" customFormat="1">
      <c r="A1178" s="257">
        <v>26.53398888413852</v>
      </c>
      <c r="B1178" s="257">
        <v>56.229236</v>
      </c>
      <c r="C1178" s="257">
        <v>121.61797</v>
      </c>
      <c r="D1178" s="258"/>
      <c r="E1178" s="257"/>
      <c r="F1178" s="257"/>
      <c r="G1178" s="258">
        <v>13.551812366737742</v>
      </c>
      <c r="H1178" s="257">
        <v>165.85324</v>
      </c>
      <c r="I1178" s="257">
        <v>124.20036</v>
      </c>
      <c r="J1178" s="258">
        <v>15.728341314758381</v>
      </c>
      <c r="K1178" s="257">
        <v>420.32812999999999</v>
      </c>
      <c r="L1178" s="257">
        <v>1297.8126999999999</v>
      </c>
      <c r="M1178" s="258"/>
      <c r="N1178" s="257"/>
      <c r="O1178" s="257"/>
      <c r="P1178" s="258">
        <v>18.069083155650322</v>
      </c>
      <c r="Q1178" s="257">
        <v>293.39215999999999</v>
      </c>
      <c r="R1178" s="257">
        <v>1044.0731000000001</v>
      </c>
      <c r="S1178" s="231"/>
      <c r="T1178" s="231"/>
      <c r="U1178" s="231"/>
    </row>
    <row r="1179" spans="1:21" s="45" customFormat="1">
      <c r="A1179" s="257">
        <v>26.511329628046177</v>
      </c>
      <c r="B1179" s="257">
        <v>56.538673000000003</v>
      </c>
      <c r="C1179" s="257">
        <v>123.36136999999999</v>
      </c>
      <c r="D1179" s="258"/>
      <c r="E1179" s="257"/>
      <c r="F1179" s="257"/>
      <c r="G1179" s="258">
        <v>13.540298507462689</v>
      </c>
      <c r="H1179" s="257">
        <v>168.72166000000001</v>
      </c>
      <c r="I1179" s="257">
        <v>125.51665</v>
      </c>
      <c r="J1179" s="258">
        <v>15.714410100130607</v>
      </c>
      <c r="K1179" s="257">
        <v>420.55712999999997</v>
      </c>
      <c r="L1179" s="257">
        <v>1254.4160999999999</v>
      </c>
      <c r="M1179" s="258"/>
      <c r="N1179" s="257"/>
      <c r="O1179" s="257"/>
      <c r="P1179" s="258">
        <v>18.053731343283584</v>
      </c>
      <c r="Q1179" s="257">
        <v>280.57798000000003</v>
      </c>
      <c r="R1179" s="257">
        <v>1017.074</v>
      </c>
      <c r="S1179" s="231"/>
      <c r="T1179" s="231"/>
      <c r="U1179" s="231"/>
    </row>
    <row r="1180" spans="1:21" s="45" customFormat="1">
      <c r="A1180" s="257">
        <v>26.48867037195383</v>
      </c>
      <c r="B1180" s="257">
        <v>56.361158000000003</v>
      </c>
      <c r="C1180" s="257">
        <v>123.21259999999999</v>
      </c>
      <c r="D1180" s="258"/>
      <c r="E1180" s="257"/>
      <c r="F1180" s="257"/>
      <c r="G1180" s="258">
        <v>13.528784648187635</v>
      </c>
      <c r="H1180" s="257">
        <v>167.7149</v>
      </c>
      <c r="I1180" s="257">
        <v>125.53373999999999</v>
      </c>
      <c r="J1180" s="258">
        <v>15.700478885502829</v>
      </c>
      <c r="K1180" s="257">
        <v>421.77080000000001</v>
      </c>
      <c r="L1180" s="257">
        <v>1280.1978999999999</v>
      </c>
      <c r="M1180" s="258"/>
      <c r="N1180" s="257"/>
      <c r="O1180" s="257"/>
      <c r="P1180" s="258">
        <v>18.038379530916849</v>
      </c>
      <c r="Q1180" s="257">
        <v>282.37920000000003</v>
      </c>
      <c r="R1180" s="257">
        <v>1040.2587000000001</v>
      </c>
      <c r="S1180" s="231"/>
      <c r="T1180" s="231"/>
      <c r="U1180" s="231"/>
    </row>
    <row r="1181" spans="1:21" s="45" customFormat="1">
      <c r="A1181" s="257">
        <v>26.46601111586148</v>
      </c>
      <c r="B1181" s="257">
        <v>56.021892999999999</v>
      </c>
      <c r="C1181" s="257">
        <v>122.43527</v>
      </c>
      <c r="D1181" s="258"/>
      <c r="E1181" s="257"/>
      <c r="F1181" s="257"/>
      <c r="G1181" s="258">
        <v>13.517270788912583</v>
      </c>
      <c r="H1181" s="257">
        <v>165.76320000000001</v>
      </c>
      <c r="I1181" s="257">
        <v>125.23399000000001</v>
      </c>
      <c r="J1181" s="258">
        <v>15.686547670875054</v>
      </c>
      <c r="K1181" s="257">
        <v>423.37335000000002</v>
      </c>
      <c r="L1181" s="257">
        <v>1333.3009</v>
      </c>
      <c r="M1181" s="258"/>
      <c r="N1181" s="257"/>
      <c r="O1181" s="257"/>
      <c r="P1181" s="258">
        <v>18.023027718550111</v>
      </c>
      <c r="Q1181" s="257">
        <v>288.34127999999998</v>
      </c>
      <c r="R1181" s="257">
        <v>1077.7285999999999</v>
      </c>
      <c r="S1181" s="231"/>
      <c r="T1181" s="231"/>
      <c r="U1181" s="231"/>
    </row>
    <row r="1182" spans="1:21" s="45" customFormat="1">
      <c r="A1182" s="257">
        <v>26.443351859769134</v>
      </c>
      <c r="B1182" s="257">
        <v>55.682685999999997</v>
      </c>
      <c r="C1182" s="257">
        <v>121.65806000000001</v>
      </c>
      <c r="D1182" s="258"/>
      <c r="E1182" s="257"/>
      <c r="F1182" s="257"/>
      <c r="G1182" s="258">
        <v>13.505756929637529</v>
      </c>
      <c r="H1182" s="257">
        <v>163.81180000000001</v>
      </c>
      <c r="I1182" s="257">
        <v>124.93431</v>
      </c>
      <c r="J1182" s="258">
        <v>15.67261645624728</v>
      </c>
      <c r="K1182" s="257">
        <v>424.97579000000002</v>
      </c>
      <c r="L1182" s="257">
        <v>1386.3975</v>
      </c>
      <c r="M1182" s="258"/>
      <c r="N1182" s="257"/>
      <c r="O1182" s="257"/>
      <c r="P1182" s="258">
        <v>18.007675906183373</v>
      </c>
      <c r="Q1182" s="257">
        <v>294.30264</v>
      </c>
      <c r="R1182" s="257">
        <v>1115.1938</v>
      </c>
      <c r="S1182" s="231"/>
      <c r="T1182" s="231"/>
      <c r="U1182" s="231"/>
    </row>
    <row r="1183" spans="1:21" s="45" customFormat="1">
      <c r="A1183" s="257">
        <v>26.420692603676784</v>
      </c>
      <c r="B1183" s="257">
        <v>55.343536</v>
      </c>
      <c r="C1183" s="257">
        <v>120.88097999999999</v>
      </c>
      <c r="D1183" s="258"/>
      <c r="E1183" s="257"/>
      <c r="F1183" s="257"/>
      <c r="G1183" s="258">
        <v>13.494243070362474</v>
      </c>
      <c r="H1183" s="257">
        <v>161.86071000000001</v>
      </c>
      <c r="I1183" s="257">
        <v>124.6347</v>
      </c>
      <c r="J1183" s="258">
        <v>15.658685241619505</v>
      </c>
      <c r="K1183" s="257">
        <v>426.57812999999999</v>
      </c>
      <c r="L1183" s="257">
        <v>1439.4875999999999</v>
      </c>
      <c r="M1183" s="258"/>
      <c r="N1183" s="257"/>
      <c r="O1183" s="257"/>
      <c r="P1183" s="258">
        <v>17.992324093816631</v>
      </c>
      <c r="Q1183" s="257">
        <v>300.26328999999998</v>
      </c>
      <c r="R1183" s="257">
        <v>1152.6542999999999</v>
      </c>
      <c r="S1183" s="231"/>
      <c r="T1183" s="231"/>
      <c r="U1183" s="231"/>
    </row>
    <row r="1184" spans="1:21" s="45" customFormat="1">
      <c r="A1184" s="257">
        <v>26.398033347584441</v>
      </c>
      <c r="B1184" s="257">
        <v>55.004441999999997</v>
      </c>
      <c r="C1184" s="257">
        <v>120.10402999999999</v>
      </c>
      <c r="D1184" s="258"/>
      <c r="E1184" s="257"/>
      <c r="F1184" s="257"/>
      <c r="G1184" s="258">
        <v>13.48272921108742</v>
      </c>
      <c r="H1184" s="257">
        <v>159.90992</v>
      </c>
      <c r="I1184" s="257">
        <v>124.33516</v>
      </c>
      <c r="J1184" s="258">
        <v>15.64475402699173</v>
      </c>
      <c r="K1184" s="257">
        <v>428.18036999999998</v>
      </c>
      <c r="L1184" s="257">
        <v>1492.5715</v>
      </c>
      <c r="M1184" s="258"/>
      <c r="N1184" s="257"/>
      <c r="O1184" s="257"/>
      <c r="P1184" s="258">
        <v>17.976972281449893</v>
      </c>
      <c r="Q1184" s="257">
        <v>306.22322000000003</v>
      </c>
      <c r="R1184" s="257">
        <v>1190.1102000000001</v>
      </c>
      <c r="S1184" s="231"/>
      <c r="T1184" s="231"/>
      <c r="U1184" s="231"/>
    </row>
    <row r="1185" spans="1:21" s="45" customFormat="1">
      <c r="A1185" s="257">
        <v>26.375374091492095</v>
      </c>
      <c r="B1185" s="257">
        <v>54.665405</v>
      </c>
      <c r="C1185" s="257">
        <v>119.3272</v>
      </c>
      <c r="D1185" s="258"/>
      <c r="E1185" s="257"/>
      <c r="F1185" s="257"/>
      <c r="G1185" s="258">
        <v>13.471215351812367</v>
      </c>
      <c r="H1185" s="257">
        <v>157.95944</v>
      </c>
      <c r="I1185" s="257">
        <v>124.03570000000001</v>
      </c>
      <c r="J1185" s="258">
        <v>15.630822812363952</v>
      </c>
      <c r="K1185" s="257">
        <v>429.78250000000003</v>
      </c>
      <c r="L1185" s="257">
        <v>1545.6489999999999</v>
      </c>
      <c r="M1185" s="258"/>
      <c r="N1185" s="257"/>
      <c r="O1185" s="257"/>
      <c r="P1185" s="258">
        <v>17.961620469083158</v>
      </c>
      <c r="Q1185" s="257">
        <v>312.18243999999999</v>
      </c>
      <c r="R1185" s="257">
        <v>1227.5614</v>
      </c>
      <c r="S1185" s="231"/>
      <c r="T1185" s="231"/>
      <c r="U1185" s="231"/>
    </row>
    <row r="1186" spans="1:21" s="45" customFormat="1">
      <c r="A1186" s="257">
        <v>26.352714835399745</v>
      </c>
      <c r="B1186" s="257">
        <v>55.580426000000003</v>
      </c>
      <c r="C1186" s="257">
        <v>118.95793</v>
      </c>
      <c r="D1186" s="258"/>
      <c r="E1186" s="257"/>
      <c r="F1186" s="257"/>
      <c r="G1186" s="258">
        <v>13.459701492537315</v>
      </c>
      <c r="H1186" s="257">
        <v>156.26494</v>
      </c>
      <c r="I1186" s="257">
        <v>122.84884</v>
      </c>
      <c r="J1186" s="258">
        <v>15.616891597736178</v>
      </c>
      <c r="K1186" s="257">
        <v>431.26432999999997</v>
      </c>
      <c r="L1186" s="257">
        <v>1565.7194999999999</v>
      </c>
      <c r="M1186" s="258"/>
      <c r="N1186" s="257"/>
      <c r="O1186" s="257"/>
      <c r="P1186" s="258">
        <v>17.94626865671642</v>
      </c>
      <c r="Q1186" s="257">
        <v>317.38711000000001</v>
      </c>
      <c r="R1186" s="257">
        <v>1220.3436999999999</v>
      </c>
      <c r="S1186" s="231"/>
      <c r="T1186" s="231"/>
      <c r="U1186" s="231"/>
    </row>
    <row r="1187" spans="1:21" s="45" customFormat="1">
      <c r="A1187" s="257">
        <v>26.330055579307398</v>
      </c>
      <c r="B1187" s="257">
        <v>56.961900999999997</v>
      </c>
      <c r="C1187" s="257">
        <v>118.74030999999999</v>
      </c>
      <c r="D1187" s="258"/>
      <c r="E1187" s="257"/>
      <c r="F1187" s="257"/>
      <c r="G1187" s="258">
        <v>13.448187633262261</v>
      </c>
      <c r="H1187" s="257">
        <v>154.62985</v>
      </c>
      <c r="I1187" s="257">
        <v>121.45688</v>
      </c>
      <c r="J1187" s="258">
        <v>15.602960383108403</v>
      </c>
      <c r="K1187" s="257">
        <v>432.69770999999997</v>
      </c>
      <c r="L1187" s="257">
        <v>1572.5083</v>
      </c>
      <c r="M1187" s="258"/>
      <c r="N1187" s="257"/>
      <c r="O1187" s="257"/>
      <c r="P1187" s="258">
        <v>17.930916844349682</v>
      </c>
      <c r="Q1187" s="257">
        <v>322.37180000000001</v>
      </c>
      <c r="R1187" s="257">
        <v>1200.1298999999999</v>
      </c>
      <c r="S1187" s="231"/>
      <c r="T1187" s="231"/>
      <c r="U1187" s="231"/>
    </row>
    <row r="1188" spans="1:21" s="45" customFormat="1">
      <c r="A1188" s="257">
        <v>26.307396323215048</v>
      </c>
      <c r="B1188" s="257">
        <v>58.343214000000003</v>
      </c>
      <c r="C1188" s="257">
        <v>118.52274</v>
      </c>
      <c r="D1188" s="258"/>
      <c r="E1188" s="257"/>
      <c r="F1188" s="257"/>
      <c r="G1188" s="258">
        <v>13.436673773987209</v>
      </c>
      <c r="H1188" s="257">
        <v>152.99502000000001</v>
      </c>
      <c r="I1188" s="257">
        <v>120.06514</v>
      </c>
      <c r="J1188" s="258">
        <v>15.589029168480629</v>
      </c>
      <c r="K1188" s="257">
        <v>434.13101</v>
      </c>
      <c r="L1188" s="257">
        <v>1579.2965999999999</v>
      </c>
      <c r="M1188" s="258"/>
      <c r="N1188" s="257"/>
      <c r="O1188" s="257"/>
      <c r="P1188" s="258">
        <v>17.915565031982943</v>
      </c>
      <c r="Q1188" s="257">
        <v>327.35593</v>
      </c>
      <c r="R1188" s="257">
        <v>1179.9190000000001</v>
      </c>
      <c r="S1188" s="231"/>
      <c r="T1188" s="231"/>
      <c r="U1188" s="231"/>
    </row>
    <row r="1189" spans="1:21" s="45" customFormat="1">
      <c r="A1189" s="257">
        <v>26.284737067122705</v>
      </c>
      <c r="B1189" s="257">
        <v>59.724366000000003</v>
      </c>
      <c r="C1189" s="257">
        <v>118.30522999999999</v>
      </c>
      <c r="D1189" s="258"/>
      <c r="E1189" s="257"/>
      <c r="F1189" s="257"/>
      <c r="G1189" s="258">
        <v>13.425159914712156</v>
      </c>
      <c r="H1189" s="257">
        <v>151.36044999999999</v>
      </c>
      <c r="I1189" s="257">
        <v>118.67362</v>
      </c>
      <c r="J1189" s="258">
        <v>15.575097953852854</v>
      </c>
      <c r="K1189" s="257">
        <v>435.56423999999998</v>
      </c>
      <c r="L1189" s="257">
        <v>1586.0844999999999</v>
      </c>
      <c r="M1189" s="258"/>
      <c r="N1189" s="257"/>
      <c r="O1189" s="257"/>
      <c r="P1189" s="258">
        <v>17.900213219616209</v>
      </c>
      <c r="Q1189" s="257">
        <v>332.33949000000001</v>
      </c>
      <c r="R1189" s="257">
        <v>1159.7109</v>
      </c>
      <c r="S1189" s="231"/>
      <c r="T1189" s="231"/>
      <c r="U1189" s="231"/>
    </row>
    <row r="1190" spans="1:21" s="45" customFormat="1">
      <c r="A1190" s="257">
        <v>26.262077811030352</v>
      </c>
      <c r="B1190" s="257">
        <v>61.105359</v>
      </c>
      <c r="C1190" s="257">
        <v>118.08777000000001</v>
      </c>
      <c r="D1190" s="258"/>
      <c r="E1190" s="257"/>
      <c r="F1190" s="257"/>
      <c r="G1190" s="258">
        <v>13.4136460554371</v>
      </c>
      <c r="H1190" s="257">
        <v>149.72613000000001</v>
      </c>
      <c r="I1190" s="257">
        <v>117.28231</v>
      </c>
      <c r="J1190" s="258">
        <v>15.561166739225076</v>
      </c>
      <c r="K1190" s="257">
        <v>436.99739</v>
      </c>
      <c r="L1190" s="257">
        <v>1592.8719000000001</v>
      </c>
      <c r="M1190" s="258"/>
      <c r="N1190" s="257"/>
      <c r="O1190" s="257"/>
      <c r="P1190" s="258">
        <v>17.884861407249467</v>
      </c>
      <c r="Q1190" s="257">
        <v>337.32249000000002</v>
      </c>
      <c r="R1190" s="257">
        <v>1139.5057999999999</v>
      </c>
      <c r="S1190" s="231"/>
      <c r="T1190" s="231"/>
      <c r="U1190" s="231"/>
    </row>
    <row r="1191" spans="1:21" s="45" customFormat="1">
      <c r="A1191" s="257">
        <v>26.239418554938009</v>
      </c>
      <c r="B1191" s="257">
        <v>62.486193</v>
      </c>
      <c r="C1191" s="257">
        <v>117.87038</v>
      </c>
      <c r="D1191" s="258"/>
      <c r="E1191" s="257"/>
      <c r="F1191" s="257"/>
      <c r="G1191" s="258">
        <v>13.402132196162047</v>
      </c>
      <c r="H1191" s="257">
        <v>148.09207000000001</v>
      </c>
      <c r="I1191" s="257">
        <v>115.89122</v>
      </c>
      <c r="J1191" s="258">
        <v>15.547235524597301</v>
      </c>
      <c r="K1191" s="257">
        <v>438.43047999999999</v>
      </c>
      <c r="L1191" s="257">
        <v>1599.6587999999999</v>
      </c>
      <c r="M1191" s="258"/>
      <c r="N1191" s="257"/>
      <c r="O1191" s="257"/>
      <c r="P1191" s="258">
        <v>17.869509594882729</v>
      </c>
      <c r="Q1191" s="257">
        <v>342.30493000000001</v>
      </c>
      <c r="R1191" s="257">
        <v>1119.3035</v>
      </c>
      <c r="S1191" s="231"/>
      <c r="T1191" s="231"/>
      <c r="U1191" s="231"/>
    </row>
    <row r="1192" spans="1:21" s="45" customFormat="1">
      <c r="A1192" s="257">
        <v>26.216759298845663</v>
      </c>
      <c r="B1192" s="257">
        <v>61.960365000000003</v>
      </c>
      <c r="C1192" s="257">
        <v>116.50404</v>
      </c>
      <c r="D1192" s="258"/>
      <c r="E1192" s="257"/>
      <c r="F1192" s="257"/>
      <c r="G1192" s="258">
        <v>13.390618336886993</v>
      </c>
      <c r="H1192" s="257">
        <v>149.75645</v>
      </c>
      <c r="I1192" s="257">
        <v>117.43416000000001</v>
      </c>
      <c r="J1192" s="258">
        <v>15.533304309969527</v>
      </c>
      <c r="K1192" s="257">
        <v>434.20611000000002</v>
      </c>
      <c r="L1192" s="257">
        <v>1560.8109999999999</v>
      </c>
      <c r="M1192" s="258"/>
      <c r="N1192" s="257"/>
      <c r="O1192" s="257"/>
      <c r="P1192" s="258">
        <v>17.854157782515991</v>
      </c>
      <c r="Q1192" s="257">
        <v>342.79529000000002</v>
      </c>
      <c r="R1192" s="257">
        <v>1110.0877</v>
      </c>
      <c r="S1192" s="231"/>
      <c r="T1192" s="231"/>
      <c r="U1192" s="231"/>
    </row>
    <row r="1193" spans="1:21" s="45" customFormat="1">
      <c r="A1193" s="257">
        <v>26.194100042753313</v>
      </c>
      <c r="B1193" s="257">
        <v>60.775346999999996</v>
      </c>
      <c r="C1193" s="257">
        <v>114.74059</v>
      </c>
      <c r="D1193" s="258"/>
      <c r="E1193" s="257"/>
      <c r="F1193" s="257"/>
      <c r="G1193" s="258">
        <v>13.379104477611941</v>
      </c>
      <c r="H1193" s="257">
        <v>152.60135</v>
      </c>
      <c r="I1193" s="257">
        <v>120.02717</v>
      </c>
      <c r="J1193" s="258">
        <v>15.519373095341752</v>
      </c>
      <c r="K1193" s="257">
        <v>427.98714000000001</v>
      </c>
      <c r="L1193" s="257">
        <v>1505.8742999999999</v>
      </c>
      <c r="M1193" s="258"/>
      <c r="N1193" s="257"/>
      <c r="O1193" s="257"/>
      <c r="P1193" s="258">
        <v>17.838805970149252</v>
      </c>
      <c r="Q1193" s="257">
        <v>342.16845000000001</v>
      </c>
      <c r="R1193" s="257">
        <v>1103.6056000000001</v>
      </c>
      <c r="S1193" s="231"/>
      <c r="T1193" s="231"/>
      <c r="U1193" s="231"/>
    </row>
    <row r="1194" spans="1:21" s="45" customFormat="1">
      <c r="A1194" s="257">
        <v>26.17144078666097</v>
      </c>
      <c r="B1194" s="257">
        <v>59.590490000000003</v>
      </c>
      <c r="C1194" s="257">
        <v>112.97738</v>
      </c>
      <c r="D1194" s="258"/>
      <c r="E1194" s="257"/>
      <c r="F1194" s="257"/>
      <c r="G1194" s="258">
        <v>13.367590618336887</v>
      </c>
      <c r="H1194" s="257">
        <v>155.44589999999999</v>
      </c>
      <c r="I1194" s="257">
        <v>122.61987999999999</v>
      </c>
      <c r="J1194" s="258">
        <v>15.505441880713974</v>
      </c>
      <c r="K1194" s="257">
        <v>421.76902000000001</v>
      </c>
      <c r="L1194" s="257">
        <v>1450.9445000000001</v>
      </c>
      <c r="M1194" s="258"/>
      <c r="N1194" s="257"/>
      <c r="O1194" s="257"/>
      <c r="P1194" s="258">
        <v>17.823454157782518</v>
      </c>
      <c r="Q1194" s="257">
        <v>341.54176999999999</v>
      </c>
      <c r="R1194" s="257">
        <v>1097.1244999999999</v>
      </c>
      <c r="S1194" s="231"/>
      <c r="T1194" s="231"/>
      <c r="U1194" s="231"/>
    </row>
    <row r="1195" spans="1:21" s="45" customFormat="1">
      <c r="A1195" s="257">
        <v>26.14878153056862</v>
      </c>
      <c r="B1195" s="257">
        <v>58.405791999999998</v>
      </c>
      <c r="C1195" s="257">
        <v>111.21442</v>
      </c>
      <c r="D1195" s="258"/>
      <c r="E1195" s="257"/>
      <c r="F1195" s="257"/>
      <c r="G1195" s="258">
        <v>13.356076759061835</v>
      </c>
      <c r="H1195" s="257">
        <v>158.29012</v>
      </c>
      <c r="I1195" s="257">
        <v>125.21227</v>
      </c>
      <c r="J1195" s="258">
        <v>15.491510666086199</v>
      </c>
      <c r="K1195" s="257">
        <v>415.55175000000003</v>
      </c>
      <c r="L1195" s="257">
        <v>1396.0217</v>
      </c>
      <c r="M1195" s="258"/>
      <c r="N1195" s="257"/>
      <c r="O1195" s="257"/>
      <c r="P1195" s="258">
        <v>17.808102345415779</v>
      </c>
      <c r="Q1195" s="257">
        <v>340.91523999999998</v>
      </c>
      <c r="R1195" s="257">
        <v>1090.6443999999999</v>
      </c>
      <c r="S1195" s="231"/>
      <c r="T1195" s="231"/>
      <c r="U1195" s="231"/>
    </row>
    <row r="1196" spans="1:21" s="45" customFormat="1">
      <c r="A1196" s="257">
        <v>26.126122274476273</v>
      </c>
      <c r="B1196" s="257">
        <v>57.221254000000002</v>
      </c>
      <c r="C1196" s="257">
        <v>109.45169</v>
      </c>
      <c r="D1196" s="258"/>
      <c r="E1196" s="257"/>
      <c r="F1196" s="257"/>
      <c r="G1196" s="258">
        <v>13.344562899786782</v>
      </c>
      <c r="H1196" s="257">
        <v>161.13399000000001</v>
      </c>
      <c r="I1196" s="257">
        <v>127.80435</v>
      </c>
      <c r="J1196" s="258">
        <v>15.477579451458425</v>
      </c>
      <c r="K1196" s="257">
        <v>409.33533</v>
      </c>
      <c r="L1196" s="257">
        <v>1341.1058</v>
      </c>
      <c r="M1196" s="258"/>
      <c r="N1196" s="257"/>
      <c r="O1196" s="257"/>
      <c r="P1196" s="258">
        <v>17.792750533049041</v>
      </c>
      <c r="Q1196" s="257">
        <v>340.28888000000001</v>
      </c>
      <c r="R1196" s="257">
        <v>1084.1655000000001</v>
      </c>
      <c r="S1196" s="231"/>
      <c r="T1196" s="231"/>
      <c r="U1196" s="231"/>
    </row>
    <row r="1197" spans="1:21" s="45" customFormat="1">
      <c r="A1197" s="257">
        <v>26.103463018383927</v>
      </c>
      <c r="B1197" s="257">
        <v>56.036875000000002</v>
      </c>
      <c r="C1197" s="257">
        <v>107.68921</v>
      </c>
      <c r="D1197" s="258"/>
      <c r="E1197" s="257"/>
      <c r="F1197" s="257"/>
      <c r="G1197" s="258">
        <v>13.333049040511728</v>
      </c>
      <c r="H1197" s="257">
        <v>163.97754</v>
      </c>
      <c r="I1197" s="257">
        <v>130.39612</v>
      </c>
      <c r="J1197" s="258">
        <v>15.46364823683065</v>
      </c>
      <c r="K1197" s="257">
        <v>403.11975000000001</v>
      </c>
      <c r="L1197" s="257">
        <v>1286.1967999999999</v>
      </c>
      <c r="M1197" s="258"/>
      <c r="N1197" s="257"/>
      <c r="O1197" s="257"/>
      <c r="P1197" s="258">
        <v>17.777398720682307</v>
      </c>
      <c r="Q1197" s="257">
        <v>339.66266999999999</v>
      </c>
      <c r="R1197" s="257">
        <v>1077.6876</v>
      </c>
      <c r="S1197" s="231"/>
      <c r="T1197" s="231"/>
      <c r="U1197" s="231"/>
    </row>
    <row r="1198" spans="1:21" s="45" customFormat="1">
      <c r="A1198" s="257">
        <v>26.080803762291577</v>
      </c>
      <c r="B1198" s="257">
        <v>57.232354000000001</v>
      </c>
      <c r="C1198" s="257">
        <v>112.82564000000001</v>
      </c>
      <c r="D1198" s="258"/>
      <c r="E1198" s="257"/>
      <c r="F1198" s="257"/>
      <c r="G1198" s="258">
        <v>13.321535181236676</v>
      </c>
      <c r="H1198" s="257">
        <v>165.47393</v>
      </c>
      <c r="I1198" s="257">
        <v>131.07750999999999</v>
      </c>
      <c r="J1198" s="258">
        <v>15.449717022202876</v>
      </c>
      <c r="K1198" s="257">
        <v>400.23998999999998</v>
      </c>
      <c r="L1198" s="257">
        <v>1302.0601999999999</v>
      </c>
      <c r="M1198" s="258"/>
      <c r="N1198" s="257"/>
      <c r="O1198" s="257"/>
      <c r="P1198" s="258">
        <v>17.762046908315568</v>
      </c>
      <c r="Q1198" s="257">
        <v>334.34656000000001</v>
      </c>
      <c r="R1198" s="257">
        <v>1069.0001</v>
      </c>
      <c r="S1198" s="231"/>
      <c r="T1198" s="231"/>
      <c r="U1198" s="231"/>
    </row>
    <row r="1199" spans="1:21" s="45" customFormat="1">
      <c r="A1199" s="257">
        <v>26.058144506199234</v>
      </c>
      <c r="B1199" s="257">
        <v>59.215567</v>
      </c>
      <c r="C1199" s="257">
        <v>120.24545999999999</v>
      </c>
      <c r="D1199" s="258"/>
      <c r="E1199" s="257"/>
      <c r="F1199" s="257"/>
      <c r="G1199" s="258">
        <v>13.310021321961623</v>
      </c>
      <c r="H1199" s="257">
        <v>166.52268000000001</v>
      </c>
      <c r="I1199" s="257">
        <v>131.1242</v>
      </c>
      <c r="J1199" s="258">
        <v>15.435785807575098</v>
      </c>
      <c r="K1199" s="257">
        <v>398.75272000000001</v>
      </c>
      <c r="L1199" s="257">
        <v>1347.4603999999999</v>
      </c>
      <c r="M1199" s="258"/>
      <c r="N1199" s="257"/>
      <c r="O1199" s="257"/>
      <c r="P1199" s="258">
        <v>17.74669509594883</v>
      </c>
      <c r="Q1199" s="257">
        <v>327.60676999999998</v>
      </c>
      <c r="R1199" s="257">
        <v>1059.6425999999999</v>
      </c>
      <c r="S1199" s="231"/>
      <c r="T1199" s="231"/>
      <c r="U1199" s="231"/>
    </row>
    <row r="1200" spans="1:21" s="45" customFormat="1">
      <c r="A1200" s="257">
        <v>26.035485250106884</v>
      </c>
      <c r="B1200" s="257">
        <v>61.198552999999997</v>
      </c>
      <c r="C1200" s="257">
        <v>127.66441</v>
      </c>
      <c r="D1200" s="258"/>
      <c r="E1200" s="257"/>
      <c r="F1200" s="257"/>
      <c r="G1200" s="258">
        <v>13.298507462686567</v>
      </c>
      <c r="H1200" s="257">
        <v>167.57132999999999</v>
      </c>
      <c r="I1200" s="257">
        <v>131.17090999999999</v>
      </c>
      <c r="J1200" s="258">
        <v>15.421854592947323</v>
      </c>
      <c r="K1200" s="257">
        <v>397.26571999999999</v>
      </c>
      <c r="L1200" s="257">
        <v>1392.8553999999999</v>
      </c>
      <c r="M1200" s="258"/>
      <c r="N1200" s="257"/>
      <c r="O1200" s="257"/>
      <c r="P1200" s="258">
        <v>17.731343283582088</v>
      </c>
      <c r="Q1200" s="257">
        <v>320.86790000000002</v>
      </c>
      <c r="R1200" s="257">
        <v>1050.2864999999999</v>
      </c>
      <c r="S1200" s="231"/>
      <c r="T1200" s="231"/>
      <c r="U1200" s="231"/>
    </row>
    <row r="1201" spans="1:21" s="45" customFormat="1">
      <c r="A1201" s="257">
        <v>26.012825994014538</v>
      </c>
      <c r="B1201" s="257">
        <v>63.181316000000002</v>
      </c>
      <c r="C1201" s="257">
        <v>135.08250000000001</v>
      </c>
      <c r="D1201" s="258"/>
      <c r="E1201" s="257"/>
      <c r="F1201" s="257"/>
      <c r="G1201" s="258">
        <v>13.286993603411513</v>
      </c>
      <c r="H1201" s="257">
        <v>168.61987999999999</v>
      </c>
      <c r="I1201" s="257">
        <v>131.21764999999999</v>
      </c>
      <c r="J1201" s="258">
        <v>15.407923378319548</v>
      </c>
      <c r="K1201" s="257">
        <v>395.779</v>
      </c>
      <c r="L1201" s="257">
        <v>1438.2455</v>
      </c>
      <c r="M1201" s="258"/>
      <c r="N1201" s="257"/>
      <c r="O1201" s="257"/>
      <c r="P1201" s="258">
        <v>17.71599147121535</v>
      </c>
      <c r="Q1201" s="257">
        <v>314.12993</v>
      </c>
      <c r="R1201" s="257">
        <v>1040.9318000000001</v>
      </c>
      <c r="S1201" s="231"/>
      <c r="T1201" s="231"/>
      <c r="U1201" s="231"/>
    </row>
    <row r="1202" spans="1:21" s="45" customFormat="1">
      <c r="A1202" s="257">
        <v>25.990166737922191</v>
      </c>
      <c r="B1202" s="257">
        <v>65.163854999999998</v>
      </c>
      <c r="C1202" s="257">
        <v>142.49973</v>
      </c>
      <c r="D1202" s="258"/>
      <c r="E1202" s="257"/>
      <c r="F1202" s="257"/>
      <c r="G1202" s="258">
        <v>13.27547974413646</v>
      </c>
      <c r="H1202" s="257">
        <v>169.66834</v>
      </c>
      <c r="I1202" s="257">
        <v>131.26442</v>
      </c>
      <c r="J1202" s="258">
        <v>15.393992163691774</v>
      </c>
      <c r="K1202" s="257">
        <v>394.29253999999997</v>
      </c>
      <c r="L1202" s="257">
        <v>1483.6306</v>
      </c>
      <c r="M1202" s="258"/>
      <c r="N1202" s="257"/>
      <c r="O1202" s="257"/>
      <c r="P1202" s="258">
        <v>17.700639658848615</v>
      </c>
      <c r="Q1202" s="257">
        <v>307.39285999999998</v>
      </c>
      <c r="R1202" s="257">
        <v>1031.5785000000001</v>
      </c>
      <c r="S1202" s="231"/>
      <c r="T1202" s="231"/>
      <c r="U1202" s="231"/>
    </row>
    <row r="1203" spans="1:21" s="45" customFormat="1">
      <c r="A1203" s="257">
        <v>25.967507481829841</v>
      </c>
      <c r="B1203" s="257">
        <v>67.146173000000005</v>
      </c>
      <c r="C1203" s="257">
        <v>149.91611</v>
      </c>
      <c r="D1203" s="258"/>
      <c r="E1203" s="257"/>
      <c r="F1203" s="257"/>
      <c r="G1203" s="258">
        <v>13.263965884861408</v>
      </c>
      <c r="H1203" s="257">
        <v>170.7167</v>
      </c>
      <c r="I1203" s="257">
        <v>131.31120999999999</v>
      </c>
      <c r="J1203" s="258">
        <v>15.380060949063996</v>
      </c>
      <c r="K1203" s="257">
        <v>392.80633999999998</v>
      </c>
      <c r="L1203" s="257">
        <v>1529.0107</v>
      </c>
      <c r="M1203" s="258"/>
      <c r="N1203" s="257"/>
      <c r="O1203" s="257"/>
      <c r="P1203" s="258">
        <v>17.685287846481877</v>
      </c>
      <c r="Q1203" s="257">
        <v>300.65669000000003</v>
      </c>
      <c r="R1203" s="257">
        <v>1022.2266</v>
      </c>
      <c r="S1203" s="231"/>
      <c r="T1203" s="231"/>
      <c r="U1203" s="231"/>
    </row>
    <row r="1204" spans="1:21" s="45" customFormat="1">
      <c r="A1204" s="257">
        <v>25.944848225737498</v>
      </c>
      <c r="B1204" s="257">
        <v>68.193560000000005</v>
      </c>
      <c r="C1204" s="257">
        <v>148.96646999999999</v>
      </c>
      <c r="D1204" s="258"/>
      <c r="E1204" s="257"/>
      <c r="F1204" s="257"/>
      <c r="G1204" s="258">
        <v>13.252452025586354</v>
      </c>
      <c r="H1204" s="257">
        <v>167.81313</v>
      </c>
      <c r="I1204" s="257">
        <v>128.49059</v>
      </c>
      <c r="J1204" s="258">
        <v>15.366129734436221</v>
      </c>
      <c r="K1204" s="257">
        <v>384.43051000000003</v>
      </c>
      <c r="L1204" s="257">
        <v>1514.3466000000001</v>
      </c>
      <c r="M1204" s="258"/>
      <c r="N1204" s="257"/>
      <c r="O1204" s="257"/>
      <c r="P1204" s="258">
        <v>17.669936034115139</v>
      </c>
      <c r="Q1204" s="257">
        <v>296.70661000000001</v>
      </c>
      <c r="R1204" s="257">
        <v>1016.3107</v>
      </c>
      <c r="S1204" s="231"/>
      <c r="T1204" s="231"/>
      <c r="U1204" s="231"/>
    </row>
    <row r="1205" spans="1:21" s="45" customFormat="1">
      <c r="A1205" s="257">
        <v>25.922188969645148</v>
      </c>
      <c r="B1205" s="257">
        <v>68.954485000000005</v>
      </c>
      <c r="C1205" s="257">
        <v>145.45427000000001</v>
      </c>
      <c r="D1205" s="258"/>
      <c r="E1205" s="257"/>
      <c r="F1205" s="257"/>
      <c r="G1205" s="258">
        <v>13.240938166311302</v>
      </c>
      <c r="H1205" s="257">
        <v>163.65395000000001</v>
      </c>
      <c r="I1205" s="257">
        <v>124.75901</v>
      </c>
      <c r="J1205" s="258">
        <v>15.352198519808447</v>
      </c>
      <c r="K1205" s="257">
        <v>373.52965999999998</v>
      </c>
      <c r="L1205" s="257">
        <v>1477.6721</v>
      </c>
      <c r="M1205" s="258"/>
      <c r="N1205" s="257"/>
      <c r="O1205" s="257"/>
      <c r="P1205" s="258">
        <v>17.654584221748401</v>
      </c>
      <c r="Q1205" s="257">
        <v>293.48298</v>
      </c>
      <c r="R1205" s="257">
        <v>1011.2908</v>
      </c>
      <c r="S1205" s="231"/>
      <c r="T1205" s="231"/>
      <c r="U1205" s="231"/>
    </row>
    <row r="1206" spans="1:21" s="45" customFormat="1">
      <c r="A1206" s="257">
        <v>25.899529713552802</v>
      </c>
      <c r="B1206" s="257">
        <v>69.715337000000005</v>
      </c>
      <c r="C1206" s="257">
        <v>141.94251</v>
      </c>
      <c r="D1206" s="258"/>
      <c r="E1206" s="257"/>
      <c r="F1206" s="257"/>
      <c r="G1206" s="258">
        <v>13.229424307036249</v>
      </c>
      <c r="H1206" s="257">
        <v>159.49533</v>
      </c>
      <c r="I1206" s="257">
        <v>121.02794</v>
      </c>
      <c r="J1206" s="258">
        <v>15.338267305180672</v>
      </c>
      <c r="K1206" s="257">
        <v>362.63015999999999</v>
      </c>
      <c r="L1206" s="257">
        <v>1441.0021999999999</v>
      </c>
      <c r="M1206" s="258"/>
      <c r="N1206" s="257"/>
      <c r="O1206" s="257"/>
      <c r="P1206" s="258">
        <v>17.639232409381666</v>
      </c>
      <c r="Q1206" s="257">
        <v>290.25981000000002</v>
      </c>
      <c r="R1206" s="257">
        <v>1006.2718</v>
      </c>
      <c r="S1206" s="231"/>
      <c r="T1206" s="231"/>
      <c r="U1206" s="231"/>
    </row>
    <row r="1207" spans="1:21" s="45" customFormat="1">
      <c r="A1207" s="257">
        <v>25.876870457460456</v>
      </c>
      <c r="B1207" s="257">
        <v>70.476116000000005</v>
      </c>
      <c r="C1207" s="257">
        <v>138.43119999999999</v>
      </c>
      <c r="D1207" s="258"/>
      <c r="E1207" s="257"/>
      <c r="F1207" s="257"/>
      <c r="G1207" s="258">
        <v>13.217910447761195</v>
      </c>
      <c r="H1207" s="257">
        <v>155.33727999999999</v>
      </c>
      <c r="I1207" s="257">
        <v>117.29736</v>
      </c>
      <c r="J1207" s="258">
        <v>15.324336090552897</v>
      </c>
      <c r="K1207" s="257">
        <v>351.73200000000003</v>
      </c>
      <c r="L1207" s="257">
        <v>1404.3368</v>
      </c>
      <c r="M1207" s="258"/>
      <c r="N1207" s="257"/>
      <c r="O1207" s="257"/>
      <c r="P1207" s="258">
        <v>17.623880597014928</v>
      </c>
      <c r="Q1207" s="257">
        <v>287.03710000000001</v>
      </c>
      <c r="R1207" s="257">
        <v>1001.2537</v>
      </c>
      <c r="S1207" s="231"/>
      <c r="T1207" s="231"/>
      <c r="U1207" s="231"/>
    </row>
    <row r="1208" spans="1:21" s="45" customFormat="1">
      <c r="A1208" s="257">
        <v>25.854211201368106</v>
      </c>
      <c r="B1208" s="257">
        <v>71.236822000000004</v>
      </c>
      <c r="C1208" s="257">
        <v>134.92033000000001</v>
      </c>
      <c r="D1208" s="258"/>
      <c r="E1208" s="257"/>
      <c r="F1208" s="257"/>
      <c r="G1208" s="258">
        <v>13.206396588486143</v>
      </c>
      <c r="H1208" s="257">
        <v>151.17979</v>
      </c>
      <c r="I1208" s="257">
        <v>113.56728</v>
      </c>
      <c r="J1208" s="258">
        <v>15.310404875925119</v>
      </c>
      <c r="K1208" s="257">
        <v>340.83515999999997</v>
      </c>
      <c r="L1208" s="257">
        <v>1367.6759</v>
      </c>
      <c r="M1208" s="258"/>
      <c r="N1208" s="257"/>
      <c r="O1208" s="257"/>
      <c r="P1208" s="258">
        <v>17.60852878464819</v>
      </c>
      <c r="Q1208" s="257">
        <v>283.81484999999998</v>
      </c>
      <c r="R1208" s="257">
        <v>996.23636999999997</v>
      </c>
      <c r="S1208" s="231"/>
      <c r="T1208" s="231"/>
      <c r="U1208" s="231"/>
    </row>
    <row r="1209" spans="1:21" s="45" customFormat="1">
      <c r="A1209" s="257">
        <v>25.831551945275763</v>
      </c>
      <c r="B1209" s="257">
        <v>71.997456</v>
      </c>
      <c r="C1209" s="257">
        <v>131.40989999999999</v>
      </c>
      <c r="D1209" s="258"/>
      <c r="E1209" s="257"/>
      <c r="F1209" s="257"/>
      <c r="G1209" s="258">
        <v>13.194882729211086</v>
      </c>
      <c r="H1209" s="257">
        <v>147.02285000000001</v>
      </c>
      <c r="I1209" s="257">
        <v>109.83768999999999</v>
      </c>
      <c r="J1209" s="258">
        <v>15.296473661297345</v>
      </c>
      <c r="K1209" s="257">
        <v>329.93964</v>
      </c>
      <c r="L1209" s="257">
        <v>1331.0196000000001</v>
      </c>
      <c r="M1209" s="258"/>
      <c r="N1209" s="257"/>
      <c r="O1209" s="257"/>
      <c r="P1209" s="258">
        <v>17.593176972281448</v>
      </c>
      <c r="Q1209" s="257">
        <v>280.59305000000001</v>
      </c>
      <c r="R1209" s="257">
        <v>991.21988999999996</v>
      </c>
      <c r="S1209" s="231"/>
      <c r="T1209" s="231"/>
      <c r="U1209" s="231"/>
    </row>
    <row r="1210" spans="1:21" s="45" customFormat="1">
      <c r="A1210" s="257">
        <v>25.808892689183413</v>
      </c>
      <c r="B1210" s="257">
        <v>71.331412</v>
      </c>
      <c r="C1210" s="257">
        <v>128.81814</v>
      </c>
      <c r="D1210" s="258"/>
      <c r="E1210" s="257"/>
      <c r="F1210" s="257"/>
      <c r="G1210" s="258">
        <v>13.183368869936034</v>
      </c>
      <c r="H1210" s="257">
        <v>147.34065000000001</v>
      </c>
      <c r="I1210" s="257">
        <v>110.31949</v>
      </c>
      <c r="J1210" s="258">
        <v>15.28254244666957</v>
      </c>
      <c r="K1210" s="257">
        <v>332.22564</v>
      </c>
      <c r="L1210" s="257">
        <v>1325.4962</v>
      </c>
      <c r="M1210" s="258"/>
      <c r="N1210" s="257"/>
      <c r="O1210" s="257"/>
      <c r="P1210" s="258">
        <v>17.57782515991471</v>
      </c>
      <c r="Q1210" s="257">
        <v>285.14209</v>
      </c>
      <c r="R1210" s="257">
        <v>993.54720999999995</v>
      </c>
      <c r="S1210" s="231"/>
      <c r="T1210" s="231"/>
      <c r="U1210" s="231"/>
    </row>
    <row r="1211" spans="1:21" s="45" customFormat="1">
      <c r="A1211" s="257">
        <v>25.786233433091066</v>
      </c>
      <c r="B1211" s="257">
        <v>70.173865000000006</v>
      </c>
      <c r="C1211" s="257">
        <v>126.54312</v>
      </c>
      <c r="D1211" s="258"/>
      <c r="E1211" s="257"/>
      <c r="F1211" s="257"/>
      <c r="G1211" s="258">
        <v>13.17185501066098</v>
      </c>
      <c r="H1211" s="257">
        <v>149.20563000000001</v>
      </c>
      <c r="I1211" s="257">
        <v>112.25739</v>
      </c>
      <c r="J1211" s="258">
        <v>15.268611232041795</v>
      </c>
      <c r="K1211" s="257">
        <v>339.43720000000002</v>
      </c>
      <c r="L1211" s="257">
        <v>1331.6070999999999</v>
      </c>
      <c r="M1211" s="258"/>
      <c r="N1211" s="257"/>
      <c r="O1211" s="257"/>
      <c r="P1211" s="258">
        <v>17.562473347547975</v>
      </c>
      <c r="Q1211" s="257">
        <v>291.7627</v>
      </c>
      <c r="R1211" s="257">
        <v>997.83254999999997</v>
      </c>
      <c r="S1211" s="231"/>
      <c r="T1211" s="231"/>
      <c r="U1211" s="231"/>
    </row>
    <row r="1212" spans="1:21" s="45" customFormat="1">
      <c r="A1212" s="257">
        <v>25.763574176998723</v>
      </c>
      <c r="B1212" s="257">
        <v>69.016468000000003</v>
      </c>
      <c r="C1212" s="257">
        <v>124.26839</v>
      </c>
      <c r="D1212" s="258"/>
      <c r="E1212" s="257"/>
      <c r="F1212" s="257"/>
      <c r="G1212" s="258">
        <v>13.160341151385929</v>
      </c>
      <c r="H1212" s="257">
        <v>151.07041000000001</v>
      </c>
      <c r="I1212" s="257">
        <v>114.19507</v>
      </c>
      <c r="J1212" s="258">
        <v>15.254680017414017</v>
      </c>
      <c r="K1212" s="257">
        <v>346.64803999999998</v>
      </c>
      <c r="L1212" s="257">
        <v>1337.7176999999999</v>
      </c>
      <c r="M1212" s="258"/>
      <c r="N1212" s="257"/>
      <c r="O1212" s="257"/>
      <c r="P1212" s="258">
        <v>17.547121535181237</v>
      </c>
      <c r="Q1212" s="257">
        <v>298.38260000000002</v>
      </c>
      <c r="R1212" s="257">
        <v>1002.1176</v>
      </c>
      <c r="S1212" s="231"/>
      <c r="T1212" s="231"/>
      <c r="U1212" s="231"/>
    </row>
    <row r="1213" spans="1:21" s="45" customFormat="1">
      <c r="A1213" s="257">
        <v>25.74091492090637</v>
      </c>
      <c r="B1213" s="257">
        <v>67.859218999999996</v>
      </c>
      <c r="C1213" s="257">
        <v>121.99395</v>
      </c>
      <c r="D1213" s="258"/>
      <c r="E1213" s="257"/>
      <c r="F1213" s="257"/>
      <c r="G1213" s="258">
        <v>13.148827292110875</v>
      </c>
      <c r="H1213" s="257">
        <v>152.935</v>
      </c>
      <c r="I1213" s="257">
        <v>116.13254999999999</v>
      </c>
      <c r="J1213" s="258">
        <v>15.240748802786243</v>
      </c>
      <c r="K1213" s="257">
        <v>353.85815000000002</v>
      </c>
      <c r="L1213" s="257">
        <v>1343.8279</v>
      </c>
      <c r="M1213" s="258"/>
      <c r="N1213" s="257"/>
      <c r="O1213" s="257"/>
      <c r="P1213" s="258">
        <v>17.531769722814499</v>
      </c>
      <c r="Q1213" s="257">
        <v>305.00179000000003</v>
      </c>
      <c r="R1213" s="257">
        <v>1006.4023999999999</v>
      </c>
      <c r="S1213" s="231"/>
      <c r="T1213" s="231"/>
      <c r="U1213" s="231"/>
    </row>
    <row r="1214" spans="1:21" s="45" customFormat="1">
      <c r="A1214" s="257">
        <v>25.718255664814027</v>
      </c>
      <c r="B1214" s="257">
        <v>66.702118999999996</v>
      </c>
      <c r="C1214" s="257">
        <v>119.71980000000001</v>
      </c>
      <c r="D1214" s="258"/>
      <c r="E1214" s="257"/>
      <c r="F1214" s="257"/>
      <c r="G1214" s="258">
        <v>13.137313432835821</v>
      </c>
      <c r="H1214" s="257">
        <v>154.79938999999999</v>
      </c>
      <c r="I1214" s="257">
        <v>118.06981</v>
      </c>
      <c r="J1214" s="258">
        <v>15.226817588158468</v>
      </c>
      <c r="K1214" s="257">
        <v>361.06754000000001</v>
      </c>
      <c r="L1214" s="257">
        <v>1349.9377999999999</v>
      </c>
      <c r="M1214" s="258"/>
      <c r="N1214" s="257"/>
      <c r="O1214" s="257"/>
      <c r="P1214" s="258">
        <v>17.516417910447764</v>
      </c>
      <c r="Q1214" s="257">
        <v>311.62027999999998</v>
      </c>
      <c r="R1214" s="257">
        <v>1010.687</v>
      </c>
      <c r="S1214" s="231"/>
      <c r="T1214" s="231"/>
      <c r="U1214" s="231"/>
    </row>
    <row r="1215" spans="1:21" s="45" customFormat="1">
      <c r="A1215" s="257">
        <v>25.695596408721677</v>
      </c>
      <c r="B1215" s="257">
        <v>65.545165999999995</v>
      </c>
      <c r="C1215" s="257">
        <v>117.44593999999999</v>
      </c>
      <c r="D1215" s="258"/>
      <c r="E1215" s="257"/>
      <c r="F1215" s="257"/>
      <c r="G1215" s="258">
        <v>13.125799573560769</v>
      </c>
      <c r="H1215" s="257">
        <v>156.6636</v>
      </c>
      <c r="I1215" s="257">
        <v>120.00686</v>
      </c>
      <c r="J1215" s="258">
        <v>15.212886373530694</v>
      </c>
      <c r="K1215" s="257">
        <v>368.27622000000002</v>
      </c>
      <c r="L1215" s="257">
        <v>1356.0473</v>
      </c>
      <c r="M1215" s="258"/>
      <c r="N1215" s="257"/>
      <c r="O1215" s="257"/>
      <c r="P1215" s="258">
        <v>17.501066098081026</v>
      </c>
      <c r="Q1215" s="257">
        <v>318.23806999999999</v>
      </c>
      <c r="R1215" s="257">
        <v>1014.9712</v>
      </c>
      <c r="S1215" s="231"/>
      <c r="T1215" s="231"/>
      <c r="U1215" s="231"/>
    </row>
    <row r="1216" spans="1:21" s="45" customFormat="1">
      <c r="A1216" s="257">
        <v>25.672937152629331</v>
      </c>
      <c r="B1216" s="257">
        <v>64.089151999999999</v>
      </c>
      <c r="C1216" s="257">
        <v>115.73399999999999</v>
      </c>
      <c r="D1216" s="258"/>
      <c r="E1216" s="257"/>
      <c r="F1216" s="257"/>
      <c r="G1216" s="258">
        <v>13.114285714285716</v>
      </c>
      <c r="H1216" s="257">
        <v>154.87927999999999</v>
      </c>
      <c r="I1216" s="257">
        <v>118.04518</v>
      </c>
      <c r="J1216" s="258">
        <v>15.198955158902919</v>
      </c>
      <c r="K1216" s="257">
        <v>366.71190000000001</v>
      </c>
      <c r="L1216" s="257">
        <v>1388.6849999999999</v>
      </c>
      <c r="M1216" s="258"/>
      <c r="N1216" s="257"/>
      <c r="O1216" s="257"/>
      <c r="P1216" s="258">
        <v>17.485714285714288</v>
      </c>
      <c r="Q1216" s="257">
        <v>322.27186</v>
      </c>
      <c r="R1216" s="257">
        <v>1019.405</v>
      </c>
      <c r="S1216" s="231"/>
      <c r="T1216" s="231"/>
      <c r="U1216" s="231"/>
    </row>
    <row r="1217" spans="1:21" s="45" customFormat="1">
      <c r="A1217" s="257">
        <v>25.650277896536981</v>
      </c>
      <c r="B1217" s="257">
        <v>62.537759000000001</v>
      </c>
      <c r="C1217" s="257">
        <v>114.20166</v>
      </c>
      <c r="D1217" s="258"/>
      <c r="E1217" s="257"/>
      <c r="F1217" s="257"/>
      <c r="G1217" s="258">
        <v>13.102771855010662</v>
      </c>
      <c r="H1217" s="257">
        <v>151.88732999999999</v>
      </c>
      <c r="I1217" s="257">
        <v>114.79304</v>
      </c>
      <c r="J1217" s="258">
        <v>15.185023944275141</v>
      </c>
      <c r="K1217" s="257">
        <v>361.8066</v>
      </c>
      <c r="L1217" s="257">
        <v>1431.4238</v>
      </c>
      <c r="M1217" s="258"/>
      <c r="N1217" s="257"/>
      <c r="O1217" s="257"/>
      <c r="P1217" s="258">
        <v>17.470362473347549</v>
      </c>
      <c r="Q1217" s="257">
        <v>325.60068000000001</v>
      </c>
      <c r="R1217" s="257">
        <v>1023.8794</v>
      </c>
      <c r="S1217" s="231"/>
      <c r="T1217" s="231"/>
      <c r="U1217" s="231"/>
    </row>
    <row r="1218" spans="1:21" s="45" customFormat="1">
      <c r="A1218" s="257">
        <v>25.627618640444634</v>
      </c>
      <c r="B1218" s="257">
        <v>60.986555000000003</v>
      </c>
      <c r="C1218" s="257">
        <v>112.66952000000001</v>
      </c>
      <c r="D1218" s="258"/>
      <c r="E1218" s="257"/>
      <c r="F1218" s="257"/>
      <c r="G1218" s="258">
        <v>13.09125799573561</v>
      </c>
      <c r="H1218" s="257">
        <v>148.89578</v>
      </c>
      <c r="I1218" s="257">
        <v>111.54132</v>
      </c>
      <c r="J1218" s="258">
        <v>15.171092729647366</v>
      </c>
      <c r="K1218" s="257">
        <v>356.90192000000002</v>
      </c>
      <c r="L1218" s="257">
        <v>1474.1583000000001</v>
      </c>
      <c r="M1218" s="258"/>
      <c r="N1218" s="257"/>
      <c r="O1218" s="257"/>
      <c r="P1218" s="258">
        <v>17.455010660980811</v>
      </c>
      <c r="Q1218" s="257">
        <v>328.92919000000001</v>
      </c>
      <c r="R1218" s="257">
        <v>1028.3534</v>
      </c>
      <c r="S1218" s="231"/>
      <c r="T1218" s="231"/>
      <c r="U1218" s="231"/>
    </row>
    <row r="1219" spans="1:21" s="45" customFormat="1">
      <c r="A1219" s="257">
        <v>25.604959384352291</v>
      </c>
      <c r="B1219" s="257">
        <v>59.435538999999999</v>
      </c>
      <c r="C1219" s="257">
        <v>111.13758</v>
      </c>
      <c r="D1219" s="258"/>
      <c r="E1219" s="257"/>
      <c r="F1219" s="257"/>
      <c r="G1219" s="258">
        <v>13.079744136460553</v>
      </c>
      <c r="H1219" s="257">
        <v>145.90463</v>
      </c>
      <c r="I1219" s="257">
        <v>108.29003</v>
      </c>
      <c r="J1219" s="258">
        <v>15.157161515019592</v>
      </c>
      <c r="K1219" s="257">
        <v>351.99786</v>
      </c>
      <c r="L1219" s="257">
        <v>1516.8885</v>
      </c>
      <c r="M1219" s="258"/>
      <c r="N1219" s="257"/>
      <c r="O1219" s="257"/>
      <c r="P1219" s="258">
        <v>17.439658848614073</v>
      </c>
      <c r="Q1219" s="257">
        <v>332.25738999999999</v>
      </c>
      <c r="R1219" s="257">
        <v>1032.8271999999999</v>
      </c>
      <c r="S1219" s="231"/>
      <c r="T1219" s="231"/>
      <c r="U1219" s="231"/>
    </row>
    <row r="1220" spans="1:21" s="45" customFormat="1">
      <c r="A1220" s="257">
        <v>25.582300128259941</v>
      </c>
      <c r="B1220" s="257">
        <v>57.884709999999998</v>
      </c>
      <c r="C1220" s="257">
        <v>109.60583</v>
      </c>
      <c r="D1220" s="258"/>
      <c r="E1220" s="257"/>
      <c r="F1220" s="257"/>
      <c r="G1220" s="258">
        <v>13.068230277185501</v>
      </c>
      <c r="H1220" s="257">
        <v>142.91387</v>
      </c>
      <c r="I1220" s="257">
        <v>105.03915000000001</v>
      </c>
      <c r="J1220" s="258">
        <v>15.143230300391817</v>
      </c>
      <c r="K1220" s="257">
        <v>347.09442000000001</v>
      </c>
      <c r="L1220" s="257">
        <v>1559.6143999999999</v>
      </c>
      <c r="M1220" s="258"/>
      <c r="N1220" s="257"/>
      <c r="O1220" s="257"/>
      <c r="P1220" s="258">
        <v>17.424307036247335</v>
      </c>
      <c r="Q1220" s="257">
        <v>335.58528999999999</v>
      </c>
      <c r="R1220" s="257">
        <v>1037.3008</v>
      </c>
      <c r="S1220" s="231"/>
      <c r="T1220" s="231"/>
      <c r="U1220" s="231"/>
    </row>
    <row r="1221" spans="1:21" s="45" customFormat="1">
      <c r="A1221" s="257">
        <v>25.559640872167595</v>
      </c>
      <c r="B1221" s="257">
        <v>56.334066</v>
      </c>
      <c r="C1221" s="257">
        <v>108.07428</v>
      </c>
      <c r="D1221" s="258"/>
      <c r="E1221" s="257"/>
      <c r="F1221" s="257"/>
      <c r="G1221" s="258">
        <v>13.056716417910447</v>
      </c>
      <c r="H1221" s="257">
        <v>139.92349999999999</v>
      </c>
      <c r="I1221" s="257">
        <v>101.78868</v>
      </c>
      <c r="J1221" s="258">
        <v>15.129299085764043</v>
      </c>
      <c r="K1221" s="257">
        <v>342.19159000000002</v>
      </c>
      <c r="L1221" s="257">
        <v>1602.3361</v>
      </c>
      <c r="M1221" s="258"/>
      <c r="N1221" s="257"/>
      <c r="O1221" s="257"/>
      <c r="P1221" s="258">
        <v>17.408955223880596</v>
      </c>
      <c r="Q1221" s="257">
        <v>338.91289</v>
      </c>
      <c r="R1221" s="257">
        <v>1041.7739999999999</v>
      </c>
      <c r="S1221" s="231"/>
      <c r="T1221" s="231"/>
      <c r="U1221" s="231"/>
    </row>
    <row r="1222" spans="1:21" s="45" customFormat="1">
      <c r="A1222" s="257">
        <v>25.536981616075245</v>
      </c>
      <c r="B1222" s="257">
        <v>55.941918999999999</v>
      </c>
      <c r="C1222" s="257">
        <v>109.22857999999999</v>
      </c>
      <c r="D1222" s="258"/>
      <c r="E1222" s="257"/>
      <c r="F1222" s="257"/>
      <c r="G1222" s="258">
        <v>13.045202558635395</v>
      </c>
      <c r="H1222" s="257">
        <v>139.13677000000001</v>
      </c>
      <c r="I1222" s="257">
        <v>101.95238999999999</v>
      </c>
      <c r="J1222" s="258">
        <v>15.115367871136264</v>
      </c>
      <c r="K1222" s="257">
        <v>346.86126000000002</v>
      </c>
      <c r="L1222" s="257">
        <v>1609.951</v>
      </c>
      <c r="M1222" s="258"/>
      <c r="N1222" s="257"/>
      <c r="O1222" s="257"/>
      <c r="P1222" s="258">
        <v>17.393603411513858</v>
      </c>
      <c r="Q1222" s="257">
        <v>338.26798000000002</v>
      </c>
      <c r="R1222" s="257">
        <v>1049.2419</v>
      </c>
      <c r="S1222" s="231"/>
      <c r="T1222" s="231"/>
      <c r="U1222" s="231"/>
    </row>
    <row r="1223" spans="1:21" s="45" customFormat="1">
      <c r="A1223" s="257">
        <v>25.514322359982899</v>
      </c>
      <c r="B1223" s="257">
        <v>55.903365000000001</v>
      </c>
      <c r="C1223" s="257">
        <v>111.20249</v>
      </c>
      <c r="D1223" s="258"/>
      <c r="E1223" s="257"/>
      <c r="F1223" s="257"/>
      <c r="G1223" s="258">
        <v>13.033688699360342</v>
      </c>
      <c r="H1223" s="257">
        <v>139.02513999999999</v>
      </c>
      <c r="I1223" s="257">
        <v>103.16193</v>
      </c>
      <c r="J1223" s="258">
        <v>15.10143665650849</v>
      </c>
      <c r="K1223" s="257">
        <v>355.24558999999999</v>
      </c>
      <c r="L1223" s="257">
        <v>1603.9413999999999</v>
      </c>
      <c r="M1223" s="258"/>
      <c r="N1223" s="257"/>
      <c r="O1223" s="257"/>
      <c r="P1223" s="258">
        <v>17.378251599147124</v>
      </c>
      <c r="Q1223" s="257">
        <v>336.5154</v>
      </c>
      <c r="R1223" s="257">
        <v>1057.5444</v>
      </c>
      <c r="S1223" s="231"/>
      <c r="T1223" s="231"/>
      <c r="U1223" s="231"/>
    </row>
    <row r="1224" spans="1:21" s="45" customFormat="1">
      <c r="A1224" s="257">
        <v>25.491663103890556</v>
      </c>
      <c r="B1224" s="257">
        <v>55.864826999999998</v>
      </c>
      <c r="C1224" s="257">
        <v>113.17621</v>
      </c>
      <c r="D1224" s="258"/>
      <c r="E1224" s="257"/>
      <c r="F1224" s="257"/>
      <c r="G1224" s="258">
        <v>13.022174840085288</v>
      </c>
      <c r="H1224" s="257">
        <v>138.91354999999999</v>
      </c>
      <c r="I1224" s="257">
        <v>104.37136</v>
      </c>
      <c r="J1224" s="258">
        <v>15.087505441880715</v>
      </c>
      <c r="K1224" s="257">
        <v>363.62911000000003</v>
      </c>
      <c r="L1224" s="257">
        <v>1597.9328</v>
      </c>
      <c r="M1224" s="258"/>
      <c r="N1224" s="257"/>
      <c r="O1224" s="257"/>
      <c r="P1224" s="258">
        <v>17.362899786780385</v>
      </c>
      <c r="Q1224" s="257">
        <v>334.76310000000001</v>
      </c>
      <c r="R1224" s="257">
        <v>1065.8462</v>
      </c>
      <c r="S1224" s="231"/>
      <c r="T1224" s="231"/>
      <c r="U1224" s="231"/>
    </row>
    <row r="1225" spans="1:21" s="45" customFormat="1">
      <c r="A1225" s="257">
        <v>25.469003847798206</v>
      </c>
      <c r="B1225" s="257">
        <v>55.826307</v>
      </c>
      <c r="C1225" s="257">
        <v>115.14973999999999</v>
      </c>
      <c r="D1225" s="258"/>
      <c r="E1225" s="257"/>
      <c r="F1225" s="257"/>
      <c r="G1225" s="258">
        <v>13.010660980810236</v>
      </c>
      <c r="H1225" s="257">
        <v>138.80201</v>
      </c>
      <c r="I1225" s="257">
        <v>105.58065999999999</v>
      </c>
      <c r="J1225" s="258">
        <v>15.073574227252941</v>
      </c>
      <c r="K1225" s="257">
        <v>372.01182</v>
      </c>
      <c r="L1225" s="257">
        <v>1591.9253000000001</v>
      </c>
      <c r="M1225" s="258"/>
      <c r="N1225" s="257"/>
      <c r="O1225" s="257"/>
      <c r="P1225" s="258">
        <v>17.347547974413647</v>
      </c>
      <c r="Q1225" s="257">
        <v>333.01107999999999</v>
      </c>
      <c r="R1225" s="257">
        <v>1074.1473000000001</v>
      </c>
      <c r="S1225" s="231"/>
      <c r="T1225" s="231"/>
      <c r="U1225" s="231"/>
    </row>
    <row r="1226" spans="1:21" s="45" customFormat="1">
      <c r="A1226" s="257">
        <v>25.446344591705859</v>
      </c>
      <c r="B1226" s="257">
        <v>55.787804999999999</v>
      </c>
      <c r="C1226" s="257">
        <v>117.12308</v>
      </c>
      <c r="D1226" s="258"/>
      <c r="E1226" s="257"/>
      <c r="F1226" s="257"/>
      <c r="G1226" s="258">
        <v>12.999147121535183</v>
      </c>
      <c r="H1226" s="257">
        <v>138.69051999999999</v>
      </c>
      <c r="I1226" s="257">
        <v>106.78985</v>
      </c>
      <c r="J1226" s="258">
        <v>15.059643012625163</v>
      </c>
      <c r="K1226" s="257">
        <v>380.39373000000001</v>
      </c>
      <c r="L1226" s="257">
        <v>1585.9186999999999</v>
      </c>
      <c r="M1226" s="258"/>
      <c r="N1226" s="257"/>
      <c r="O1226" s="257"/>
      <c r="P1226" s="258">
        <v>17.332196162046909</v>
      </c>
      <c r="Q1226" s="257">
        <v>331.25932999999998</v>
      </c>
      <c r="R1226" s="257">
        <v>1082.4477999999999</v>
      </c>
      <c r="S1226" s="231"/>
      <c r="T1226" s="231"/>
      <c r="U1226" s="231"/>
    </row>
    <row r="1227" spans="1:21" s="45" customFormat="1">
      <c r="A1227" s="257">
        <v>25.423685335613509</v>
      </c>
      <c r="B1227" s="257">
        <v>55.749319</v>
      </c>
      <c r="C1227" s="257">
        <v>119.09623999999999</v>
      </c>
      <c r="D1227" s="258"/>
      <c r="E1227" s="257"/>
      <c r="F1227" s="257"/>
      <c r="G1227" s="258">
        <v>12.987633262260129</v>
      </c>
      <c r="H1227" s="257">
        <v>138.57907</v>
      </c>
      <c r="I1227" s="257">
        <v>107.99893</v>
      </c>
      <c r="J1227" s="258">
        <v>15.045711797997388</v>
      </c>
      <c r="K1227" s="257">
        <v>388.77485999999999</v>
      </c>
      <c r="L1227" s="257">
        <v>1579.9131</v>
      </c>
      <c r="M1227" s="258"/>
      <c r="N1227" s="257"/>
      <c r="O1227" s="257"/>
      <c r="P1227" s="258">
        <v>17.316844349680174</v>
      </c>
      <c r="Q1227" s="257">
        <v>329.50785000000002</v>
      </c>
      <c r="R1227" s="257">
        <v>1090.7475999999999</v>
      </c>
      <c r="S1227" s="231"/>
      <c r="T1227" s="231"/>
      <c r="U1227" s="231"/>
    </row>
    <row r="1228" spans="1:21" s="45" customFormat="1">
      <c r="A1228" s="257">
        <v>25.401026079521163</v>
      </c>
      <c r="B1228" s="257">
        <v>55.194654</v>
      </c>
      <c r="C1228" s="257">
        <v>119.47615999999999</v>
      </c>
      <c r="D1228" s="258"/>
      <c r="E1228" s="257"/>
      <c r="F1228" s="257"/>
      <c r="G1228" s="258">
        <v>12.976119402985077</v>
      </c>
      <c r="H1228" s="257">
        <v>141.58329000000001</v>
      </c>
      <c r="I1228" s="257">
        <v>108.36315999999999</v>
      </c>
      <c r="J1228" s="258">
        <v>15.031780583369613</v>
      </c>
      <c r="K1228" s="257">
        <v>387.29239999999999</v>
      </c>
      <c r="L1228" s="257">
        <v>1564.4146000000001</v>
      </c>
      <c r="M1228" s="258"/>
      <c r="N1228" s="257"/>
      <c r="O1228" s="257"/>
      <c r="P1228" s="258">
        <v>17.301492537313436</v>
      </c>
      <c r="Q1228" s="257">
        <v>325.58123999999998</v>
      </c>
      <c r="R1228" s="257">
        <v>1082.5735999999999</v>
      </c>
      <c r="S1228" s="231"/>
      <c r="T1228" s="231"/>
      <c r="U1228" s="231"/>
    </row>
    <row r="1229" spans="1:21" s="45" customFormat="1">
      <c r="A1229" s="257">
        <v>25.37836682342882</v>
      </c>
      <c r="B1229" s="257">
        <v>54.468350000000001</v>
      </c>
      <c r="C1229" s="257">
        <v>119.32614</v>
      </c>
      <c r="D1229" s="258"/>
      <c r="E1229" s="257"/>
      <c r="F1229" s="257"/>
      <c r="G1229" s="258">
        <v>12.964605543710022</v>
      </c>
      <c r="H1229" s="257">
        <v>145.66081</v>
      </c>
      <c r="I1229" s="257">
        <v>108.4363</v>
      </c>
      <c r="J1229" s="258">
        <v>15.017849368741839</v>
      </c>
      <c r="K1229" s="257">
        <v>382.46289000000002</v>
      </c>
      <c r="L1229" s="257">
        <v>1545.6958999999999</v>
      </c>
      <c r="M1229" s="258"/>
      <c r="N1229" s="257"/>
      <c r="O1229" s="257"/>
      <c r="P1229" s="258">
        <v>17.286140724946694</v>
      </c>
      <c r="Q1229" s="257">
        <v>321.13866999999999</v>
      </c>
      <c r="R1229" s="257">
        <v>1070.4899</v>
      </c>
      <c r="S1229" s="231"/>
      <c r="T1229" s="231"/>
      <c r="U1229" s="231"/>
    </row>
    <row r="1230" spans="1:21" s="45" customFormat="1">
      <c r="A1230" s="257">
        <v>25.35570756733647</v>
      </c>
      <c r="B1230" s="257">
        <v>53.742136000000002</v>
      </c>
      <c r="C1230" s="257">
        <v>119.17617</v>
      </c>
      <c r="D1230" s="258"/>
      <c r="E1230" s="257"/>
      <c r="F1230" s="257"/>
      <c r="G1230" s="258">
        <v>12.953091684434968</v>
      </c>
      <c r="H1230" s="257">
        <v>149.73788999999999</v>
      </c>
      <c r="I1230" s="257">
        <v>108.50945</v>
      </c>
      <c r="J1230" s="258">
        <v>15.003918154114064</v>
      </c>
      <c r="K1230" s="257">
        <v>377.63396</v>
      </c>
      <c r="L1230" s="257">
        <v>1526.9794999999999</v>
      </c>
      <c r="M1230" s="258"/>
      <c r="N1230" s="257"/>
      <c r="O1230" s="257"/>
      <c r="P1230" s="258">
        <v>17.270788912579956</v>
      </c>
      <c r="Q1230" s="257">
        <v>316.69666999999998</v>
      </c>
      <c r="R1230" s="257">
        <v>1058.4078</v>
      </c>
      <c r="S1230" s="231"/>
      <c r="T1230" s="231"/>
      <c r="U1230" s="231"/>
    </row>
    <row r="1231" spans="1:21" s="45" customFormat="1">
      <c r="A1231" s="257">
        <v>25.333048311244124</v>
      </c>
      <c r="B1231" s="257">
        <v>53.016010999999999</v>
      </c>
      <c r="C1231" s="257">
        <v>119.02624</v>
      </c>
      <c r="D1231" s="258"/>
      <c r="E1231" s="257"/>
      <c r="F1231" s="257"/>
      <c r="G1231" s="258">
        <v>12.941577825159914</v>
      </c>
      <c r="H1231" s="257">
        <v>153.81453999999999</v>
      </c>
      <c r="I1231" s="257">
        <v>108.58262000000001</v>
      </c>
      <c r="J1231" s="258">
        <v>14.989986939486286</v>
      </c>
      <c r="K1231" s="257">
        <v>372.80561999999998</v>
      </c>
      <c r="L1231" s="257">
        <v>1508.2654</v>
      </c>
      <c r="M1231" s="258"/>
      <c r="N1231" s="257"/>
      <c r="O1231" s="257"/>
      <c r="P1231" s="258">
        <v>17.255437100213221</v>
      </c>
      <c r="Q1231" s="257">
        <v>312.25522999999998</v>
      </c>
      <c r="R1231" s="257">
        <v>1046.3271999999999</v>
      </c>
      <c r="S1231" s="231"/>
      <c r="T1231" s="231"/>
      <c r="U1231" s="231"/>
    </row>
    <row r="1232" spans="1:21" s="45" customFormat="1">
      <c r="A1232" s="257">
        <v>25.310389055151774</v>
      </c>
      <c r="B1232" s="257">
        <v>52.289976000000003</v>
      </c>
      <c r="C1232" s="257">
        <v>118.87635</v>
      </c>
      <c r="D1232" s="258"/>
      <c r="E1232" s="257"/>
      <c r="F1232" s="257"/>
      <c r="G1232" s="258">
        <v>12.930063965884862</v>
      </c>
      <c r="H1232" s="257">
        <v>157.89076</v>
      </c>
      <c r="I1232" s="257">
        <v>108.6558</v>
      </c>
      <c r="J1232" s="258">
        <v>14.976055724858512</v>
      </c>
      <c r="K1232" s="257">
        <v>367.97787</v>
      </c>
      <c r="L1232" s="257">
        <v>1489.5535</v>
      </c>
      <c r="M1232" s="258"/>
      <c r="N1232" s="257"/>
      <c r="O1232" s="257"/>
      <c r="P1232" s="258">
        <v>17.240085287846483</v>
      </c>
      <c r="Q1232" s="257">
        <v>307.81434000000002</v>
      </c>
      <c r="R1232" s="257">
        <v>1034.2482</v>
      </c>
      <c r="S1232" s="231"/>
      <c r="T1232" s="231"/>
      <c r="U1232" s="231"/>
    </row>
    <row r="1233" spans="1:21" s="45" customFormat="1">
      <c r="A1233" s="257">
        <v>25.287729799059427</v>
      </c>
      <c r="B1233" s="257">
        <v>51.564028999999998</v>
      </c>
      <c r="C1233" s="257">
        <v>118.72651</v>
      </c>
      <c r="D1233" s="258"/>
      <c r="E1233" s="257"/>
      <c r="F1233" s="257"/>
      <c r="G1233" s="258">
        <v>12.918550106609809</v>
      </c>
      <c r="H1233" s="257">
        <v>161.96655999999999</v>
      </c>
      <c r="I1233" s="257">
        <v>108.72901</v>
      </c>
      <c r="J1233" s="258">
        <v>14.962124510230737</v>
      </c>
      <c r="K1233" s="257">
        <v>363.15069999999997</v>
      </c>
      <c r="L1233" s="257">
        <v>1470.8440000000001</v>
      </c>
      <c r="M1233" s="258"/>
      <c r="N1233" s="257"/>
      <c r="O1233" s="257"/>
      <c r="P1233" s="258">
        <v>17.224733475479745</v>
      </c>
      <c r="Q1233" s="257">
        <v>303.37401</v>
      </c>
      <c r="R1233" s="257">
        <v>1022.1708</v>
      </c>
      <c r="S1233" s="231"/>
      <c r="T1233" s="231"/>
      <c r="U1233" s="231"/>
    </row>
    <row r="1234" spans="1:21" s="45" customFormat="1">
      <c r="A1234" s="257">
        <v>25.265070542967084</v>
      </c>
      <c r="B1234" s="257">
        <v>50.961148999999999</v>
      </c>
      <c r="C1234" s="257">
        <v>117.02103</v>
      </c>
      <c r="D1234" s="258"/>
      <c r="E1234" s="257"/>
      <c r="F1234" s="257"/>
      <c r="G1234" s="258">
        <v>12.907036247334755</v>
      </c>
      <c r="H1234" s="257">
        <v>160.66602</v>
      </c>
      <c r="I1234" s="257">
        <v>108.45556999999999</v>
      </c>
      <c r="J1234" s="258">
        <v>14.948193295602962</v>
      </c>
      <c r="K1234" s="257">
        <v>363.1053</v>
      </c>
      <c r="L1234" s="257">
        <v>1465.7895000000001</v>
      </c>
      <c r="M1234" s="258"/>
      <c r="N1234" s="257"/>
      <c r="O1234" s="257"/>
      <c r="P1234" s="258">
        <v>17.209381663113007</v>
      </c>
      <c r="Q1234" s="257">
        <v>304.73397999999997</v>
      </c>
      <c r="R1234" s="257">
        <v>1020.6509</v>
      </c>
      <c r="S1234" s="231"/>
      <c r="T1234" s="231"/>
      <c r="U1234" s="231"/>
    </row>
    <row r="1235" spans="1:21" s="45" customFormat="1">
      <c r="A1235" s="257">
        <v>25.242411286874734</v>
      </c>
      <c r="B1235" s="257">
        <v>50.397475999999997</v>
      </c>
      <c r="C1235" s="257">
        <v>114.82071000000001</v>
      </c>
      <c r="D1235" s="258"/>
      <c r="E1235" s="257"/>
      <c r="F1235" s="257"/>
      <c r="G1235" s="258">
        <v>12.895522388059703</v>
      </c>
      <c r="H1235" s="257">
        <v>157.64875000000001</v>
      </c>
      <c r="I1235" s="257">
        <v>108.07147000000001</v>
      </c>
      <c r="J1235" s="258">
        <v>14.934262080975184</v>
      </c>
      <c r="K1235" s="257">
        <v>364.98599000000002</v>
      </c>
      <c r="L1235" s="257">
        <v>1466.2356</v>
      </c>
      <c r="M1235" s="258"/>
      <c r="N1235" s="257"/>
      <c r="O1235" s="257"/>
      <c r="P1235" s="258">
        <v>17.194029850746269</v>
      </c>
      <c r="Q1235" s="257">
        <v>307.78370000000001</v>
      </c>
      <c r="R1235" s="257">
        <v>1022.207</v>
      </c>
      <c r="S1235" s="231"/>
      <c r="T1235" s="231"/>
      <c r="U1235" s="231"/>
    </row>
    <row r="1236" spans="1:21" s="45" customFormat="1">
      <c r="A1236" s="257">
        <v>25.219752030782388</v>
      </c>
      <c r="B1236" s="257">
        <v>49.833874000000002</v>
      </c>
      <c r="C1236" s="257">
        <v>112.62065</v>
      </c>
      <c r="D1236" s="258"/>
      <c r="E1236" s="257"/>
      <c r="F1236" s="257"/>
      <c r="G1236" s="258">
        <v>12.88400852878465</v>
      </c>
      <c r="H1236" s="257">
        <v>154.63185999999999</v>
      </c>
      <c r="I1236" s="257">
        <v>107.68744</v>
      </c>
      <c r="J1236" s="258">
        <v>14.92033086634741</v>
      </c>
      <c r="K1236" s="257">
        <v>366.86658</v>
      </c>
      <c r="L1236" s="257">
        <v>1466.682</v>
      </c>
      <c r="M1236" s="258"/>
      <c r="N1236" s="257"/>
      <c r="O1236" s="257"/>
      <c r="P1236" s="258">
        <v>17.178678038379534</v>
      </c>
      <c r="Q1236" s="257">
        <v>310.83317</v>
      </c>
      <c r="R1236" s="257">
        <v>1023.7632</v>
      </c>
      <c r="S1236" s="231"/>
      <c r="T1236" s="231"/>
      <c r="U1236" s="231"/>
    </row>
    <row r="1237" spans="1:21" s="45" customFormat="1">
      <c r="A1237" s="257">
        <v>25.197092774690038</v>
      </c>
      <c r="B1237" s="257">
        <v>49.270341999999999</v>
      </c>
      <c r="C1237" s="257">
        <v>110.42084</v>
      </c>
      <c r="D1237" s="258"/>
      <c r="E1237" s="257"/>
      <c r="F1237" s="257"/>
      <c r="G1237" s="258">
        <v>12.872494669509596</v>
      </c>
      <c r="H1237" s="257">
        <v>151.61535000000001</v>
      </c>
      <c r="I1237" s="257">
        <v>107.30347999999999</v>
      </c>
      <c r="J1237" s="258">
        <v>14.906399651719635</v>
      </c>
      <c r="K1237" s="257">
        <v>368.74707000000001</v>
      </c>
      <c r="L1237" s="257">
        <v>1467.1287</v>
      </c>
      <c r="M1237" s="258"/>
      <c r="N1237" s="257"/>
      <c r="O1237" s="257"/>
      <c r="P1237" s="258">
        <v>17.163326226012796</v>
      </c>
      <c r="Q1237" s="257">
        <v>313.88238999999999</v>
      </c>
      <c r="R1237" s="257">
        <v>1025.3194000000001</v>
      </c>
      <c r="S1237" s="231"/>
      <c r="T1237" s="231"/>
      <c r="U1237" s="231"/>
    </row>
    <row r="1238" spans="1:21" s="45" customFormat="1">
      <c r="A1238" s="257">
        <v>25.174433518597695</v>
      </c>
      <c r="B1238" s="257">
        <v>48.706879000000001</v>
      </c>
      <c r="C1238" s="257">
        <v>108.22129</v>
      </c>
      <c r="D1238" s="258"/>
      <c r="E1238" s="257"/>
      <c r="F1238" s="257"/>
      <c r="G1238" s="258">
        <v>12.86098081023454</v>
      </c>
      <c r="H1238" s="257">
        <v>148.5992</v>
      </c>
      <c r="I1238" s="257">
        <v>106.91959</v>
      </c>
      <c r="J1238" s="258">
        <v>14.892468437091861</v>
      </c>
      <c r="K1238" s="257">
        <v>370.62745000000001</v>
      </c>
      <c r="L1238" s="257">
        <v>1467.5757000000001</v>
      </c>
      <c r="M1238" s="258"/>
      <c r="N1238" s="257"/>
      <c r="O1238" s="257"/>
      <c r="P1238" s="258">
        <v>17.147974413646054</v>
      </c>
      <c r="Q1238" s="257">
        <v>316.93135999999998</v>
      </c>
      <c r="R1238" s="257">
        <v>1026.8757000000001</v>
      </c>
      <c r="S1238" s="231"/>
      <c r="T1238" s="231"/>
      <c r="U1238" s="231"/>
    </row>
    <row r="1239" spans="1:21" s="45" customFormat="1">
      <c r="A1239" s="257">
        <v>25.151774262505349</v>
      </c>
      <c r="B1239" s="257">
        <v>48.143486000000003</v>
      </c>
      <c r="C1239" s="257">
        <v>106.02198</v>
      </c>
      <c r="D1239" s="258"/>
      <c r="E1239" s="257"/>
      <c r="F1239" s="257"/>
      <c r="G1239" s="258">
        <v>12.849466950959489</v>
      </c>
      <c r="H1239" s="257">
        <v>145.58342999999999</v>
      </c>
      <c r="I1239" s="257">
        <v>106.53577</v>
      </c>
      <c r="J1239" s="258">
        <v>14.878537222464086</v>
      </c>
      <c r="K1239" s="257">
        <v>372.50774000000001</v>
      </c>
      <c r="L1239" s="257">
        <v>1468.0229999999999</v>
      </c>
      <c r="M1239" s="258"/>
      <c r="N1239" s="257"/>
      <c r="O1239" s="257"/>
      <c r="P1239" s="258">
        <v>17.132622601279316</v>
      </c>
      <c r="Q1239" s="257">
        <v>319.98009000000002</v>
      </c>
      <c r="R1239" s="257">
        <v>1028.4321</v>
      </c>
      <c r="S1239" s="231"/>
      <c r="T1239" s="231"/>
      <c r="U1239" s="231"/>
    </row>
    <row r="1240" spans="1:21" s="45" customFormat="1">
      <c r="A1240" s="257">
        <v>25.129115006412999</v>
      </c>
      <c r="B1240" s="257">
        <v>49.056640999999999</v>
      </c>
      <c r="C1240" s="257">
        <v>105.96332</v>
      </c>
      <c r="D1240" s="258"/>
      <c r="E1240" s="257"/>
      <c r="F1240" s="257"/>
      <c r="G1240" s="258">
        <v>12.837953091684435</v>
      </c>
      <c r="H1240" s="257">
        <v>144.63207</v>
      </c>
      <c r="I1240" s="257">
        <v>107.05318</v>
      </c>
      <c r="J1240" s="258">
        <v>14.864606007836308</v>
      </c>
      <c r="K1240" s="257">
        <v>368.33688000000001</v>
      </c>
      <c r="L1240" s="257">
        <v>1430.9038</v>
      </c>
      <c r="M1240" s="258"/>
      <c r="N1240" s="257"/>
      <c r="O1240" s="257"/>
      <c r="P1240" s="258">
        <v>17.117270788912581</v>
      </c>
      <c r="Q1240" s="257">
        <v>321.68887000000001</v>
      </c>
      <c r="R1240" s="257">
        <v>1018.8389</v>
      </c>
      <c r="S1240" s="231"/>
      <c r="T1240" s="231"/>
      <c r="U1240" s="231"/>
    </row>
    <row r="1241" spans="1:21" s="45" customFormat="1">
      <c r="A1241" s="257">
        <v>25.106455750320652</v>
      </c>
      <c r="B1241" s="257">
        <v>50.403737999999997</v>
      </c>
      <c r="C1241" s="257">
        <v>106.53386999999999</v>
      </c>
      <c r="D1241" s="258"/>
      <c r="E1241" s="257"/>
      <c r="F1241" s="257"/>
      <c r="G1241" s="258">
        <v>12.826439232409381</v>
      </c>
      <c r="H1241" s="257">
        <v>144.31084000000001</v>
      </c>
      <c r="I1241" s="257">
        <v>107.84560999999999</v>
      </c>
      <c r="J1241" s="258">
        <v>14.850674793208533</v>
      </c>
      <c r="K1241" s="257">
        <v>362.03005999999999</v>
      </c>
      <c r="L1241" s="257">
        <v>1380.5247999999999</v>
      </c>
      <c r="M1241" s="258"/>
      <c r="N1241" s="257"/>
      <c r="O1241" s="257"/>
      <c r="P1241" s="258">
        <v>17.101918976545843</v>
      </c>
      <c r="Q1241" s="257">
        <v>323.06385</v>
      </c>
      <c r="R1241" s="257">
        <v>1006.4698</v>
      </c>
      <c r="S1241" s="231"/>
      <c r="T1241" s="231"/>
      <c r="U1241" s="231"/>
    </row>
    <row r="1242" spans="1:21" s="45" customFormat="1">
      <c r="A1242" s="257">
        <v>25.083796494228302</v>
      </c>
      <c r="B1242" s="257">
        <v>51.750712</v>
      </c>
      <c r="C1242" s="257">
        <v>107.1044</v>
      </c>
      <c r="D1242" s="258"/>
      <c r="E1242" s="257"/>
      <c r="F1242" s="257"/>
      <c r="G1242" s="258">
        <v>12.814925373134329</v>
      </c>
      <c r="H1242" s="257">
        <v>143.98967999999999</v>
      </c>
      <c r="I1242" s="257">
        <v>108.63798</v>
      </c>
      <c r="J1242" s="258">
        <v>14.836743578580759</v>
      </c>
      <c r="K1242" s="257">
        <v>355.72394000000003</v>
      </c>
      <c r="L1242" s="257">
        <v>1330.1511</v>
      </c>
      <c r="M1242" s="258"/>
      <c r="N1242" s="257"/>
      <c r="O1242" s="257"/>
      <c r="P1242" s="258">
        <v>17.086567164179105</v>
      </c>
      <c r="Q1242" s="257">
        <v>324.43876</v>
      </c>
      <c r="R1242" s="257">
        <v>994.10213999999996</v>
      </c>
      <c r="S1242" s="231"/>
      <c r="T1242" s="231"/>
      <c r="U1242" s="231"/>
    </row>
    <row r="1243" spans="1:21" s="45" customFormat="1">
      <c r="A1243" s="257">
        <v>25.061137238135959</v>
      </c>
      <c r="B1243" s="257">
        <v>53.097563000000001</v>
      </c>
      <c r="C1243" s="257">
        <v>107.67489</v>
      </c>
      <c r="D1243" s="258"/>
      <c r="E1243" s="257"/>
      <c r="F1243" s="257"/>
      <c r="G1243" s="258">
        <v>12.803411513859276</v>
      </c>
      <c r="H1243" s="257">
        <v>143.66858999999999</v>
      </c>
      <c r="I1243" s="257">
        <v>109.43028</v>
      </c>
      <c r="J1243" s="258">
        <v>14.822812363952984</v>
      </c>
      <c r="K1243" s="257">
        <v>349.41852</v>
      </c>
      <c r="L1243" s="257">
        <v>1279.7826</v>
      </c>
      <c r="M1243" s="258"/>
      <c r="N1243" s="257"/>
      <c r="O1243" s="257"/>
      <c r="P1243" s="258">
        <v>17.071215351812366</v>
      </c>
      <c r="Q1243" s="257">
        <v>325.81360999999998</v>
      </c>
      <c r="R1243" s="257">
        <v>981.73602000000005</v>
      </c>
      <c r="S1243" s="231"/>
      <c r="T1243" s="231"/>
      <c r="U1243" s="231"/>
    </row>
    <row r="1244" spans="1:21" s="45" customFormat="1">
      <c r="A1244" s="257">
        <v>25.038477982043606</v>
      </c>
      <c r="B1244" s="257">
        <v>54.444291</v>
      </c>
      <c r="C1244" s="257">
        <v>108.24535</v>
      </c>
      <c r="D1244" s="258"/>
      <c r="E1244" s="257"/>
      <c r="F1244" s="257"/>
      <c r="G1244" s="258">
        <v>12.791897654584222</v>
      </c>
      <c r="H1244" s="257">
        <v>143.34755999999999</v>
      </c>
      <c r="I1244" s="257">
        <v>110.22253000000001</v>
      </c>
      <c r="J1244" s="258">
        <v>14.808881149325206</v>
      </c>
      <c r="K1244" s="257">
        <v>343.11378999999999</v>
      </c>
      <c r="L1244" s="257">
        <v>1229.4193</v>
      </c>
      <c r="M1244" s="258"/>
      <c r="N1244" s="257"/>
      <c r="O1244" s="257"/>
      <c r="P1244" s="258">
        <v>17.055863539445632</v>
      </c>
      <c r="Q1244" s="257">
        <v>327.1884</v>
      </c>
      <c r="R1244" s="257">
        <v>969.37139999999999</v>
      </c>
      <c r="S1244" s="231"/>
      <c r="T1244" s="231"/>
      <c r="U1244" s="231"/>
    </row>
    <row r="1245" spans="1:21" s="45" customFormat="1">
      <c r="A1245" s="257">
        <v>25.015818725951263</v>
      </c>
      <c r="B1245" s="257">
        <v>55.790899000000003</v>
      </c>
      <c r="C1245" s="257">
        <v>108.81578</v>
      </c>
      <c r="D1245" s="258"/>
      <c r="E1245" s="257"/>
      <c r="F1245" s="257"/>
      <c r="G1245" s="258">
        <v>12.78038379530917</v>
      </c>
      <c r="H1245" s="257">
        <v>143.0266</v>
      </c>
      <c r="I1245" s="257">
        <v>111.01472</v>
      </c>
      <c r="J1245" s="258">
        <v>14.794949934697431</v>
      </c>
      <c r="K1245" s="257">
        <v>336.80975999999998</v>
      </c>
      <c r="L1245" s="257">
        <v>1179.0610999999999</v>
      </c>
      <c r="M1245" s="258"/>
      <c r="N1245" s="257"/>
      <c r="O1245" s="257"/>
      <c r="P1245" s="258">
        <v>17.040511727078894</v>
      </c>
      <c r="Q1245" s="257">
        <v>328.56312000000003</v>
      </c>
      <c r="R1245" s="257">
        <v>957.00827000000004</v>
      </c>
      <c r="S1245" s="231"/>
      <c r="T1245" s="231"/>
      <c r="U1245" s="231"/>
    </row>
    <row r="1246" spans="1:21" s="45" customFormat="1">
      <c r="A1246" s="257">
        <v>24.993159469858917</v>
      </c>
      <c r="B1246" s="257">
        <v>56.329354000000002</v>
      </c>
      <c r="C1246" s="257">
        <v>109.41234</v>
      </c>
      <c r="D1246" s="258"/>
      <c r="E1246" s="257"/>
      <c r="F1246" s="257"/>
      <c r="G1246" s="258">
        <v>12.768869936034116</v>
      </c>
      <c r="H1246" s="257">
        <v>144.72738000000001</v>
      </c>
      <c r="I1246" s="257">
        <v>111.31100000000001</v>
      </c>
      <c r="J1246" s="258">
        <v>14.781018720069657</v>
      </c>
      <c r="K1246" s="257">
        <v>341.34791000000001</v>
      </c>
      <c r="L1246" s="257">
        <v>1189.5661</v>
      </c>
      <c r="M1246" s="258"/>
      <c r="N1246" s="257"/>
      <c r="O1246" s="257"/>
      <c r="P1246" s="258">
        <v>17.025159914712155</v>
      </c>
      <c r="Q1246" s="257">
        <v>325.88502999999997</v>
      </c>
      <c r="R1246" s="257">
        <v>972.57866000000001</v>
      </c>
      <c r="S1246" s="231"/>
      <c r="T1246" s="231"/>
      <c r="U1246" s="231"/>
    </row>
    <row r="1247" spans="1:21" s="45" customFormat="1">
      <c r="A1247" s="257">
        <v>24.970500213766567</v>
      </c>
      <c r="B1247" s="257">
        <v>56.599938000000002</v>
      </c>
      <c r="C1247" s="257">
        <v>110.01755</v>
      </c>
      <c r="D1247" s="258"/>
      <c r="E1247" s="257"/>
      <c r="F1247" s="257"/>
      <c r="G1247" s="258">
        <v>12.757356076759065</v>
      </c>
      <c r="H1247" s="257">
        <v>147.10051999999999</v>
      </c>
      <c r="I1247" s="257">
        <v>111.44233</v>
      </c>
      <c r="J1247" s="258">
        <v>14.767087505441882</v>
      </c>
      <c r="K1247" s="257">
        <v>349.78888000000001</v>
      </c>
      <c r="L1247" s="257">
        <v>1221.9806000000001</v>
      </c>
      <c r="M1247" s="258"/>
      <c r="N1247" s="257"/>
      <c r="O1247" s="257"/>
      <c r="P1247" s="258">
        <v>17.009808102345417</v>
      </c>
      <c r="Q1247" s="257">
        <v>322.17383999999998</v>
      </c>
      <c r="R1247" s="257">
        <v>995.27036999999996</v>
      </c>
      <c r="S1247" s="231"/>
      <c r="T1247" s="231"/>
      <c r="U1247" s="231"/>
    </row>
    <row r="1248" spans="1:21" s="45" customFormat="1">
      <c r="A1248" s="257">
        <v>24.947840957674224</v>
      </c>
      <c r="B1248" s="257">
        <v>56.870508000000001</v>
      </c>
      <c r="C1248" s="257">
        <v>110.62272</v>
      </c>
      <c r="D1248" s="258"/>
      <c r="E1248" s="257"/>
      <c r="F1248" s="257"/>
      <c r="G1248" s="258">
        <v>12.745842217484007</v>
      </c>
      <c r="H1248" s="257">
        <v>149.47343000000001</v>
      </c>
      <c r="I1248" s="257">
        <v>111.57367000000001</v>
      </c>
      <c r="J1248" s="258">
        <v>14.753156290814108</v>
      </c>
      <c r="K1248" s="257">
        <v>358.22912000000002</v>
      </c>
      <c r="L1248" s="257">
        <v>1254.3922</v>
      </c>
      <c r="M1248" s="258"/>
      <c r="N1248" s="257"/>
      <c r="O1248" s="257"/>
      <c r="P1248" s="258">
        <v>16.994456289978679</v>
      </c>
      <c r="Q1248" s="257">
        <v>318.4631</v>
      </c>
      <c r="R1248" s="257">
        <v>1017.96</v>
      </c>
      <c r="S1248" s="231"/>
      <c r="T1248" s="231"/>
      <c r="U1248" s="231"/>
    </row>
    <row r="1249" spans="1:21" s="45" customFormat="1">
      <c r="A1249" s="257">
        <v>24.92518170158187</v>
      </c>
      <c r="B1249" s="257">
        <v>57.141064999999998</v>
      </c>
      <c r="C1249" s="257">
        <v>111.22786000000001</v>
      </c>
      <c r="D1249" s="258"/>
      <c r="E1249" s="257"/>
      <c r="F1249" s="257"/>
      <c r="G1249" s="258">
        <v>12.734328358208955</v>
      </c>
      <c r="H1249" s="257">
        <v>151.84612999999999</v>
      </c>
      <c r="I1249" s="257">
        <v>111.70502999999999</v>
      </c>
      <c r="J1249" s="258">
        <v>14.739225076186329</v>
      </c>
      <c r="K1249" s="257">
        <v>366.66865999999999</v>
      </c>
      <c r="L1249" s="257">
        <v>1286.8010999999999</v>
      </c>
      <c r="M1249" s="258"/>
      <c r="N1249" s="257"/>
      <c r="O1249" s="257"/>
      <c r="P1249" s="258">
        <v>16.979104477611941</v>
      </c>
      <c r="Q1249" s="257">
        <v>314.75281000000001</v>
      </c>
      <c r="R1249" s="257">
        <v>1040.6477</v>
      </c>
      <c r="S1249" s="231"/>
      <c r="T1249" s="231"/>
      <c r="U1249" s="231"/>
    </row>
    <row r="1250" spans="1:21" s="45" customFormat="1">
      <c r="A1250" s="257">
        <v>24.902522445489527</v>
      </c>
      <c r="B1250" s="257">
        <v>57.411610000000003</v>
      </c>
      <c r="C1250" s="257">
        <v>111.83296</v>
      </c>
      <c r="D1250" s="258"/>
      <c r="E1250" s="257"/>
      <c r="F1250" s="257"/>
      <c r="G1250" s="258">
        <v>12.722814498933902</v>
      </c>
      <c r="H1250" s="257">
        <v>154.21861000000001</v>
      </c>
      <c r="I1250" s="257">
        <v>111.83638999999999</v>
      </c>
      <c r="J1250" s="258">
        <v>14.725293861558555</v>
      </c>
      <c r="K1250" s="257">
        <v>375.10748000000001</v>
      </c>
      <c r="L1250" s="257">
        <v>1319.2072000000001</v>
      </c>
      <c r="M1250" s="258"/>
      <c r="N1250" s="257"/>
      <c r="O1250" s="257"/>
      <c r="P1250" s="258">
        <v>16.963752665245202</v>
      </c>
      <c r="Q1250" s="257">
        <v>311.04297000000003</v>
      </c>
      <c r="R1250" s="257">
        <v>1063.3333</v>
      </c>
      <c r="S1250" s="231"/>
      <c r="T1250" s="231"/>
      <c r="U1250" s="231"/>
    </row>
    <row r="1251" spans="1:21" s="45" customFormat="1">
      <c r="A1251" s="257">
        <v>24.879863189397181</v>
      </c>
      <c r="B1251" s="257">
        <v>57.682141000000001</v>
      </c>
      <c r="C1251" s="257">
        <v>112.43804</v>
      </c>
      <c r="D1251" s="258"/>
      <c r="E1251" s="257"/>
      <c r="F1251" s="257"/>
      <c r="G1251" s="258">
        <v>12.711300639658848</v>
      </c>
      <c r="H1251" s="257">
        <v>156.59088</v>
      </c>
      <c r="I1251" s="257">
        <v>111.96777</v>
      </c>
      <c r="J1251" s="258">
        <v>14.71136264693078</v>
      </c>
      <c r="K1251" s="257">
        <v>383.54559999999998</v>
      </c>
      <c r="L1251" s="257">
        <v>1351.6106</v>
      </c>
      <c r="M1251" s="258"/>
      <c r="N1251" s="257"/>
      <c r="O1251" s="257"/>
      <c r="P1251" s="258">
        <v>16.948400852878464</v>
      </c>
      <c r="Q1251" s="257">
        <v>307.33355999999998</v>
      </c>
      <c r="R1251" s="257">
        <v>1086.0169000000001</v>
      </c>
      <c r="S1251" s="231"/>
      <c r="T1251" s="231"/>
      <c r="U1251" s="231"/>
    </row>
    <row r="1252" spans="1:21" s="45" customFormat="1">
      <c r="A1252" s="257">
        <v>24.857203933304831</v>
      </c>
      <c r="B1252" s="257">
        <v>57.115285999999998</v>
      </c>
      <c r="C1252" s="257">
        <v>112.52869</v>
      </c>
      <c r="D1252" s="258"/>
      <c r="E1252" s="257"/>
      <c r="F1252" s="257"/>
      <c r="G1252" s="258">
        <v>12.699786780383796</v>
      </c>
      <c r="H1252" s="257">
        <v>157.79892000000001</v>
      </c>
      <c r="I1252" s="257">
        <v>114.65318000000001</v>
      </c>
      <c r="J1252" s="258">
        <v>14.697431432303006</v>
      </c>
      <c r="K1252" s="257">
        <v>380.50864999999999</v>
      </c>
      <c r="L1252" s="257">
        <v>1344.0909999999999</v>
      </c>
      <c r="M1252" s="258"/>
      <c r="N1252" s="257"/>
      <c r="O1252" s="257"/>
      <c r="P1252" s="258">
        <v>16.933049040511726</v>
      </c>
      <c r="Q1252" s="257">
        <v>302.58715999999998</v>
      </c>
      <c r="R1252" s="257">
        <v>1083.7029</v>
      </c>
      <c r="S1252" s="231"/>
      <c r="T1252" s="231"/>
      <c r="U1252" s="231"/>
    </row>
    <row r="1253" spans="1:21" s="45" customFormat="1">
      <c r="A1253" s="257">
        <v>24.834544677212488</v>
      </c>
      <c r="B1253" s="257">
        <v>56.291652999999997</v>
      </c>
      <c r="C1253" s="257">
        <v>112.4616</v>
      </c>
      <c r="D1253" s="258"/>
      <c r="E1253" s="257"/>
      <c r="F1253" s="257"/>
      <c r="G1253" s="258">
        <v>12.688272921108743</v>
      </c>
      <c r="H1253" s="257">
        <v>158.63646</v>
      </c>
      <c r="I1253" s="257">
        <v>118.15105</v>
      </c>
      <c r="J1253" s="258">
        <v>14.683500217675228</v>
      </c>
      <c r="K1253" s="257">
        <v>373.87822</v>
      </c>
      <c r="L1253" s="257">
        <v>1324.0691999999999</v>
      </c>
      <c r="M1253" s="258"/>
      <c r="N1253" s="257"/>
      <c r="O1253" s="257"/>
      <c r="P1253" s="258">
        <v>16.917697228144991</v>
      </c>
      <c r="Q1253" s="257">
        <v>297.57055000000003</v>
      </c>
      <c r="R1253" s="257">
        <v>1074.8661</v>
      </c>
      <c r="S1253" s="231"/>
      <c r="T1253" s="231"/>
      <c r="U1253" s="231"/>
    </row>
    <row r="1254" spans="1:21" s="45" customFormat="1">
      <c r="A1254" s="257">
        <v>24.811885421120135</v>
      </c>
      <c r="B1254" s="257">
        <v>55.468111</v>
      </c>
      <c r="C1254" s="257">
        <v>112.39453</v>
      </c>
      <c r="D1254" s="258"/>
      <c r="E1254" s="257"/>
      <c r="F1254" s="257"/>
      <c r="G1254" s="258">
        <v>12.676759061833689</v>
      </c>
      <c r="H1254" s="257">
        <v>159.47395</v>
      </c>
      <c r="I1254" s="257">
        <v>121.64858</v>
      </c>
      <c r="J1254" s="258">
        <v>14.669569003047453</v>
      </c>
      <c r="K1254" s="257">
        <v>367.24849</v>
      </c>
      <c r="L1254" s="257">
        <v>1304.0495000000001</v>
      </c>
      <c r="M1254" s="258"/>
      <c r="N1254" s="257"/>
      <c r="O1254" s="257"/>
      <c r="P1254" s="258">
        <v>16.902345415778253</v>
      </c>
      <c r="Q1254" s="257">
        <v>292.55450000000002</v>
      </c>
      <c r="R1254" s="257">
        <v>1066.0305000000001</v>
      </c>
      <c r="S1254" s="231"/>
      <c r="T1254" s="231"/>
      <c r="U1254" s="231"/>
    </row>
    <row r="1255" spans="1:21" s="45" customFormat="1">
      <c r="A1255" s="257">
        <v>24.789226165027792</v>
      </c>
      <c r="B1255" s="257">
        <v>54.644660999999999</v>
      </c>
      <c r="C1255" s="257">
        <v>112.3275</v>
      </c>
      <c r="D1255" s="258"/>
      <c r="E1255" s="257"/>
      <c r="F1255" s="257"/>
      <c r="G1255" s="258">
        <v>12.665245202558637</v>
      </c>
      <c r="H1255" s="257">
        <v>160.31139999999999</v>
      </c>
      <c r="I1255" s="257">
        <v>125.14578</v>
      </c>
      <c r="J1255" s="258">
        <v>14.655637788419678</v>
      </c>
      <c r="K1255" s="257">
        <v>360.61946</v>
      </c>
      <c r="L1255" s="257">
        <v>1284.0319</v>
      </c>
      <c r="M1255" s="258"/>
      <c r="N1255" s="257"/>
      <c r="O1255" s="257"/>
      <c r="P1255" s="258">
        <v>16.886993603411515</v>
      </c>
      <c r="Q1255" s="257">
        <v>287.53901000000002</v>
      </c>
      <c r="R1255" s="257">
        <v>1057.1959999999999</v>
      </c>
      <c r="S1255" s="231"/>
      <c r="T1255" s="231"/>
      <c r="U1255" s="231"/>
    </row>
    <row r="1256" spans="1:21" s="45" customFormat="1">
      <c r="A1256" s="257">
        <v>24.766566908935445</v>
      </c>
      <c r="B1256" s="257">
        <v>53.821300000000001</v>
      </c>
      <c r="C1256" s="257">
        <v>112.26049999999999</v>
      </c>
      <c r="D1256" s="258"/>
      <c r="E1256" s="257"/>
      <c r="F1256" s="257"/>
      <c r="G1256" s="258">
        <v>12.653731343283583</v>
      </c>
      <c r="H1256" s="257">
        <v>161.14879999999999</v>
      </c>
      <c r="I1256" s="257">
        <v>128.64265</v>
      </c>
      <c r="J1256" s="258">
        <v>14.641706573791904</v>
      </c>
      <c r="K1256" s="257">
        <v>353.99112000000002</v>
      </c>
      <c r="L1256" s="257">
        <v>1264.0165</v>
      </c>
      <c r="M1256" s="258"/>
      <c r="N1256" s="257"/>
      <c r="O1256" s="257"/>
      <c r="P1256" s="258">
        <v>16.87164179104478</v>
      </c>
      <c r="Q1256" s="257">
        <v>282.52406999999999</v>
      </c>
      <c r="R1256" s="257">
        <v>1048.3625999999999</v>
      </c>
      <c r="S1256" s="231"/>
      <c r="T1256" s="231"/>
      <c r="U1256" s="231"/>
    </row>
    <row r="1257" spans="1:21" s="45" customFormat="1">
      <c r="A1257" s="257">
        <v>24.743907652843095</v>
      </c>
      <c r="B1257" s="257">
        <v>52.99803</v>
      </c>
      <c r="C1257" s="257">
        <v>112.19353</v>
      </c>
      <c r="D1257" s="258"/>
      <c r="E1257" s="257"/>
      <c r="F1257" s="257"/>
      <c r="G1257" s="258">
        <v>12.642217484008532</v>
      </c>
      <c r="H1257" s="257">
        <v>161.98615000000001</v>
      </c>
      <c r="I1257" s="257">
        <v>132.13919000000001</v>
      </c>
      <c r="J1257" s="258">
        <v>14.627775359164129</v>
      </c>
      <c r="K1257" s="257">
        <v>347.36345999999998</v>
      </c>
      <c r="L1257" s="257">
        <v>1244.0032000000001</v>
      </c>
      <c r="M1257" s="258"/>
      <c r="N1257" s="257"/>
      <c r="O1257" s="257"/>
      <c r="P1257" s="258">
        <v>16.856289978678042</v>
      </c>
      <c r="Q1257" s="257">
        <v>277.50968999999998</v>
      </c>
      <c r="R1257" s="257">
        <v>1039.5302999999999</v>
      </c>
      <c r="S1257" s="231"/>
      <c r="T1257" s="231"/>
      <c r="U1257" s="231"/>
    </row>
    <row r="1258" spans="1:21" s="45" customFormat="1">
      <c r="A1258" s="257">
        <v>24.721248396750752</v>
      </c>
      <c r="B1258" s="257">
        <v>52.413811000000003</v>
      </c>
      <c r="C1258" s="257">
        <v>110.52358</v>
      </c>
      <c r="D1258" s="258"/>
      <c r="E1258" s="257"/>
      <c r="F1258" s="257"/>
      <c r="G1258" s="258">
        <v>12.630703624733474</v>
      </c>
      <c r="H1258" s="257">
        <v>162.20161999999999</v>
      </c>
      <c r="I1258" s="257">
        <v>131.55633</v>
      </c>
      <c r="J1258" s="258">
        <v>14.613844144536351</v>
      </c>
      <c r="K1258" s="257">
        <v>350.29586</v>
      </c>
      <c r="L1258" s="257">
        <v>1257.8580999999999</v>
      </c>
      <c r="M1258" s="258"/>
      <c r="N1258" s="257"/>
      <c r="O1258" s="257"/>
      <c r="P1258" s="258">
        <v>16.8409381663113</v>
      </c>
      <c r="Q1258" s="257">
        <v>273.26046000000002</v>
      </c>
      <c r="R1258" s="257">
        <v>1028.4494</v>
      </c>
      <c r="S1258" s="231"/>
      <c r="T1258" s="231"/>
      <c r="U1258" s="231"/>
    </row>
    <row r="1259" spans="1:21" s="45" customFormat="1">
      <c r="A1259" s="257">
        <v>24.698589140658399</v>
      </c>
      <c r="B1259" s="257">
        <v>51.899636000000001</v>
      </c>
      <c r="C1259" s="257">
        <v>108.38439</v>
      </c>
      <c r="D1259" s="258"/>
      <c r="E1259" s="257"/>
      <c r="F1259" s="257"/>
      <c r="G1259" s="258">
        <v>12.619189765458422</v>
      </c>
      <c r="H1259" s="257">
        <v>162.23432</v>
      </c>
      <c r="I1259" s="257">
        <v>129.77448999999999</v>
      </c>
      <c r="J1259" s="258">
        <v>14.599912929908577</v>
      </c>
      <c r="K1259" s="257">
        <v>356.80457000000001</v>
      </c>
      <c r="L1259" s="257">
        <v>1284.3824999999999</v>
      </c>
      <c r="M1259" s="258"/>
      <c r="N1259" s="257"/>
      <c r="O1259" s="257"/>
      <c r="P1259" s="258">
        <v>16.825586353944562</v>
      </c>
      <c r="Q1259" s="257">
        <v>269.21586000000002</v>
      </c>
      <c r="R1259" s="257">
        <v>1016.7691</v>
      </c>
      <c r="S1259" s="231"/>
      <c r="T1259" s="231"/>
      <c r="U1259" s="231"/>
    </row>
    <row r="1260" spans="1:21" s="45" customFormat="1">
      <c r="A1260" s="257">
        <v>24.675929884566056</v>
      </c>
      <c r="B1260" s="257">
        <v>51.38552</v>
      </c>
      <c r="C1260" s="257">
        <v>106.24542</v>
      </c>
      <c r="D1260" s="258"/>
      <c r="E1260" s="257"/>
      <c r="F1260" s="257"/>
      <c r="G1260" s="258">
        <v>12.607675906183369</v>
      </c>
      <c r="H1260" s="257">
        <v>162.26705000000001</v>
      </c>
      <c r="I1260" s="257">
        <v>127.99285</v>
      </c>
      <c r="J1260" s="258">
        <v>14.585981715280802</v>
      </c>
      <c r="K1260" s="257">
        <v>363.31277999999998</v>
      </c>
      <c r="L1260" s="257">
        <v>1310.9049</v>
      </c>
      <c r="M1260" s="258"/>
      <c r="N1260" s="257"/>
      <c r="O1260" s="257"/>
      <c r="P1260" s="258">
        <v>16.810234541577824</v>
      </c>
      <c r="Q1260" s="257">
        <v>265.17171000000002</v>
      </c>
      <c r="R1260" s="257">
        <v>1005.0902</v>
      </c>
      <c r="S1260" s="231"/>
      <c r="T1260" s="231"/>
      <c r="U1260" s="231"/>
    </row>
    <row r="1261" spans="1:21" s="45" customFormat="1">
      <c r="A1261" s="257">
        <v>24.65327062847371</v>
      </c>
      <c r="B1261" s="257">
        <v>50.871464000000003</v>
      </c>
      <c r="C1261" s="257">
        <v>104.10666999999999</v>
      </c>
      <c r="D1261" s="258"/>
      <c r="E1261" s="257"/>
      <c r="F1261" s="257"/>
      <c r="G1261" s="258">
        <v>12.596162046908315</v>
      </c>
      <c r="H1261" s="257">
        <v>162.29981000000001</v>
      </c>
      <c r="I1261" s="257">
        <v>126.21142</v>
      </c>
      <c r="J1261" s="258">
        <v>14.572050500653027</v>
      </c>
      <c r="K1261" s="257">
        <v>369.82049000000001</v>
      </c>
      <c r="L1261" s="257">
        <v>1337.4251999999999</v>
      </c>
      <c r="M1261" s="258"/>
      <c r="N1261" s="257"/>
      <c r="O1261" s="257"/>
      <c r="P1261" s="258">
        <v>16.794882729211089</v>
      </c>
      <c r="Q1261" s="257">
        <v>261.12801000000002</v>
      </c>
      <c r="R1261" s="257">
        <v>993.41259000000002</v>
      </c>
      <c r="S1261" s="231"/>
      <c r="T1261" s="231"/>
      <c r="U1261" s="231"/>
    </row>
    <row r="1262" spans="1:21" s="45" customFormat="1">
      <c r="A1262" s="257">
        <v>24.63061137238136</v>
      </c>
      <c r="B1262" s="257">
        <v>50.357467</v>
      </c>
      <c r="C1262" s="257">
        <v>101.96814000000001</v>
      </c>
      <c r="D1262" s="258"/>
      <c r="E1262" s="257"/>
      <c r="F1262" s="257"/>
      <c r="G1262" s="258">
        <v>12.584648187633263</v>
      </c>
      <c r="H1262" s="257">
        <v>162.33260999999999</v>
      </c>
      <c r="I1262" s="257">
        <v>124.4302</v>
      </c>
      <c r="J1262" s="258">
        <v>14.558119286025253</v>
      </c>
      <c r="K1262" s="257">
        <v>376.32772</v>
      </c>
      <c r="L1262" s="257">
        <v>1363.9434000000001</v>
      </c>
      <c r="M1262" s="258"/>
      <c r="N1262" s="257"/>
      <c r="O1262" s="257"/>
      <c r="P1262" s="258">
        <v>16.779530916844351</v>
      </c>
      <c r="Q1262" s="257">
        <v>257.08474999999999</v>
      </c>
      <c r="R1262" s="257">
        <v>981.73634000000004</v>
      </c>
      <c r="S1262" s="231"/>
      <c r="T1262" s="231"/>
      <c r="U1262" s="231"/>
    </row>
    <row r="1263" spans="1:21" s="45" customFormat="1">
      <c r="A1263" s="257">
        <v>24.607952116289017</v>
      </c>
      <c r="B1263" s="257">
        <v>49.843528999999997</v>
      </c>
      <c r="C1263" s="257">
        <v>99.829828000000006</v>
      </c>
      <c r="D1263" s="258"/>
      <c r="E1263" s="257"/>
      <c r="F1263" s="257"/>
      <c r="G1263" s="258">
        <v>12.57313432835821</v>
      </c>
      <c r="H1263" s="257">
        <v>162.36545000000001</v>
      </c>
      <c r="I1263" s="257">
        <v>122.64919</v>
      </c>
      <c r="J1263" s="258">
        <v>14.544188071397475</v>
      </c>
      <c r="K1263" s="257">
        <v>382.83445999999998</v>
      </c>
      <c r="L1263" s="257">
        <v>1390.4597000000001</v>
      </c>
      <c r="M1263" s="258"/>
      <c r="N1263" s="257"/>
      <c r="O1263" s="257"/>
      <c r="P1263" s="258">
        <v>16.764179104477613</v>
      </c>
      <c r="Q1263" s="257">
        <v>253.04192</v>
      </c>
      <c r="R1263" s="257">
        <v>970.06142</v>
      </c>
      <c r="S1263" s="231"/>
      <c r="T1263" s="231"/>
      <c r="U1263" s="231"/>
    </row>
    <row r="1264" spans="1:21" s="45" customFormat="1">
      <c r="A1264" s="257">
        <v>24.585292860196663</v>
      </c>
      <c r="B1264" s="257">
        <v>50.895972999999998</v>
      </c>
      <c r="C1264" s="257">
        <v>100.24818999999999</v>
      </c>
      <c r="D1264" s="258"/>
      <c r="E1264" s="257"/>
      <c r="F1264" s="257"/>
      <c r="G1264" s="258">
        <v>12.561620469083158</v>
      </c>
      <c r="H1264" s="257">
        <v>159.19461999999999</v>
      </c>
      <c r="I1264" s="257">
        <v>120.51472</v>
      </c>
      <c r="J1264" s="258">
        <v>14.5302568567697</v>
      </c>
      <c r="K1264" s="257">
        <v>377.49560000000002</v>
      </c>
      <c r="L1264" s="257">
        <v>1387.3620000000001</v>
      </c>
      <c r="M1264" s="258"/>
      <c r="N1264" s="257"/>
      <c r="O1264" s="257"/>
      <c r="P1264" s="258">
        <v>16.748827292110875</v>
      </c>
      <c r="Q1264" s="257">
        <v>259.20076</v>
      </c>
      <c r="R1264" s="257">
        <v>967.78323</v>
      </c>
      <c r="S1264" s="231"/>
      <c r="T1264" s="231"/>
      <c r="U1264" s="231"/>
    </row>
    <row r="1265" spans="1:21" s="45" customFormat="1">
      <c r="A1265" s="257">
        <v>24.56263360410432</v>
      </c>
      <c r="B1265" s="257">
        <v>52.449167000000003</v>
      </c>
      <c r="C1265" s="257">
        <v>101.48396</v>
      </c>
      <c r="D1265" s="258"/>
      <c r="E1265" s="257"/>
      <c r="F1265" s="257"/>
      <c r="G1265" s="258">
        <v>12.550106609808104</v>
      </c>
      <c r="H1265" s="257">
        <v>155.126</v>
      </c>
      <c r="I1265" s="257">
        <v>118.28135</v>
      </c>
      <c r="J1265" s="258">
        <v>14.516325642141926</v>
      </c>
      <c r="K1265" s="257">
        <v>368.29153000000002</v>
      </c>
      <c r="L1265" s="257">
        <v>1374.6008999999999</v>
      </c>
      <c r="M1265" s="258"/>
      <c r="N1265" s="257"/>
      <c r="O1265" s="257"/>
      <c r="P1265" s="258">
        <v>16.73347547974414</v>
      </c>
      <c r="Q1265" s="257">
        <v>267.66744</v>
      </c>
      <c r="R1265" s="257">
        <v>967.63148999999999</v>
      </c>
      <c r="S1265" s="231"/>
      <c r="T1265" s="231"/>
      <c r="U1265" s="231"/>
    </row>
    <row r="1266" spans="1:21" s="45" customFormat="1">
      <c r="A1266" s="257">
        <v>24.539974348011974</v>
      </c>
      <c r="B1266" s="257">
        <v>54.002232999999997</v>
      </c>
      <c r="C1266" s="257">
        <v>102.71964</v>
      </c>
      <c r="D1266" s="258"/>
      <c r="E1266" s="257"/>
      <c r="F1266" s="257"/>
      <c r="G1266" s="258">
        <v>12.53859275053305</v>
      </c>
      <c r="H1266" s="257">
        <v>151.05783</v>
      </c>
      <c r="I1266" s="257">
        <v>116.04822</v>
      </c>
      <c r="J1266" s="258">
        <v>14.502394427514151</v>
      </c>
      <c r="K1266" s="257">
        <v>359.08834999999999</v>
      </c>
      <c r="L1266" s="257">
        <v>1361.8412000000001</v>
      </c>
      <c r="M1266" s="258"/>
      <c r="N1266" s="257"/>
      <c r="O1266" s="257"/>
      <c r="P1266" s="258">
        <v>16.718123667377402</v>
      </c>
      <c r="Q1266" s="257">
        <v>276.13339000000002</v>
      </c>
      <c r="R1266" s="257">
        <v>967.47999000000004</v>
      </c>
      <c r="S1266" s="231"/>
      <c r="T1266" s="231"/>
      <c r="U1266" s="231"/>
    </row>
    <row r="1267" spans="1:21" s="45" customFormat="1">
      <c r="A1267" s="257">
        <v>24.517315091919624</v>
      </c>
      <c r="B1267" s="257">
        <v>55.555174999999998</v>
      </c>
      <c r="C1267" s="257">
        <v>103.95523</v>
      </c>
      <c r="D1267" s="258"/>
      <c r="E1267" s="257"/>
      <c r="F1267" s="257"/>
      <c r="G1267" s="258">
        <v>12.527078891257995</v>
      </c>
      <c r="H1267" s="257">
        <v>146.99008000000001</v>
      </c>
      <c r="I1267" s="257">
        <v>113.81534000000001</v>
      </c>
      <c r="J1267" s="258">
        <v>14.488463212886373</v>
      </c>
      <c r="K1267" s="257">
        <v>349.88605000000001</v>
      </c>
      <c r="L1267" s="257">
        <v>1349.0829000000001</v>
      </c>
      <c r="M1267" s="258"/>
      <c r="N1267" s="257"/>
      <c r="O1267" s="257"/>
      <c r="P1267" s="258">
        <v>16.70277185501066</v>
      </c>
      <c r="Q1267" s="257">
        <v>284.59863999999999</v>
      </c>
      <c r="R1267" s="257">
        <v>967.32871999999998</v>
      </c>
      <c r="S1267" s="231"/>
      <c r="T1267" s="231"/>
      <c r="U1267" s="231"/>
    </row>
    <row r="1268" spans="1:21" s="45" customFormat="1">
      <c r="A1268" s="257">
        <v>24.494655835827281</v>
      </c>
      <c r="B1268" s="257">
        <v>57.107992000000003</v>
      </c>
      <c r="C1268" s="257">
        <v>105.19074000000001</v>
      </c>
      <c r="D1268" s="258"/>
      <c r="E1268" s="257"/>
      <c r="F1268" s="257"/>
      <c r="G1268" s="258">
        <v>12.515565031982941</v>
      </c>
      <c r="H1268" s="257">
        <v>142.92277000000001</v>
      </c>
      <c r="I1268" s="257">
        <v>111.5827</v>
      </c>
      <c r="J1268" s="258">
        <v>14.474531998258598</v>
      </c>
      <c r="K1268" s="257">
        <v>340.68461000000002</v>
      </c>
      <c r="L1268" s="257">
        <v>1336.326</v>
      </c>
      <c r="M1268" s="258"/>
      <c r="N1268" s="257"/>
      <c r="O1268" s="257"/>
      <c r="P1268" s="258">
        <v>16.687420042643922</v>
      </c>
      <c r="Q1268" s="257">
        <v>293.06317000000001</v>
      </c>
      <c r="R1268" s="257">
        <v>967.17769999999996</v>
      </c>
      <c r="S1268" s="231"/>
      <c r="T1268" s="231"/>
      <c r="U1268" s="231"/>
    </row>
    <row r="1269" spans="1:21" s="45" customFormat="1">
      <c r="A1269" s="257">
        <v>24.471996579734927</v>
      </c>
      <c r="B1269" s="257">
        <v>58.660685000000001</v>
      </c>
      <c r="C1269" s="257">
        <v>106.42617</v>
      </c>
      <c r="D1269" s="258"/>
      <c r="E1269" s="257"/>
      <c r="F1269" s="257"/>
      <c r="G1269" s="258">
        <v>12.504051172707889</v>
      </c>
      <c r="H1269" s="257">
        <v>138.85588000000001</v>
      </c>
      <c r="I1269" s="257">
        <v>109.35030999999999</v>
      </c>
      <c r="J1269" s="258">
        <v>14.460600783630824</v>
      </c>
      <c r="K1269" s="257">
        <v>331.48403999999999</v>
      </c>
      <c r="L1269" s="257">
        <v>1323.5705</v>
      </c>
      <c r="M1269" s="258"/>
      <c r="N1269" s="257"/>
      <c r="O1269" s="257"/>
      <c r="P1269" s="258">
        <v>16.672068230277183</v>
      </c>
      <c r="Q1269" s="257">
        <v>301.52701000000002</v>
      </c>
      <c r="R1269" s="257">
        <v>967.02692000000002</v>
      </c>
      <c r="S1269" s="231"/>
      <c r="T1269" s="231"/>
      <c r="U1269" s="231"/>
    </row>
    <row r="1270" spans="1:21" s="45" customFormat="1">
      <c r="A1270" s="257">
        <v>24.449337323642585</v>
      </c>
      <c r="B1270" s="257">
        <v>58.966318999999999</v>
      </c>
      <c r="C1270" s="257">
        <v>108.44443</v>
      </c>
      <c r="D1270" s="258"/>
      <c r="E1270" s="257"/>
      <c r="F1270" s="257"/>
      <c r="G1270" s="258">
        <v>12.492537313432836</v>
      </c>
      <c r="H1270" s="257">
        <v>137.68430000000001</v>
      </c>
      <c r="I1270" s="257">
        <v>109.85467</v>
      </c>
      <c r="J1270" s="258">
        <v>14.446669569003049</v>
      </c>
      <c r="K1270" s="257">
        <v>333.96658000000002</v>
      </c>
      <c r="L1270" s="257">
        <v>1333.9381000000001</v>
      </c>
      <c r="M1270" s="258"/>
      <c r="N1270" s="257"/>
      <c r="O1270" s="257"/>
      <c r="P1270" s="258">
        <v>16.656716417910449</v>
      </c>
      <c r="Q1270" s="257">
        <v>301.69607000000002</v>
      </c>
      <c r="R1270" s="257">
        <v>985.78729999999996</v>
      </c>
      <c r="S1270" s="231"/>
      <c r="T1270" s="231"/>
      <c r="U1270" s="231"/>
    </row>
    <row r="1271" spans="1:21" s="45" customFormat="1">
      <c r="A1271" s="257">
        <v>24.426678067550235</v>
      </c>
      <c r="B1271" s="257">
        <v>58.890891000000003</v>
      </c>
      <c r="C1271" s="257">
        <v>110.70179</v>
      </c>
      <c r="D1271" s="258"/>
      <c r="E1271" s="257"/>
      <c r="F1271" s="257"/>
      <c r="G1271" s="258">
        <v>12.481023454157782</v>
      </c>
      <c r="H1271" s="257">
        <v>137.40081000000001</v>
      </c>
      <c r="I1271" s="257">
        <v>111.19838</v>
      </c>
      <c r="J1271" s="258">
        <v>14.432738354375275</v>
      </c>
      <c r="K1271" s="257">
        <v>339.85698000000002</v>
      </c>
      <c r="L1271" s="257">
        <v>1351.0504000000001</v>
      </c>
      <c r="M1271" s="258"/>
      <c r="N1271" s="257"/>
      <c r="O1271" s="257"/>
      <c r="P1271" s="258">
        <v>16.641364605543711</v>
      </c>
      <c r="Q1271" s="257">
        <v>299.12583000000001</v>
      </c>
      <c r="R1271" s="257">
        <v>1010.7921</v>
      </c>
      <c r="S1271" s="231"/>
      <c r="T1271" s="231"/>
      <c r="U1271" s="231"/>
    </row>
    <row r="1272" spans="1:21" s="45" customFormat="1">
      <c r="A1272" s="257">
        <v>24.404018811457888</v>
      </c>
      <c r="B1272" s="257">
        <v>58.815483999999998</v>
      </c>
      <c r="C1272" s="257">
        <v>112.95898</v>
      </c>
      <c r="D1272" s="258"/>
      <c r="E1272" s="257"/>
      <c r="F1272" s="257"/>
      <c r="G1272" s="258">
        <v>12.46950959488273</v>
      </c>
      <c r="H1272" s="257">
        <v>137.11738</v>
      </c>
      <c r="I1272" s="257">
        <v>112.54198</v>
      </c>
      <c r="J1272" s="258">
        <v>14.418807139747496</v>
      </c>
      <c r="K1272" s="257">
        <v>345.74698000000001</v>
      </c>
      <c r="L1272" s="257">
        <v>1368.1614999999999</v>
      </c>
      <c r="M1272" s="258"/>
      <c r="N1272" s="257"/>
      <c r="O1272" s="257"/>
      <c r="P1272" s="258">
        <v>16.626012793176972</v>
      </c>
      <c r="Q1272" s="257">
        <v>296.55588</v>
      </c>
      <c r="R1272" s="257">
        <v>1035.7949000000001</v>
      </c>
      <c r="S1272" s="231"/>
      <c r="T1272" s="231"/>
      <c r="U1272" s="231"/>
    </row>
    <row r="1273" spans="1:21" s="45" customFormat="1">
      <c r="A1273" s="257">
        <v>24.381359555365545</v>
      </c>
      <c r="B1273" s="257">
        <v>58.740098000000003</v>
      </c>
      <c r="C1273" s="257">
        <v>115.21599999999999</v>
      </c>
      <c r="D1273" s="258"/>
      <c r="E1273" s="257"/>
      <c r="F1273" s="257"/>
      <c r="G1273" s="258">
        <v>12.457995735607676</v>
      </c>
      <c r="H1273" s="257">
        <v>136.83401000000001</v>
      </c>
      <c r="I1273" s="257">
        <v>113.88549</v>
      </c>
      <c r="J1273" s="258">
        <v>14.404875925119722</v>
      </c>
      <c r="K1273" s="257">
        <v>351.63655999999997</v>
      </c>
      <c r="L1273" s="257">
        <v>1385.2715000000001</v>
      </c>
      <c r="M1273" s="258"/>
      <c r="N1273" s="257"/>
      <c r="O1273" s="257"/>
      <c r="P1273" s="258">
        <v>16.610660980810238</v>
      </c>
      <c r="Q1273" s="257">
        <v>293.98624000000001</v>
      </c>
      <c r="R1273" s="257">
        <v>1060.7956999999999</v>
      </c>
      <c r="S1273" s="231"/>
      <c r="T1273" s="231"/>
      <c r="U1273" s="231"/>
    </row>
    <row r="1274" spans="1:21" s="45" customFormat="1">
      <c r="A1274" s="257">
        <v>24.358700299273195</v>
      </c>
      <c r="B1274" s="257">
        <v>58.664731000000003</v>
      </c>
      <c r="C1274" s="257">
        <v>117.47286</v>
      </c>
      <c r="D1274" s="258"/>
      <c r="E1274" s="257"/>
      <c r="F1274" s="257"/>
      <c r="G1274" s="258">
        <v>12.446481876332625</v>
      </c>
      <c r="H1274" s="257">
        <v>136.55069</v>
      </c>
      <c r="I1274" s="257">
        <v>115.22889000000001</v>
      </c>
      <c r="J1274" s="258">
        <v>14.390944710491947</v>
      </c>
      <c r="K1274" s="257">
        <v>357.52573999999998</v>
      </c>
      <c r="L1274" s="257">
        <v>1402.3805</v>
      </c>
      <c r="M1274" s="258"/>
      <c r="N1274" s="257"/>
      <c r="O1274" s="257"/>
      <c r="P1274" s="258">
        <v>16.595309168443499</v>
      </c>
      <c r="Q1274" s="257">
        <v>291.41689000000002</v>
      </c>
      <c r="R1274" s="257">
        <v>1085.7945999999999</v>
      </c>
      <c r="S1274" s="231"/>
      <c r="T1274" s="231"/>
      <c r="U1274" s="231"/>
    </row>
    <row r="1275" spans="1:21" s="45" customFormat="1">
      <c r="A1275" s="257">
        <v>24.336041043180849</v>
      </c>
      <c r="B1275" s="257">
        <v>58.589385</v>
      </c>
      <c r="C1275" s="257">
        <v>119.72955</v>
      </c>
      <c r="D1275" s="258"/>
      <c r="E1275" s="257"/>
      <c r="F1275" s="257"/>
      <c r="G1275" s="258">
        <v>12.434968017057571</v>
      </c>
      <c r="H1275" s="257">
        <v>136.26743999999999</v>
      </c>
      <c r="I1275" s="257">
        <v>116.5722</v>
      </c>
      <c r="J1275" s="258">
        <v>14.377013495864173</v>
      </c>
      <c r="K1275" s="257">
        <v>363.41451999999998</v>
      </c>
      <c r="L1275" s="257">
        <v>1419.4884</v>
      </c>
      <c r="M1275" s="258"/>
      <c r="N1275" s="257"/>
      <c r="O1275" s="257"/>
      <c r="P1275" s="258">
        <v>16.579957356076761</v>
      </c>
      <c r="Q1275" s="257">
        <v>288.84782999999999</v>
      </c>
      <c r="R1275" s="257">
        <v>1110.7915</v>
      </c>
      <c r="S1275" s="231"/>
      <c r="T1275" s="231"/>
      <c r="U1275" s="231"/>
    </row>
    <row r="1276" spans="1:21" s="45" customFormat="1">
      <c r="A1276" s="257">
        <v>24.313381787088499</v>
      </c>
      <c r="B1276" s="257">
        <v>58.053018999999999</v>
      </c>
      <c r="C1276" s="257">
        <v>118.53279999999999</v>
      </c>
      <c r="D1276" s="258"/>
      <c r="E1276" s="257"/>
      <c r="F1276" s="257"/>
      <c r="G1276" s="258">
        <v>12.423454157782517</v>
      </c>
      <c r="H1276" s="257">
        <v>137.1353</v>
      </c>
      <c r="I1276" s="257">
        <v>117.42327</v>
      </c>
      <c r="J1276" s="258">
        <v>14.363082281236395</v>
      </c>
      <c r="K1276" s="257">
        <v>365.13763</v>
      </c>
      <c r="L1276" s="257">
        <v>1402.8494000000001</v>
      </c>
      <c r="M1276" s="258"/>
      <c r="N1276" s="257"/>
      <c r="O1276" s="257"/>
      <c r="P1276" s="258">
        <v>16.564605543710023</v>
      </c>
      <c r="Q1276" s="257">
        <v>287.25592999999998</v>
      </c>
      <c r="R1276" s="257">
        <v>1097.4179999999999</v>
      </c>
      <c r="S1276" s="231"/>
      <c r="T1276" s="231"/>
      <c r="U1276" s="231"/>
    </row>
    <row r="1277" spans="1:21" s="45" customFormat="1">
      <c r="A1277" s="257">
        <v>24.290722530996153</v>
      </c>
      <c r="B1277" s="257">
        <v>57.386794000000002</v>
      </c>
      <c r="C1277" s="257">
        <v>116.36306</v>
      </c>
      <c r="D1277" s="258"/>
      <c r="E1277" s="257"/>
      <c r="F1277" s="257"/>
      <c r="G1277" s="258">
        <v>12.411940298507462</v>
      </c>
      <c r="H1277" s="257">
        <v>138.34019000000001</v>
      </c>
      <c r="I1277" s="257">
        <v>118.13017000000001</v>
      </c>
      <c r="J1277" s="258">
        <v>14.34915106660862</v>
      </c>
      <c r="K1277" s="257">
        <v>365.44542000000001</v>
      </c>
      <c r="L1277" s="257">
        <v>1374.7460000000001</v>
      </c>
      <c r="M1277" s="258"/>
      <c r="N1277" s="257"/>
      <c r="O1277" s="257"/>
      <c r="P1277" s="258">
        <v>16.549253731343281</v>
      </c>
      <c r="Q1277" s="257">
        <v>285.99342000000001</v>
      </c>
      <c r="R1277" s="257">
        <v>1071.1159</v>
      </c>
      <c r="S1277" s="231"/>
      <c r="T1277" s="231"/>
      <c r="U1277" s="231"/>
    </row>
    <row r="1278" spans="1:21" s="45" customFormat="1">
      <c r="A1278" s="257">
        <v>24.26806327490381</v>
      </c>
      <c r="B1278" s="257">
        <v>56.720638000000001</v>
      </c>
      <c r="C1278" s="257">
        <v>114.19353</v>
      </c>
      <c r="D1278" s="258"/>
      <c r="E1278" s="257"/>
      <c r="F1278" s="257"/>
      <c r="G1278" s="258">
        <v>12.400426439232408</v>
      </c>
      <c r="H1278" s="257">
        <v>139.54499999999999</v>
      </c>
      <c r="I1278" s="257">
        <v>118.83704</v>
      </c>
      <c r="J1278" s="258">
        <v>14.335219851980845</v>
      </c>
      <c r="K1278" s="257">
        <v>365.75328000000002</v>
      </c>
      <c r="L1278" s="257">
        <v>1346.6452999999999</v>
      </c>
      <c r="M1278" s="258"/>
      <c r="N1278" s="257"/>
      <c r="O1278" s="257"/>
      <c r="P1278" s="258">
        <v>16.533901918976547</v>
      </c>
      <c r="Q1278" s="257">
        <v>284.73108999999999</v>
      </c>
      <c r="R1278" s="257">
        <v>1044.8163999999999</v>
      </c>
      <c r="S1278" s="231"/>
      <c r="T1278" s="231"/>
      <c r="U1278" s="231"/>
    </row>
    <row r="1279" spans="1:21" s="45" customFormat="1">
      <c r="A1279" s="257">
        <v>24.24540401881146</v>
      </c>
      <c r="B1279" s="257">
        <v>56.054550999999996</v>
      </c>
      <c r="C1279" s="257">
        <v>112.02422</v>
      </c>
      <c r="D1279" s="258"/>
      <c r="E1279" s="257"/>
      <c r="F1279" s="257"/>
      <c r="G1279" s="258">
        <v>12.388912579957356</v>
      </c>
      <c r="H1279" s="257">
        <v>140.74974</v>
      </c>
      <c r="I1279" s="257">
        <v>119.54387</v>
      </c>
      <c r="J1279" s="258">
        <v>14.321288637353071</v>
      </c>
      <c r="K1279" s="257">
        <v>366.06119000000001</v>
      </c>
      <c r="L1279" s="257">
        <v>1318.5471</v>
      </c>
      <c r="M1279" s="258"/>
      <c r="N1279" s="257"/>
      <c r="O1279" s="257"/>
      <c r="P1279" s="258">
        <v>16.518550106609808</v>
      </c>
      <c r="Q1279" s="257">
        <v>283.46893999999998</v>
      </c>
      <c r="R1279" s="257">
        <v>1018.5194</v>
      </c>
      <c r="S1279" s="231"/>
      <c r="T1279" s="231"/>
      <c r="U1279" s="231"/>
    </row>
    <row r="1280" spans="1:21" s="45" customFormat="1">
      <c r="A1280" s="257">
        <v>24.222744762719113</v>
      </c>
      <c r="B1280" s="257">
        <v>55.388531999999998</v>
      </c>
      <c r="C1280" s="257">
        <v>109.85509999999999</v>
      </c>
      <c r="D1280" s="258"/>
      <c r="E1280" s="257"/>
      <c r="F1280" s="257"/>
      <c r="G1280" s="258">
        <v>12.377398720682303</v>
      </c>
      <c r="H1280" s="257">
        <v>141.95439999999999</v>
      </c>
      <c r="I1280" s="257">
        <v>120.25066</v>
      </c>
      <c r="J1280" s="258">
        <v>14.307357422725296</v>
      </c>
      <c r="K1280" s="257">
        <v>366.36917</v>
      </c>
      <c r="L1280" s="257">
        <v>1290.4514999999999</v>
      </c>
      <c r="M1280" s="258"/>
      <c r="N1280" s="257"/>
      <c r="O1280" s="257"/>
      <c r="P1280" s="258">
        <v>16.50319829424307</v>
      </c>
      <c r="Q1280" s="257">
        <v>282.20697000000001</v>
      </c>
      <c r="R1280" s="257">
        <v>992.22491000000002</v>
      </c>
      <c r="S1280" s="231"/>
      <c r="T1280" s="231"/>
      <c r="U1280" s="231"/>
    </row>
    <row r="1281" spans="1:21" s="45" customFormat="1">
      <c r="A1281" s="257">
        <v>24.200085506626763</v>
      </c>
      <c r="B1281" s="257">
        <v>54.722580999999998</v>
      </c>
      <c r="C1281" s="257">
        <v>107.68619</v>
      </c>
      <c r="D1281" s="258"/>
      <c r="E1281" s="257"/>
      <c r="F1281" s="257"/>
      <c r="G1281" s="258">
        <v>12.365884861407251</v>
      </c>
      <c r="H1281" s="257">
        <v>143.15898000000001</v>
      </c>
      <c r="I1281" s="257">
        <v>120.95742</v>
      </c>
      <c r="J1281" s="258">
        <v>14.293426208097518</v>
      </c>
      <c r="K1281" s="257">
        <v>366.67720000000003</v>
      </c>
      <c r="L1281" s="257">
        <v>1262.3584000000001</v>
      </c>
      <c r="M1281" s="258"/>
      <c r="N1281" s="257"/>
      <c r="O1281" s="257"/>
      <c r="P1281" s="258">
        <v>16.487846481876332</v>
      </c>
      <c r="Q1281" s="257">
        <v>280.94515999999999</v>
      </c>
      <c r="R1281" s="257">
        <v>965.93286999999998</v>
      </c>
      <c r="S1281" s="231"/>
      <c r="T1281" s="231"/>
      <c r="U1281" s="231"/>
    </row>
    <row r="1282" spans="1:21" s="45" customFormat="1">
      <c r="A1282" s="257">
        <v>24.177426250534417</v>
      </c>
      <c r="B1282" s="257">
        <v>54.401736</v>
      </c>
      <c r="C1282" s="257">
        <v>106.29234</v>
      </c>
      <c r="D1282" s="258"/>
      <c r="E1282" s="257"/>
      <c r="F1282" s="257"/>
      <c r="G1282" s="258">
        <v>12.354371002132197</v>
      </c>
      <c r="H1282" s="257">
        <v>146.68758</v>
      </c>
      <c r="I1282" s="257">
        <v>121.72941</v>
      </c>
      <c r="J1282" s="258">
        <v>14.279494993469743</v>
      </c>
      <c r="K1282" s="257">
        <v>366.06151</v>
      </c>
      <c r="L1282" s="257">
        <v>1263.4106999999999</v>
      </c>
      <c r="M1282" s="258"/>
      <c r="N1282" s="257"/>
      <c r="O1282" s="257"/>
      <c r="P1282" s="258">
        <v>16.472494669509597</v>
      </c>
      <c r="Q1282" s="257">
        <v>286.49671999999998</v>
      </c>
      <c r="R1282" s="257">
        <v>997.85229000000004</v>
      </c>
      <c r="S1282" s="231"/>
      <c r="T1282" s="231"/>
      <c r="U1282" s="231"/>
    </row>
    <row r="1283" spans="1:21" s="45" customFormat="1">
      <c r="A1283" s="257">
        <v>24.154766994442074</v>
      </c>
      <c r="B1283" s="257">
        <v>54.190854000000002</v>
      </c>
      <c r="C1283" s="257">
        <v>105.14549</v>
      </c>
      <c r="D1283" s="258"/>
      <c r="E1283" s="257"/>
      <c r="F1283" s="257"/>
      <c r="G1283" s="258">
        <v>12.342857142857143</v>
      </c>
      <c r="H1283" s="257">
        <v>150.84226000000001</v>
      </c>
      <c r="I1283" s="257">
        <v>122.51895</v>
      </c>
      <c r="J1283" s="258">
        <v>14.265563778841969</v>
      </c>
      <c r="K1283" s="257">
        <v>365.17406</v>
      </c>
      <c r="L1283" s="257">
        <v>1273.0406</v>
      </c>
      <c r="M1283" s="258"/>
      <c r="N1283" s="257"/>
      <c r="O1283" s="257"/>
      <c r="P1283" s="258">
        <v>16.457142857142859</v>
      </c>
      <c r="Q1283" s="257">
        <v>294.39010000000002</v>
      </c>
      <c r="R1283" s="257">
        <v>1049.7802999999999</v>
      </c>
      <c r="S1283" s="231"/>
      <c r="T1283" s="231"/>
      <c r="U1283" s="231"/>
    </row>
    <row r="1284" spans="1:21" s="45" customFormat="1">
      <c r="A1284" s="257">
        <v>24.132107738349724</v>
      </c>
      <c r="B1284" s="257">
        <v>53.980001999999999</v>
      </c>
      <c r="C1284" s="257">
        <v>103.99876</v>
      </c>
      <c r="D1284" s="258"/>
      <c r="E1284" s="257"/>
      <c r="F1284" s="257"/>
      <c r="G1284" s="258">
        <v>12.331343283582092</v>
      </c>
      <c r="H1284" s="257">
        <v>154.9966</v>
      </c>
      <c r="I1284" s="257">
        <v>123.30846</v>
      </c>
      <c r="J1284" s="258">
        <v>14.251632564214194</v>
      </c>
      <c r="K1284" s="257">
        <v>364.28676999999999</v>
      </c>
      <c r="L1284" s="257">
        <v>1282.67</v>
      </c>
      <c r="M1284" s="258"/>
      <c r="N1284" s="257"/>
      <c r="O1284" s="257"/>
      <c r="P1284" s="258">
        <v>16.441791044776121</v>
      </c>
      <c r="Q1284" s="257">
        <v>302.28287999999998</v>
      </c>
      <c r="R1284" s="257">
        <v>1101.7040999999999</v>
      </c>
      <c r="S1284" s="231"/>
      <c r="T1284" s="231"/>
      <c r="U1284" s="231"/>
    </row>
    <row r="1285" spans="1:21" s="45" customFormat="1">
      <c r="A1285" s="257">
        <v>24.109448482257378</v>
      </c>
      <c r="B1285" s="257">
        <v>53.769179000000001</v>
      </c>
      <c r="C1285" s="257">
        <v>102.85214000000001</v>
      </c>
      <c r="D1285" s="258"/>
      <c r="E1285" s="257"/>
      <c r="F1285" s="257"/>
      <c r="G1285" s="258">
        <v>12.319829424307038</v>
      </c>
      <c r="H1285" s="257">
        <v>159.1506</v>
      </c>
      <c r="I1285" s="257">
        <v>124.09792</v>
      </c>
      <c r="J1285" s="258">
        <v>14.237701349586416</v>
      </c>
      <c r="K1285" s="257">
        <v>363.39963</v>
      </c>
      <c r="L1285" s="257">
        <v>1292.2989</v>
      </c>
      <c r="M1285" s="258"/>
      <c r="N1285" s="257"/>
      <c r="O1285" s="257"/>
      <c r="P1285" s="258">
        <v>16.426439232409383</v>
      </c>
      <c r="Q1285" s="257">
        <v>310.17507999999998</v>
      </c>
      <c r="R1285" s="257">
        <v>1153.6239</v>
      </c>
      <c r="S1285" s="231"/>
      <c r="T1285" s="231"/>
      <c r="U1285" s="231"/>
    </row>
    <row r="1286" spans="1:21" s="45" customFormat="1">
      <c r="A1286" s="257">
        <v>24.086789226165028</v>
      </c>
      <c r="B1286" s="257">
        <v>53.558385999999999</v>
      </c>
      <c r="C1286" s="257">
        <v>101.70564</v>
      </c>
      <c r="D1286" s="258"/>
      <c r="E1286" s="257"/>
      <c r="F1286" s="257"/>
      <c r="G1286" s="258">
        <v>12.308315565031984</v>
      </c>
      <c r="H1286" s="257">
        <v>163.30428000000001</v>
      </c>
      <c r="I1286" s="257">
        <v>124.88733999999999</v>
      </c>
      <c r="J1286" s="258">
        <v>14.223770134958642</v>
      </c>
      <c r="K1286" s="257">
        <v>362.51263999999998</v>
      </c>
      <c r="L1286" s="257">
        <v>1301.9275</v>
      </c>
      <c r="M1286" s="258"/>
      <c r="N1286" s="257"/>
      <c r="O1286" s="257"/>
      <c r="P1286" s="258">
        <v>16.411087420042648</v>
      </c>
      <c r="Q1286" s="257">
        <v>318.06670000000003</v>
      </c>
      <c r="R1286" s="257">
        <v>1205.5397</v>
      </c>
      <c r="S1286" s="231"/>
      <c r="T1286" s="231"/>
      <c r="U1286" s="231"/>
    </row>
    <row r="1287" spans="1:21" s="45" customFormat="1">
      <c r="A1287" s="257">
        <v>24.064129970072681</v>
      </c>
      <c r="B1287" s="257">
        <v>53.347622999999999</v>
      </c>
      <c r="C1287" s="257">
        <v>100.55925999999999</v>
      </c>
      <c r="D1287" s="258"/>
      <c r="E1287" s="257"/>
      <c r="F1287" s="257"/>
      <c r="G1287" s="258">
        <v>12.296801705756929</v>
      </c>
      <c r="H1287" s="257">
        <v>167.45762999999999</v>
      </c>
      <c r="I1287" s="257">
        <v>125.67672</v>
      </c>
      <c r="J1287" s="258">
        <v>14.209838920330867</v>
      </c>
      <c r="K1287" s="257">
        <v>361.62581</v>
      </c>
      <c r="L1287" s="257">
        <v>1311.5555999999999</v>
      </c>
      <c r="M1287" s="258"/>
      <c r="N1287" s="257"/>
      <c r="O1287" s="257"/>
      <c r="P1287" s="258">
        <v>16.395735607675906</v>
      </c>
      <c r="Q1287" s="257">
        <v>325.95774</v>
      </c>
      <c r="R1287" s="257">
        <v>1257.4513999999999</v>
      </c>
      <c r="S1287" s="231"/>
      <c r="T1287" s="231"/>
      <c r="U1287" s="231"/>
    </row>
    <row r="1288" spans="1:21" s="45" customFormat="1">
      <c r="A1288" s="257">
        <v>24.041470713980338</v>
      </c>
      <c r="B1288" s="257">
        <v>54.134847000000001</v>
      </c>
      <c r="C1288" s="257">
        <v>102.82953999999999</v>
      </c>
      <c r="D1288" s="258"/>
      <c r="E1288" s="257"/>
      <c r="F1288" s="257"/>
      <c r="G1288" s="258">
        <v>12.285287846481875</v>
      </c>
      <c r="H1288" s="257">
        <v>169.71169</v>
      </c>
      <c r="I1288" s="257">
        <v>124.32256</v>
      </c>
      <c r="J1288" s="258">
        <v>14.195907705703092</v>
      </c>
      <c r="K1288" s="257">
        <v>359.18655999999999</v>
      </c>
      <c r="L1288" s="257">
        <v>1324.4712999999999</v>
      </c>
      <c r="M1288" s="258"/>
      <c r="N1288" s="257"/>
      <c r="O1288" s="257"/>
      <c r="P1288" s="258">
        <v>16.380383795309168</v>
      </c>
      <c r="Q1288" s="257">
        <v>331.36336999999997</v>
      </c>
      <c r="R1288" s="257">
        <v>1269.5347999999999</v>
      </c>
      <c r="S1288" s="231"/>
      <c r="T1288" s="231"/>
      <c r="U1288" s="231"/>
    </row>
    <row r="1289" spans="1:21" s="45" customFormat="1">
      <c r="A1289" s="257">
        <v>24.018811457887988</v>
      </c>
      <c r="B1289" s="257">
        <v>55.215744999999998</v>
      </c>
      <c r="C1289" s="257">
        <v>106.10523999999999</v>
      </c>
      <c r="D1289" s="258"/>
      <c r="E1289" s="257"/>
      <c r="F1289" s="257"/>
      <c r="G1289" s="258">
        <v>12.273773987206823</v>
      </c>
      <c r="H1289" s="257">
        <v>171.38527999999999</v>
      </c>
      <c r="I1289" s="257">
        <v>122.31350999999999</v>
      </c>
      <c r="J1289" s="258">
        <v>14.181976491075318</v>
      </c>
      <c r="K1289" s="257">
        <v>356.28075000000001</v>
      </c>
      <c r="L1289" s="257">
        <v>1338.3751</v>
      </c>
      <c r="M1289" s="258"/>
      <c r="N1289" s="257"/>
      <c r="O1289" s="257"/>
      <c r="P1289" s="258">
        <v>16.36503198294243</v>
      </c>
      <c r="Q1289" s="257">
        <v>336.02800999999999</v>
      </c>
      <c r="R1289" s="257">
        <v>1269.7475999999999</v>
      </c>
      <c r="S1289" s="231"/>
      <c r="T1289" s="231"/>
      <c r="U1289" s="231"/>
    </row>
    <row r="1290" spans="1:21" s="45" customFormat="1">
      <c r="A1290" s="257">
        <v>23.996152201795642</v>
      </c>
      <c r="B1290" s="257">
        <v>56.296571</v>
      </c>
      <c r="C1290" s="257">
        <v>109.38070999999999</v>
      </c>
      <c r="D1290" s="258"/>
      <c r="E1290" s="257"/>
      <c r="F1290" s="257"/>
      <c r="G1290" s="258">
        <v>12.26226012793177</v>
      </c>
      <c r="H1290" s="257">
        <v>173.05878000000001</v>
      </c>
      <c r="I1290" s="257">
        <v>120.30467</v>
      </c>
      <c r="J1290" s="258">
        <v>14.16804527644754</v>
      </c>
      <c r="K1290" s="257">
        <v>353.37524999999999</v>
      </c>
      <c r="L1290" s="257">
        <v>1352.2781</v>
      </c>
      <c r="M1290" s="258"/>
      <c r="N1290" s="257"/>
      <c r="O1290" s="257"/>
      <c r="P1290" s="258">
        <v>16.349680170575695</v>
      </c>
      <c r="Q1290" s="257">
        <v>340.69236000000001</v>
      </c>
      <c r="R1290" s="257">
        <v>1269.9606000000001</v>
      </c>
      <c r="S1290" s="231"/>
      <c r="T1290" s="231"/>
      <c r="U1290" s="231"/>
    </row>
    <row r="1291" spans="1:21" s="45" customFormat="1">
      <c r="A1291" s="257">
        <v>23.973492945703292</v>
      </c>
      <c r="B1291" s="257">
        <v>57.377325999999996</v>
      </c>
      <c r="C1291" s="257">
        <v>112.65595</v>
      </c>
      <c r="D1291" s="258"/>
      <c r="E1291" s="257"/>
      <c r="F1291" s="257"/>
      <c r="G1291" s="258">
        <v>12.250746268656718</v>
      </c>
      <c r="H1291" s="257">
        <v>174.73217</v>
      </c>
      <c r="I1291" s="257">
        <v>118.29603</v>
      </c>
      <c r="J1291" s="258">
        <v>14.154114061819765</v>
      </c>
      <c r="K1291" s="257">
        <v>350.47003999999998</v>
      </c>
      <c r="L1291" s="257">
        <v>1366.1804</v>
      </c>
      <c r="M1291" s="258"/>
      <c r="N1291" s="257"/>
      <c r="O1291" s="257"/>
      <c r="P1291" s="258">
        <v>16.334328358208957</v>
      </c>
      <c r="Q1291" s="257">
        <v>345.35640999999998</v>
      </c>
      <c r="R1291" s="257">
        <v>1270.174</v>
      </c>
      <c r="S1291" s="231"/>
      <c r="T1291" s="231"/>
      <c r="U1291" s="231"/>
    </row>
    <row r="1292" spans="1:21" s="45" customFormat="1">
      <c r="A1292" s="257">
        <v>23.950833689610945</v>
      </c>
      <c r="B1292" s="257">
        <v>58.458011999999997</v>
      </c>
      <c r="C1292" s="257">
        <v>115.93096</v>
      </c>
      <c r="D1292" s="258"/>
      <c r="E1292" s="257"/>
      <c r="F1292" s="257"/>
      <c r="G1292" s="258">
        <v>12.239232409381664</v>
      </c>
      <c r="H1292" s="257">
        <v>176.40545</v>
      </c>
      <c r="I1292" s="257">
        <v>116.28758000000001</v>
      </c>
      <c r="J1292" s="258">
        <v>14.140182847191991</v>
      </c>
      <c r="K1292" s="257">
        <v>347.56513999999999</v>
      </c>
      <c r="L1292" s="257">
        <v>1380.0820000000001</v>
      </c>
      <c r="M1292" s="258"/>
      <c r="N1292" s="257"/>
      <c r="O1292" s="257"/>
      <c r="P1292" s="258">
        <v>16.318976545842219</v>
      </c>
      <c r="Q1292" s="257">
        <v>350.02015999999998</v>
      </c>
      <c r="R1292" s="257">
        <v>1270.3876</v>
      </c>
      <c r="S1292" s="231"/>
      <c r="T1292" s="231"/>
      <c r="U1292" s="231"/>
    </row>
    <row r="1293" spans="1:21" s="45" customFormat="1">
      <c r="A1293" s="257">
        <v>23.928174433518603</v>
      </c>
      <c r="B1293" s="257">
        <v>59.538628000000003</v>
      </c>
      <c r="C1293" s="257">
        <v>119.20576</v>
      </c>
      <c r="D1293" s="258"/>
      <c r="E1293" s="257"/>
      <c r="F1293" s="257"/>
      <c r="G1293" s="258">
        <v>12.22771855010661</v>
      </c>
      <c r="H1293" s="257">
        <v>178.07864000000001</v>
      </c>
      <c r="I1293" s="257">
        <v>114.27934</v>
      </c>
      <c r="J1293" s="258">
        <v>14.126251632564216</v>
      </c>
      <c r="K1293" s="257">
        <v>344.66052999999999</v>
      </c>
      <c r="L1293" s="257">
        <v>1393.9829</v>
      </c>
      <c r="M1293" s="258"/>
      <c r="N1293" s="257"/>
      <c r="O1293" s="257"/>
      <c r="P1293" s="258">
        <v>16.30362473347548</v>
      </c>
      <c r="Q1293" s="257">
        <v>354.68362999999999</v>
      </c>
      <c r="R1293" s="257">
        <v>1270.6015</v>
      </c>
      <c r="S1293" s="231"/>
      <c r="T1293" s="231"/>
      <c r="U1293" s="231"/>
    </row>
    <row r="1294" spans="1:21" s="45" customFormat="1">
      <c r="A1294" s="257">
        <v>23.905515177426253</v>
      </c>
      <c r="B1294" s="257">
        <v>60.246205000000003</v>
      </c>
      <c r="C1294" s="257">
        <v>120.56646000000001</v>
      </c>
      <c r="D1294" s="258"/>
      <c r="E1294" s="257"/>
      <c r="F1294" s="257"/>
      <c r="G1294" s="258">
        <v>12.216204690831558</v>
      </c>
      <c r="H1294" s="257">
        <v>174.61758</v>
      </c>
      <c r="I1294" s="257">
        <v>114.08862999999999</v>
      </c>
      <c r="J1294" s="258">
        <v>14.112320417936438</v>
      </c>
      <c r="K1294" s="257">
        <v>343.26668999999998</v>
      </c>
      <c r="L1294" s="257">
        <v>1388.4036000000001</v>
      </c>
      <c r="M1294" s="258"/>
      <c r="N1294" s="257"/>
      <c r="O1294" s="257"/>
      <c r="P1294" s="258">
        <v>16.288272921108742</v>
      </c>
      <c r="Q1294" s="257">
        <v>350.79183</v>
      </c>
      <c r="R1294" s="257">
        <v>1271.0381</v>
      </c>
      <c r="S1294" s="231"/>
      <c r="T1294" s="231"/>
      <c r="U1294" s="231"/>
    </row>
    <row r="1295" spans="1:21" s="45" customFormat="1">
      <c r="A1295" s="257">
        <v>23.882855921333906</v>
      </c>
      <c r="B1295" s="257">
        <v>60.849049999999998</v>
      </c>
      <c r="C1295" s="257">
        <v>121.38987</v>
      </c>
      <c r="D1295" s="258"/>
      <c r="E1295" s="257"/>
      <c r="F1295" s="257"/>
      <c r="G1295" s="258">
        <v>12.204690831556505</v>
      </c>
      <c r="H1295" s="257">
        <v>169.71007</v>
      </c>
      <c r="I1295" s="257">
        <v>114.41007999999999</v>
      </c>
      <c r="J1295" s="258">
        <v>14.098389203308663</v>
      </c>
      <c r="K1295" s="257">
        <v>342.33690999999999</v>
      </c>
      <c r="L1295" s="257">
        <v>1376.8429000000001</v>
      </c>
      <c r="M1295" s="258"/>
      <c r="N1295" s="257"/>
      <c r="O1295" s="257"/>
      <c r="P1295" s="258">
        <v>16.272921108742008</v>
      </c>
      <c r="Q1295" s="257">
        <v>343.84154000000001</v>
      </c>
      <c r="R1295" s="257">
        <v>1271.5544</v>
      </c>
      <c r="S1295" s="231"/>
      <c r="T1295" s="231"/>
      <c r="U1295" s="231"/>
    </row>
    <row r="1296" spans="1:21" s="45" customFormat="1">
      <c r="A1296" s="257">
        <v>23.860196665241556</v>
      </c>
      <c r="B1296" s="257">
        <v>61.451864</v>
      </c>
      <c r="C1296" s="257">
        <v>122.21325</v>
      </c>
      <c r="D1296" s="258"/>
      <c r="E1296" s="257"/>
      <c r="F1296" s="257"/>
      <c r="G1296" s="258">
        <v>12.193176972281453</v>
      </c>
      <c r="H1296" s="257">
        <v>164.80302</v>
      </c>
      <c r="I1296" s="257">
        <v>114.73153000000001</v>
      </c>
      <c r="J1296" s="258">
        <v>14.084457988680889</v>
      </c>
      <c r="K1296" s="257">
        <v>341.40726999999998</v>
      </c>
      <c r="L1296" s="257">
        <v>1365.2834</v>
      </c>
      <c r="M1296" s="258"/>
      <c r="N1296" s="257"/>
      <c r="O1296" s="257"/>
      <c r="P1296" s="258">
        <v>16.257569296375269</v>
      </c>
      <c r="Q1296" s="257">
        <v>336.89188000000001</v>
      </c>
      <c r="R1296" s="257">
        <v>1272.0710999999999</v>
      </c>
      <c r="S1296" s="231"/>
      <c r="T1296" s="231"/>
      <c r="U1296" s="231"/>
    </row>
    <row r="1297" spans="1:21" s="45" customFormat="1">
      <c r="A1297" s="257">
        <v>23.83753740914921</v>
      </c>
      <c r="B1297" s="257">
        <v>62.054647000000003</v>
      </c>
      <c r="C1297" s="257">
        <v>123.03660000000001</v>
      </c>
      <c r="D1297" s="258"/>
      <c r="E1297" s="257"/>
      <c r="F1297" s="257"/>
      <c r="G1297" s="258">
        <v>12.181663113006396</v>
      </c>
      <c r="H1297" s="257">
        <v>159.89641</v>
      </c>
      <c r="I1297" s="257">
        <v>115.05298000000001</v>
      </c>
      <c r="J1297" s="258">
        <v>14.070526774053114</v>
      </c>
      <c r="K1297" s="257">
        <v>340.47777000000002</v>
      </c>
      <c r="L1297" s="257">
        <v>1353.7249999999999</v>
      </c>
      <c r="M1297" s="258"/>
      <c r="N1297" s="257"/>
      <c r="O1297" s="257"/>
      <c r="P1297" s="258">
        <v>16.242217484008528</v>
      </c>
      <c r="Q1297" s="257">
        <v>329.94283999999999</v>
      </c>
      <c r="R1297" s="257">
        <v>1272.5879</v>
      </c>
      <c r="S1297" s="231"/>
      <c r="T1297" s="231"/>
      <c r="U1297" s="231"/>
    </row>
    <row r="1298" spans="1:21" s="45" customFormat="1">
      <c r="A1298" s="257">
        <v>23.81487815305686</v>
      </c>
      <c r="B1298" s="257">
        <v>62.657400000000003</v>
      </c>
      <c r="C1298" s="257">
        <v>123.85991</v>
      </c>
      <c r="D1298" s="258"/>
      <c r="E1298" s="257"/>
      <c r="F1298" s="257"/>
      <c r="G1298" s="258">
        <v>12.170149253731344</v>
      </c>
      <c r="H1298" s="257">
        <v>154.99024</v>
      </c>
      <c r="I1298" s="257">
        <v>115.37443</v>
      </c>
      <c r="J1298" s="258">
        <v>14.05659555942534</v>
      </c>
      <c r="K1298" s="257">
        <v>339.54843</v>
      </c>
      <c r="L1298" s="257">
        <v>1342.1677999999999</v>
      </c>
      <c r="M1298" s="258"/>
      <c r="N1298" s="257"/>
      <c r="O1298" s="257"/>
      <c r="P1298" s="258">
        <v>16.226865671641789</v>
      </c>
      <c r="Q1298" s="257">
        <v>322.99441000000002</v>
      </c>
      <c r="R1298" s="257">
        <v>1273.1051</v>
      </c>
      <c r="S1298" s="231"/>
      <c r="T1298" s="231"/>
      <c r="U1298" s="231"/>
    </row>
    <row r="1299" spans="1:21" s="45" customFormat="1">
      <c r="A1299" s="257">
        <v>23.792218896964517</v>
      </c>
      <c r="B1299" s="257">
        <v>63.260123</v>
      </c>
      <c r="C1299" s="257">
        <v>124.68319</v>
      </c>
      <c r="D1299" s="258"/>
      <c r="E1299" s="257"/>
      <c r="F1299" s="257"/>
      <c r="G1299" s="258">
        <v>12.15863539445629</v>
      </c>
      <c r="H1299" s="257">
        <v>150.08452</v>
      </c>
      <c r="I1299" s="257">
        <v>115.69588</v>
      </c>
      <c r="J1299" s="258">
        <v>14.042664344797561</v>
      </c>
      <c r="K1299" s="257">
        <v>338.61921999999998</v>
      </c>
      <c r="L1299" s="257">
        <v>1330.6116999999999</v>
      </c>
      <c r="M1299" s="258"/>
      <c r="N1299" s="257"/>
      <c r="O1299" s="257"/>
      <c r="P1299" s="258">
        <v>16.211513859275055</v>
      </c>
      <c r="Q1299" s="257">
        <v>316.04658000000001</v>
      </c>
      <c r="R1299" s="257">
        <v>1273.6224999999999</v>
      </c>
      <c r="S1299" s="231"/>
      <c r="T1299" s="231"/>
      <c r="U1299" s="231"/>
    </row>
    <row r="1300" spans="1:21" s="45" customFormat="1">
      <c r="A1300" s="257">
        <v>23.769559640872171</v>
      </c>
      <c r="B1300" s="257">
        <v>63.514400000000002</v>
      </c>
      <c r="C1300" s="257">
        <v>125.71885</v>
      </c>
      <c r="D1300" s="258"/>
      <c r="E1300" s="257"/>
      <c r="F1300" s="257"/>
      <c r="G1300" s="258">
        <v>12.147121535181236</v>
      </c>
      <c r="H1300" s="257">
        <v>147.62379000000001</v>
      </c>
      <c r="I1300" s="257">
        <v>114.43074</v>
      </c>
      <c r="J1300" s="258">
        <v>14.028733130169787</v>
      </c>
      <c r="K1300" s="257">
        <v>348.59172000000001</v>
      </c>
      <c r="L1300" s="257">
        <v>1346.7518</v>
      </c>
      <c r="M1300" s="258"/>
      <c r="N1300" s="257"/>
      <c r="O1300" s="257"/>
      <c r="P1300" s="258">
        <v>16.196162046908317</v>
      </c>
      <c r="Q1300" s="257">
        <v>312.50675999999999</v>
      </c>
      <c r="R1300" s="257">
        <v>1259.3122000000001</v>
      </c>
      <c r="S1300" s="231"/>
      <c r="T1300" s="231"/>
      <c r="U1300" s="231"/>
    </row>
    <row r="1301" spans="1:21" s="45" customFormat="1">
      <c r="A1301" s="257">
        <v>23.746900384779821</v>
      </c>
      <c r="B1301" s="257">
        <v>63.678852999999997</v>
      </c>
      <c r="C1301" s="257">
        <v>126.80923</v>
      </c>
      <c r="D1301" s="258"/>
      <c r="E1301" s="257"/>
      <c r="F1301" s="257"/>
      <c r="G1301" s="258">
        <v>12.135607675906185</v>
      </c>
      <c r="H1301" s="257">
        <v>145.81950000000001</v>
      </c>
      <c r="I1301" s="257">
        <v>112.73984</v>
      </c>
      <c r="J1301" s="258">
        <v>14.014801915542012</v>
      </c>
      <c r="K1301" s="257">
        <v>361.98212999999998</v>
      </c>
      <c r="L1301" s="257">
        <v>1371.5757000000001</v>
      </c>
      <c r="M1301" s="258"/>
      <c r="N1301" s="257"/>
      <c r="O1301" s="257"/>
      <c r="P1301" s="258">
        <v>16.180810234541578</v>
      </c>
      <c r="Q1301" s="257">
        <v>310.02665000000002</v>
      </c>
      <c r="R1301" s="257">
        <v>1240.3932</v>
      </c>
      <c r="S1301" s="231"/>
      <c r="T1301" s="231"/>
      <c r="U1301" s="231"/>
    </row>
    <row r="1302" spans="1:21" s="45" customFormat="1">
      <c r="A1302" s="257">
        <v>23.724241128687474</v>
      </c>
      <c r="B1302" s="257">
        <v>63.843308999999998</v>
      </c>
      <c r="C1302" s="257">
        <v>127.89955999999999</v>
      </c>
      <c r="D1302" s="258"/>
      <c r="E1302" s="257"/>
      <c r="F1302" s="257"/>
      <c r="G1302" s="258">
        <v>12.124093816631131</v>
      </c>
      <c r="H1302" s="257">
        <v>144.01537999999999</v>
      </c>
      <c r="I1302" s="257">
        <v>111.04911</v>
      </c>
      <c r="J1302" s="258">
        <v>14.000870700914238</v>
      </c>
      <c r="K1302" s="257">
        <v>375.37169</v>
      </c>
      <c r="L1302" s="257">
        <v>1396.3982000000001</v>
      </c>
      <c r="M1302" s="258"/>
      <c r="N1302" s="257"/>
      <c r="O1302" s="257"/>
      <c r="P1302" s="258">
        <v>16.16545842217484</v>
      </c>
      <c r="Q1302" s="257">
        <v>307.54680000000002</v>
      </c>
      <c r="R1302" s="257">
        <v>1221.4758999999999</v>
      </c>
      <c r="S1302" s="231"/>
      <c r="T1302" s="231"/>
      <c r="U1302" s="231"/>
    </row>
    <row r="1303" spans="1:21" s="45" customFormat="1">
      <c r="A1303" s="257">
        <v>23.701581872595124</v>
      </c>
      <c r="B1303" s="257">
        <v>64.007767999999999</v>
      </c>
      <c r="C1303" s="257">
        <v>128.98983999999999</v>
      </c>
      <c r="D1303" s="258"/>
      <c r="E1303" s="257"/>
      <c r="F1303" s="257"/>
      <c r="G1303" s="258">
        <v>12.112579957356077</v>
      </c>
      <c r="H1303" s="257">
        <v>142.21144000000001</v>
      </c>
      <c r="I1303" s="257">
        <v>109.35853</v>
      </c>
      <c r="J1303" s="258">
        <v>13.986939486286463</v>
      </c>
      <c r="K1303" s="257">
        <v>388.76040999999998</v>
      </c>
      <c r="L1303" s="257">
        <v>1421.2193</v>
      </c>
      <c r="M1303" s="258"/>
      <c r="N1303" s="257"/>
      <c r="O1303" s="257"/>
      <c r="P1303" s="258">
        <v>16.150106609808105</v>
      </c>
      <c r="Q1303" s="257">
        <v>305.06720999999999</v>
      </c>
      <c r="R1303" s="257">
        <v>1202.5603000000001</v>
      </c>
      <c r="S1303" s="231"/>
      <c r="T1303" s="231"/>
      <c r="U1303" s="231"/>
    </row>
    <row r="1304" spans="1:21" s="45" customFormat="1">
      <c r="A1304" s="257">
        <v>23.678922616502781</v>
      </c>
      <c r="B1304" s="257">
        <v>64.172230999999996</v>
      </c>
      <c r="C1304" s="257">
        <v>130.08007000000001</v>
      </c>
      <c r="D1304" s="258"/>
      <c r="E1304" s="257"/>
      <c r="F1304" s="257"/>
      <c r="G1304" s="258">
        <v>12.101066098081025</v>
      </c>
      <c r="H1304" s="257">
        <v>140.40768</v>
      </c>
      <c r="I1304" s="257">
        <v>107.66812</v>
      </c>
      <c r="J1304" s="258">
        <v>13.973008271658685</v>
      </c>
      <c r="K1304" s="257">
        <v>402.14830000000001</v>
      </c>
      <c r="L1304" s="257">
        <v>1446.0391</v>
      </c>
      <c r="M1304" s="258"/>
      <c r="N1304" s="257"/>
      <c r="O1304" s="257"/>
      <c r="P1304" s="258">
        <v>16.134754797441367</v>
      </c>
      <c r="Q1304" s="257">
        <v>302.58787999999998</v>
      </c>
      <c r="R1304" s="257">
        <v>1183.6464000000001</v>
      </c>
      <c r="S1304" s="231"/>
      <c r="T1304" s="231"/>
      <c r="U1304" s="231"/>
    </row>
    <row r="1305" spans="1:21" s="45" customFormat="1">
      <c r="A1305" s="257">
        <v>23.656263360410435</v>
      </c>
      <c r="B1305" s="257">
        <v>64.336696000000003</v>
      </c>
      <c r="C1305" s="257">
        <v>131.17025000000001</v>
      </c>
      <c r="D1305" s="258"/>
      <c r="E1305" s="257"/>
      <c r="F1305" s="257"/>
      <c r="G1305" s="258">
        <v>12.089552238805972</v>
      </c>
      <c r="H1305" s="257">
        <v>138.60409000000001</v>
      </c>
      <c r="I1305" s="257">
        <v>105.97787</v>
      </c>
      <c r="J1305" s="258">
        <v>13.95907705703091</v>
      </c>
      <c r="K1305" s="257">
        <v>415.53537999999998</v>
      </c>
      <c r="L1305" s="257">
        <v>1470.8575000000001</v>
      </c>
      <c r="M1305" s="258"/>
      <c r="N1305" s="257"/>
      <c r="O1305" s="257"/>
      <c r="P1305" s="258">
        <v>16.119402985074629</v>
      </c>
      <c r="Q1305" s="257">
        <v>300.10879999999997</v>
      </c>
      <c r="R1305" s="257">
        <v>1164.7342000000001</v>
      </c>
      <c r="S1305" s="231"/>
      <c r="T1305" s="231"/>
      <c r="U1305" s="231"/>
    </row>
    <row r="1306" spans="1:21" s="45" customFormat="1">
      <c r="A1306" s="257">
        <v>23.633604104318085</v>
      </c>
      <c r="B1306" s="257">
        <v>64.183899999999994</v>
      </c>
      <c r="C1306" s="257">
        <v>131.49395999999999</v>
      </c>
      <c r="D1306" s="258"/>
      <c r="E1306" s="257"/>
      <c r="F1306" s="257"/>
      <c r="G1306" s="258">
        <v>12.078038379530916</v>
      </c>
      <c r="H1306" s="257">
        <v>140.28274999999999</v>
      </c>
      <c r="I1306" s="257">
        <v>107.86197</v>
      </c>
      <c r="J1306" s="258">
        <v>13.945145842403136</v>
      </c>
      <c r="K1306" s="257">
        <v>413.04554999999999</v>
      </c>
      <c r="L1306" s="257">
        <v>1464.7256</v>
      </c>
      <c r="M1306" s="258"/>
      <c r="N1306" s="257"/>
      <c r="O1306" s="257"/>
      <c r="P1306" s="258">
        <v>16.104051172707887</v>
      </c>
      <c r="Q1306" s="257">
        <v>293.82974999999999</v>
      </c>
      <c r="R1306" s="257">
        <v>1152.165</v>
      </c>
      <c r="S1306" s="231"/>
      <c r="T1306" s="231"/>
      <c r="U1306" s="231"/>
    </row>
    <row r="1307" spans="1:21" s="45" customFormat="1">
      <c r="A1307" s="257">
        <v>23.610944848225738</v>
      </c>
      <c r="B1307" s="257">
        <v>63.938105999999998</v>
      </c>
      <c r="C1307" s="257">
        <v>131.59295</v>
      </c>
      <c r="D1307" s="258"/>
      <c r="E1307" s="257"/>
      <c r="F1307" s="257"/>
      <c r="G1307" s="258">
        <v>12.066524520255863</v>
      </c>
      <c r="H1307" s="257">
        <v>142.98616000000001</v>
      </c>
      <c r="I1307" s="257">
        <v>110.79792999999999</v>
      </c>
      <c r="J1307" s="258">
        <v>13.931214627775361</v>
      </c>
      <c r="K1307" s="257">
        <v>406.27172000000002</v>
      </c>
      <c r="L1307" s="257">
        <v>1450.2426</v>
      </c>
      <c r="M1307" s="258"/>
      <c r="N1307" s="257"/>
      <c r="O1307" s="257"/>
      <c r="P1307" s="258">
        <v>16.088699360341153</v>
      </c>
      <c r="Q1307" s="257">
        <v>286.53521000000001</v>
      </c>
      <c r="R1307" s="257">
        <v>1141.2924</v>
      </c>
      <c r="S1307" s="231"/>
      <c r="T1307" s="231"/>
      <c r="U1307" s="231"/>
    </row>
    <row r="1308" spans="1:21" s="45" customFormat="1">
      <c r="A1308" s="257">
        <v>23.588285592133388</v>
      </c>
      <c r="B1308" s="257">
        <v>63.692343999999999</v>
      </c>
      <c r="C1308" s="257">
        <v>131.69197</v>
      </c>
      <c r="D1308" s="258"/>
      <c r="E1308" s="257"/>
      <c r="F1308" s="257"/>
      <c r="G1308" s="258">
        <v>12.055010660980811</v>
      </c>
      <c r="H1308" s="257">
        <v>145.68939</v>
      </c>
      <c r="I1308" s="257">
        <v>113.73368000000001</v>
      </c>
      <c r="J1308" s="258">
        <v>13.917283413147583</v>
      </c>
      <c r="K1308" s="257">
        <v>399.49842000000001</v>
      </c>
      <c r="L1308" s="257">
        <v>1435.761</v>
      </c>
      <c r="M1308" s="258"/>
      <c r="N1308" s="257"/>
      <c r="O1308" s="257"/>
      <c r="P1308" s="258">
        <v>16.073347547974414</v>
      </c>
      <c r="Q1308" s="257">
        <v>279.24126000000001</v>
      </c>
      <c r="R1308" s="257">
        <v>1130.4209000000001</v>
      </c>
      <c r="S1308" s="231"/>
      <c r="T1308" s="231"/>
      <c r="U1308" s="231"/>
    </row>
    <row r="1309" spans="1:21" s="45" customFormat="1">
      <c r="A1309" s="257">
        <v>23.565626336041046</v>
      </c>
      <c r="B1309" s="257">
        <v>63.446613999999997</v>
      </c>
      <c r="C1309" s="257">
        <v>131.79101</v>
      </c>
      <c r="D1309" s="258"/>
      <c r="E1309" s="257"/>
      <c r="F1309" s="257"/>
      <c r="G1309" s="258">
        <v>12.043496801705757</v>
      </c>
      <c r="H1309" s="257">
        <v>148.39245</v>
      </c>
      <c r="I1309" s="257">
        <v>116.66923</v>
      </c>
      <c r="J1309" s="258">
        <v>13.903352198519809</v>
      </c>
      <c r="K1309" s="257">
        <v>392.72568000000001</v>
      </c>
      <c r="L1309" s="257">
        <v>1421.2807</v>
      </c>
      <c r="M1309" s="258"/>
      <c r="N1309" s="257"/>
      <c r="O1309" s="257"/>
      <c r="P1309" s="258">
        <v>16.057995735607676</v>
      </c>
      <c r="Q1309" s="257">
        <v>271.94790999999998</v>
      </c>
      <c r="R1309" s="257">
        <v>1119.5505000000001</v>
      </c>
      <c r="S1309" s="231"/>
      <c r="T1309" s="231"/>
      <c r="U1309" s="231"/>
    </row>
    <row r="1310" spans="1:21" s="45" customFormat="1">
      <c r="A1310" s="257">
        <v>23.542967079948699</v>
      </c>
      <c r="B1310" s="257">
        <v>63.200915999999999</v>
      </c>
      <c r="C1310" s="257">
        <v>131.89008000000001</v>
      </c>
      <c r="D1310" s="258"/>
      <c r="E1310" s="257"/>
      <c r="F1310" s="257"/>
      <c r="G1310" s="258">
        <v>12.031982942430703</v>
      </c>
      <c r="H1310" s="257">
        <v>151.09532999999999</v>
      </c>
      <c r="I1310" s="257">
        <v>119.60458</v>
      </c>
      <c r="J1310" s="258">
        <v>13.889420983892034</v>
      </c>
      <c r="K1310" s="257">
        <v>385.95346999999998</v>
      </c>
      <c r="L1310" s="257">
        <v>1406.8017</v>
      </c>
      <c r="M1310" s="258"/>
      <c r="N1310" s="257"/>
      <c r="O1310" s="257"/>
      <c r="P1310" s="258">
        <v>16.042643923240938</v>
      </c>
      <c r="Q1310" s="257">
        <v>264.65514000000002</v>
      </c>
      <c r="R1310" s="257">
        <v>1108.6811</v>
      </c>
      <c r="S1310" s="231"/>
      <c r="T1310" s="231"/>
      <c r="U1310" s="231"/>
    </row>
    <row r="1311" spans="1:21" s="45" customFormat="1">
      <c r="A1311" s="257">
        <v>23.520307823856349</v>
      </c>
      <c r="B1311" s="257">
        <v>62.955249999999999</v>
      </c>
      <c r="C1311" s="257">
        <v>131.98917</v>
      </c>
      <c r="D1311" s="258"/>
      <c r="E1311" s="257"/>
      <c r="F1311" s="257"/>
      <c r="G1311" s="258">
        <v>12.020469083155652</v>
      </c>
      <c r="H1311" s="257">
        <v>153.79804999999999</v>
      </c>
      <c r="I1311" s="257">
        <v>122.53973000000001</v>
      </c>
      <c r="J1311" s="258">
        <v>13.875489769264259</v>
      </c>
      <c r="K1311" s="257">
        <v>379.18178999999998</v>
      </c>
      <c r="L1311" s="257">
        <v>1392.3239000000001</v>
      </c>
      <c r="M1311" s="258"/>
      <c r="N1311" s="257"/>
      <c r="O1311" s="257"/>
      <c r="P1311" s="258">
        <v>16.0272921108742</v>
      </c>
      <c r="Q1311" s="257">
        <v>257.36295000000001</v>
      </c>
      <c r="R1311" s="257">
        <v>1097.8126999999999</v>
      </c>
      <c r="S1311" s="231"/>
      <c r="T1311" s="231"/>
      <c r="U1311" s="231"/>
    </row>
    <row r="1312" spans="1:21" s="45" customFormat="1">
      <c r="A1312" s="257">
        <v>23.497648567764003</v>
      </c>
      <c r="B1312" s="257">
        <v>63.246448999999998</v>
      </c>
      <c r="C1312" s="257">
        <v>131.28402</v>
      </c>
      <c r="D1312" s="258"/>
      <c r="E1312" s="257"/>
      <c r="F1312" s="257"/>
      <c r="G1312" s="258">
        <v>12.008955223880598</v>
      </c>
      <c r="H1312" s="257">
        <v>155.15647000000001</v>
      </c>
      <c r="I1312" s="257">
        <v>124.74138000000001</v>
      </c>
      <c r="J1312" s="258">
        <v>13.861558554636485</v>
      </c>
      <c r="K1312" s="257">
        <v>377.46158000000003</v>
      </c>
      <c r="L1312" s="257">
        <v>1395.9716000000001</v>
      </c>
      <c r="M1312" s="258"/>
      <c r="N1312" s="257"/>
      <c r="O1312" s="257"/>
      <c r="P1312" s="258">
        <v>16.011940298507465</v>
      </c>
      <c r="Q1312" s="257">
        <v>261.58188000000001</v>
      </c>
      <c r="R1312" s="257">
        <v>1090.9222</v>
      </c>
      <c r="S1312" s="231"/>
      <c r="T1312" s="231"/>
      <c r="U1312" s="231"/>
    </row>
    <row r="1313" spans="1:21" s="45" customFormat="1">
      <c r="A1313" s="257">
        <v>23.474989311671653</v>
      </c>
      <c r="B1313" s="257">
        <v>63.682512000000003</v>
      </c>
      <c r="C1313" s="257">
        <v>130.36193</v>
      </c>
      <c r="D1313" s="258"/>
      <c r="E1313" s="257"/>
      <c r="F1313" s="257"/>
      <c r="G1313" s="258">
        <v>11.997441364605546</v>
      </c>
      <c r="H1313" s="257">
        <v>156.13755</v>
      </c>
      <c r="I1313" s="257">
        <v>126.73705</v>
      </c>
      <c r="J1313" s="258">
        <v>13.847627340008707</v>
      </c>
      <c r="K1313" s="257">
        <v>377.39193</v>
      </c>
      <c r="L1313" s="257">
        <v>1405.5413000000001</v>
      </c>
      <c r="M1313" s="258"/>
      <c r="N1313" s="257"/>
      <c r="O1313" s="257"/>
      <c r="P1313" s="258">
        <v>15.996588486140727</v>
      </c>
      <c r="Q1313" s="257">
        <v>269.53014000000002</v>
      </c>
      <c r="R1313" s="257">
        <v>1085.3209999999999</v>
      </c>
      <c r="S1313" s="231"/>
      <c r="T1313" s="231"/>
      <c r="U1313" s="231"/>
    </row>
    <row r="1314" spans="1:21" s="45" customFormat="1">
      <c r="A1314" s="257">
        <v>23.45233005557931</v>
      </c>
      <c r="B1314" s="257">
        <v>64.118561</v>
      </c>
      <c r="C1314" s="257">
        <v>129.43992</v>
      </c>
      <c r="D1314" s="258"/>
      <c r="E1314" s="257"/>
      <c r="F1314" s="257"/>
      <c r="G1314" s="258">
        <v>11.985927505330492</v>
      </c>
      <c r="H1314" s="257">
        <v>157.11858000000001</v>
      </c>
      <c r="I1314" s="257">
        <v>128.73258999999999</v>
      </c>
      <c r="J1314" s="258">
        <v>13.833696125380932</v>
      </c>
      <c r="K1314" s="257">
        <v>377.32236999999998</v>
      </c>
      <c r="L1314" s="257">
        <v>1415.1107999999999</v>
      </c>
      <c r="M1314" s="258"/>
      <c r="N1314" s="257"/>
      <c r="O1314" s="257"/>
      <c r="P1314" s="258">
        <v>15.981236673773989</v>
      </c>
      <c r="Q1314" s="257">
        <v>277.47791000000001</v>
      </c>
      <c r="R1314" s="257">
        <v>1079.7204999999999</v>
      </c>
      <c r="S1314" s="231"/>
      <c r="T1314" s="231"/>
      <c r="U1314" s="231"/>
    </row>
    <row r="1315" spans="1:21" s="45" customFormat="1">
      <c r="A1315" s="257">
        <v>23.429670799486964</v>
      </c>
      <c r="B1315" s="257">
        <v>64.554596000000004</v>
      </c>
      <c r="C1315" s="257">
        <v>128.518</v>
      </c>
      <c r="D1315" s="258"/>
      <c r="E1315" s="257"/>
      <c r="F1315" s="257"/>
      <c r="G1315" s="258">
        <v>11.974413646055439</v>
      </c>
      <c r="H1315" s="257">
        <v>158.09958</v>
      </c>
      <c r="I1315" s="257">
        <v>130.72801999999999</v>
      </c>
      <c r="J1315" s="258">
        <v>13.819764910753157</v>
      </c>
      <c r="K1315" s="257">
        <v>377.25290000000001</v>
      </c>
      <c r="L1315" s="257">
        <v>1424.68</v>
      </c>
      <c r="M1315" s="258"/>
      <c r="N1315" s="257"/>
      <c r="O1315" s="257"/>
      <c r="P1315" s="258">
        <v>15.965884861407252</v>
      </c>
      <c r="Q1315" s="257">
        <v>285.42518999999999</v>
      </c>
      <c r="R1315" s="257">
        <v>1074.1206</v>
      </c>
      <c r="S1315" s="231"/>
      <c r="T1315" s="231"/>
      <c r="U1315" s="231"/>
    </row>
    <row r="1316" spans="1:21" s="45" customFormat="1">
      <c r="A1316" s="257">
        <v>23.407011543394614</v>
      </c>
      <c r="B1316" s="257">
        <v>64.990617</v>
      </c>
      <c r="C1316" s="257">
        <v>127.59618</v>
      </c>
      <c r="D1316" s="258"/>
      <c r="E1316" s="257"/>
      <c r="F1316" s="257"/>
      <c r="G1316" s="258">
        <v>11.962899786780383</v>
      </c>
      <c r="H1316" s="257">
        <v>159.08054999999999</v>
      </c>
      <c r="I1316" s="257">
        <v>132.72333</v>
      </c>
      <c r="J1316" s="258">
        <v>13.805833696125383</v>
      </c>
      <c r="K1316" s="257">
        <v>377.18353000000002</v>
      </c>
      <c r="L1316" s="257">
        <v>1434.2489</v>
      </c>
      <c r="M1316" s="258"/>
      <c r="N1316" s="257"/>
      <c r="O1316" s="257"/>
      <c r="P1316" s="258">
        <v>15.95053304904051</v>
      </c>
      <c r="Q1316" s="257">
        <v>293.37200000000001</v>
      </c>
      <c r="R1316" s="257">
        <v>1068.5213000000001</v>
      </c>
      <c r="S1316" s="231"/>
      <c r="T1316" s="231"/>
      <c r="U1316" s="231"/>
    </row>
    <row r="1317" spans="1:21" s="45" customFormat="1">
      <c r="A1317" s="257">
        <v>23.384352287302271</v>
      </c>
      <c r="B1317" s="257">
        <v>65.426625999999999</v>
      </c>
      <c r="C1317" s="257">
        <v>126.67444</v>
      </c>
      <c r="D1317" s="258"/>
      <c r="E1317" s="257"/>
      <c r="F1317" s="257"/>
      <c r="G1317" s="258">
        <v>11.95138592750533</v>
      </c>
      <c r="H1317" s="257">
        <v>160.06147000000001</v>
      </c>
      <c r="I1317" s="257">
        <v>134.71852000000001</v>
      </c>
      <c r="J1317" s="258">
        <v>13.791902481497605</v>
      </c>
      <c r="K1317" s="257">
        <v>377.11425000000003</v>
      </c>
      <c r="L1317" s="257">
        <v>1443.8175000000001</v>
      </c>
      <c r="M1317" s="258"/>
      <c r="N1317" s="257"/>
      <c r="O1317" s="257"/>
      <c r="P1317" s="258">
        <v>15.935181236673774</v>
      </c>
      <c r="Q1317" s="257">
        <v>301.31833</v>
      </c>
      <c r="R1317" s="257">
        <v>1062.9227000000001</v>
      </c>
      <c r="S1317" s="231"/>
      <c r="T1317" s="231"/>
      <c r="U1317" s="231"/>
    </row>
    <row r="1318" spans="1:21" s="45" customFormat="1">
      <c r="A1318" s="257">
        <v>23.361693031209917</v>
      </c>
      <c r="B1318" s="257">
        <v>65.282944000000001</v>
      </c>
      <c r="C1318" s="257">
        <v>127.76676</v>
      </c>
      <c r="D1318" s="258"/>
      <c r="E1318" s="257"/>
      <c r="F1318" s="257"/>
      <c r="G1318" s="258">
        <v>11.939872068230278</v>
      </c>
      <c r="H1318" s="257">
        <v>162.00755000000001</v>
      </c>
      <c r="I1318" s="257">
        <v>132.91618</v>
      </c>
      <c r="J1318" s="258">
        <v>13.77797126686983</v>
      </c>
      <c r="K1318" s="257">
        <v>377.21003999999999</v>
      </c>
      <c r="L1318" s="257">
        <v>1446.3912</v>
      </c>
      <c r="M1318" s="258"/>
      <c r="N1318" s="257"/>
      <c r="O1318" s="257"/>
      <c r="P1318" s="258">
        <v>15.919829424307036</v>
      </c>
      <c r="Q1318" s="257">
        <v>305.23761999999999</v>
      </c>
      <c r="R1318" s="257">
        <v>1090.2674999999999</v>
      </c>
      <c r="S1318" s="231"/>
      <c r="T1318" s="231"/>
      <c r="U1318" s="231"/>
    </row>
    <row r="1319" spans="1:21" s="45" customFormat="1">
      <c r="A1319" s="257">
        <v>23.339033775117574</v>
      </c>
      <c r="B1319" s="257">
        <v>64.990460999999996</v>
      </c>
      <c r="C1319" s="257">
        <v>129.37609</v>
      </c>
      <c r="D1319" s="258"/>
      <c r="E1319" s="257"/>
      <c r="F1319" s="257"/>
      <c r="G1319" s="258">
        <v>11.928358208955224</v>
      </c>
      <c r="H1319" s="257">
        <v>164.20232999999999</v>
      </c>
      <c r="I1319" s="257">
        <v>130.13503</v>
      </c>
      <c r="J1319" s="258">
        <v>13.764040052242056</v>
      </c>
      <c r="K1319" s="257">
        <v>377.35246999999998</v>
      </c>
      <c r="L1319" s="257">
        <v>1446.9914000000001</v>
      </c>
      <c r="M1319" s="258"/>
      <c r="N1319" s="257"/>
      <c r="O1319" s="257"/>
      <c r="P1319" s="258">
        <v>15.904477611940299</v>
      </c>
      <c r="Q1319" s="257">
        <v>308.03088000000002</v>
      </c>
      <c r="R1319" s="257">
        <v>1126.8216</v>
      </c>
      <c r="S1319" s="231"/>
      <c r="T1319" s="231"/>
      <c r="U1319" s="231"/>
    </row>
    <row r="1320" spans="1:21" s="45" customFormat="1">
      <c r="A1320" s="257">
        <v>23.316374519025228</v>
      </c>
      <c r="B1320" s="257">
        <v>64.698010999999994</v>
      </c>
      <c r="C1320" s="257">
        <v>130.98535999999999</v>
      </c>
      <c r="D1320" s="258"/>
      <c r="E1320" s="257"/>
      <c r="F1320" s="257"/>
      <c r="G1320" s="258">
        <v>11.91684434968017</v>
      </c>
      <c r="H1320" s="257">
        <v>166.39698999999999</v>
      </c>
      <c r="I1320" s="257">
        <v>127.35411000000001</v>
      </c>
      <c r="J1320" s="258">
        <v>13.750108837614281</v>
      </c>
      <c r="K1320" s="257">
        <v>377.49498999999997</v>
      </c>
      <c r="L1320" s="257">
        <v>1447.5920000000001</v>
      </c>
      <c r="M1320" s="258"/>
      <c r="N1320" s="257"/>
      <c r="O1320" s="257"/>
      <c r="P1320" s="258">
        <v>15.889125799573561</v>
      </c>
      <c r="Q1320" s="257">
        <v>310.82402000000002</v>
      </c>
      <c r="R1320" s="257">
        <v>1163.3734999999999</v>
      </c>
      <c r="S1320" s="231"/>
      <c r="T1320" s="231"/>
      <c r="U1320" s="231"/>
    </row>
    <row r="1321" spans="1:21" s="45" customFormat="1">
      <c r="A1321" s="257">
        <v>23.293715262932878</v>
      </c>
      <c r="B1321" s="257">
        <v>64.405596000000003</v>
      </c>
      <c r="C1321" s="257">
        <v>132.59455</v>
      </c>
      <c r="D1321" s="258"/>
      <c r="E1321" s="257"/>
      <c r="F1321" s="257"/>
      <c r="G1321" s="258">
        <v>11.905330490405118</v>
      </c>
      <c r="H1321" s="257">
        <v>168.59154000000001</v>
      </c>
      <c r="I1321" s="257">
        <v>124.57343</v>
      </c>
      <c r="J1321" s="258">
        <v>13.736177622986506</v>
      </c>
      <c r="K1321" s="257">
        <v>377.63758000000001</v>
      </c>
      <c r="L1321" s="257">
        <v>1448.1929</v>
      </c>
      <c r="M1321" s="258"/>
      <c r="N1321" s="257"/>
      <c r="O1321" s="257"/>
      <c r="P1321" s="258">
        <v>15.873773987206825</v>
      </c>
      <c r="Q1321" s="257">
        <v>313.61705000000001</v>
      </c>
      <c r="R1321" s="257">
        <v>1199.9232</v>
      </c>
      <c r="S1321" s="231"/>
      <c r="T1321" s="231"/>
      <c r="U1321" s="231"/>
    </row>
    <row r="1322" spans="1:21" s="45" customFormat="1">
      <c r="A1322" s="257">
        <v>23.271056006840535</v>
      </c>
      <c r="B1322" s="257">
        <v>64.113213000000002</v>
      </c>
      <c r="C1322" s="257">
        <v>134.20366999999999</v>
      </c>
      <c r="D1322" s="258"/>
      <c r="E1322" s="257"/>
      <c r="F1322" s="257"/>
      <c r="G1322" s="258">
        <v>11.893816631130065</v>
      </c>
      <c r="H1322" s="257">
        <v>170.78596999999999</v>
      </c>
      <c r="I1322" s="257">
        <v>121.79297</v>
      </c>
      <c r="J1322" s="258">
        <v>13.722246408358728</v>
      </c>
      <c r="K1322" s="257">
        <v>377.78025000000002</v>
      </c>
      <c r="L1322" s="257">
        <v>1448.7941000000001</v>
      </c>
      <c r="M1322" s="258"/>
      <c r="N1322" s="257"/>
      <c r="O1322" s="257"/>
      <c r="P1322" s="258">
        <v>15.858422174840086</v>
      </c>
      <c r="Q1322" s="257">
        <v>316.40996999999999</v>
      </c>
      <c r="R1322" s="257">
        <v>1236.4708000000001</v>
      </c>
      <c r="S1322" s="231"/>
      <c r="T1322" s="231"/>
      <c r="U1322" s="231"/>
    </row>
    <row r="1323" spans="1:21" s="45" customFormat="1">
      <c r="A1323" s="257">
        <v>23.248396750748181</v>
      </c>
      <c r="B1323" s="257">
        <v>63.820864999999998</v>
      </c>
      <c r="C1323" s="257">
        <v>135.81272000000001</v>
      </c>
      <c r="D1323" s="258"/>
      <c r="E1323" s="257"/>
      <c r="F1323" s="257"/>
      <c r="G1323" s="258">
        <v>11.882302771855013</v>
      </c>
      <c r="H1323" s="257">
        <v>172.98027999999999</v>
      </c>
      <c r="I1323" s="257">
        <v>119.01273999999999</v>
      </c>
      <c r="J1323" s="258">
        <v>13.708315193730954</v>
      </c>
      <c r="K1323" s="257">
        <v>377.923</v>
      </c>
      <c r="L1323" s="257">
        <v>1449.3956000000001</v>
      </c>
      <c r="M1323" s="258"/>
      <c r="N1323" s="257"/>
      <c r="O1323" s="257"/>
      <c r="P1323" s="258">
        <v>15.84307036247335</v>
      </c>
      <c r="Q1323" s="257">
        <v>319.20278000000002</v>
      </c>
      <c r="R1323" s="257">
        <v>1273.0163</v>
      </c>
      <c r="S1323" s="231"/>
      <c r="T1323" s="231"/>
      <c r="U1323" s="231"/>
    </row>
    <row r="1324" spans="1:21" s="45" customFormat="1">
      <c r="A1324" s="257">
        <v>23.225737494655839</v>
      </c>
      <c r="B1324" s="257">
        <v>64.198582999999999</v>
      </c>
      <c r="C1324" s="257">
        <v>134.58646999999999</v>
      </c>
      <c r="D1324" s="258"/>
      <c r="E1324" s="257"/>
      <c r="F1324" s="257"/>
      <c r="G1324" s="258">
        <v>11.870788912579959</v>
      </c>
      <c r="H1324" s="257">
        <v>170.22335000000001</v>
      </c>
      <c r="I1324" s="257">
        <v>120.69766</v>
      </c>
      <c r="J1324" s="258">
        <v>13.694383979103179</v>
      </c>
      <c r="K1324" s="257">
        <v>379.07470999999998</v>
      </c>
      <c r="L1324" s="257">
        <v>1453.7729999999999</v>
      </c>
      <c r="M1324" s="258"/>
      <c r="N1324" s="257"/>
      <c r="O1324" s="257"/>
      <c r="P1324" s="258">
        <v>15.827718550106612</v>
      </c>
      <c r="Q1324" s="257">
        <v>323.93239</v>
      </c>
      <c r="R1324" s="257">
        <v>1265.8629000000001</v>
      </c>
      <c r="S1324" s="231"/>
      <c r="T1324" s="231"/>
      <c r="U1324" s="231"/>
    </row>
    <row r="1325" spans="1:21" s="45" customFormat="1">
      <c r="A1325" s="257">
        <v>23.203078238563489</v>
      </c>
      <c r="B1325" s="257">
        <v>64.765343999999999</v>
      </c>
      <c r="C1325" s="257">
        <v>132.56036</v>
      </c>
      <c r="D1325" s="258"/>
      <c r="E1325" s="257"/>
      <c r="F1325" s="257"/>
      <c r="G1325" s="258">
        <v>11.859275053304906</v>
      </c>
      <c r="H1325" s="257">
        <v>166.01496</v>
      </c>
      <c r="I1325" s="257">
        <v>123.69162</v>
      </c>
      <c r="J1325" s="258">
        <v>13.680452764475405</v>
      </c>
      <c r="K1325" s="257">
        <v>380.51740999999998</v>
      </c>
      <c r="L1325" s="257">
        <v>1459.2393</v>
      </c>
      <c r="M1325" s="258"/>
      <c r="N1325" s="257"/>
      <c r="O1325" s="257"/>
      <c r="P1325" s="258">
        <v>15.812366737739875</v>
      </c>
      <c r="Q1325" s="257">
        <v>329.21535999999998</v>
      </c>
      <c r="R1325" s="257">
        <v>1246.2209</v>
      </c>
      <c r="S1325" s="231"/>
      <c r="T1325" s="231"/>
      <c r="U1325" s="231"/>
    </row>
    <row r="1326" spans="1:21" s="45" customFormat="1">
      <c r="A1326" s="257">
        <v>23.180418982471142</v>
      </c>
      <c r="B1326" s="257">
        <v>65.332086000000004</v>
      </c>
      <c r="C1326" s="257">
        <v>130.53440000000001</v>
      </c>
      <c r="D1326" s="258"/>
      <c r="E1326" s="257"/>
      <c r="F1326" s="257"/>
      <c r="G1326" s="258">
        <v>11.84776119402985</v>
      </c>
      <c r="H1326" s="257">
        <v>161.80690000000001</v>
      </c>
      <c r="I1326" s="257">
        <v>126.6854</v>
      </c>
      <c r="J1326" s="258">
        <v>13.666521549847626</v>
      </c>
      <c r="K1326" s="257">
        <v>381.96010999999999</v>
      </c>
      <c r="L1326" s="257">
        <v>1464.7057</v>
      </c>
      <c r="M1326" s="258"/>
      <c r="N1326" s="257"/>
      <c r="O1326" s="257"/>
      <c r="P1326" s="258">
        <v>15.797014925373134</v>
      </c>
      <c r="Q1326" s="257">
        <v>334.49808000000002</v>
      </c>
      <c r="R1326" s="257">
        <v>1226.5804000000001</v>
      </c>
      <c r="S1326" s="231"/>
      <c r="T1326" s="231"/>
      <c r="U1326" s="231"/>
    </row>
    <row r="1327" spans="1:21" s="45" customFormat="1">
      <c r="A1327" s="257">
        <v>23.157759726378799</v>
      </c>
      <c r="B1327" s="257">
        <v>65.898809</v>
      </c>
      <c r="C1327" s="257">
        <v>128.50859</v>
      </c>
      <c r="D1327" s="258"/>
      <c r="E1327" s="257"/>
      <c r="F1327" s="257"/>
      <c r="G1327" s="258">
        <v>11.836247334754797</v>
      </c>
      <c r="H1327" s="257">
        <v>157.59916999999999</v>
      </c>
      <c r="I1327" s="257">
        <v>129.679</v>
      </c>
      <c r="J1327" s="258">
        <v>13.652590335219852</v>
      </c>
      <c r="K1327" s="257">
        <v>383.40280999999999</v>
      </c>
      <c r="L1327" s="257">
        <v>1470.1721</v>
      </c>
      <c r="M1327" s="258"/>
      <c r="N1327" s="257"/>
      <c r="O1327" s="257"/>
      <c r="P1327" s="258">
        <v>15.781663113006395</v>
      </c>
      <c r="Q1327" s="257">
        <v>339.78053</v>
      </c>
      <c r="R1327" s="257">
        <v>1206.9414999999999</v>
      </c>
      <c r="S1327" s="231"/>
      <c r="T1327" s="231"/>
      <c r="U1327" s="231"/>
    </row>
    <row r="1328" spans="1:21" s="45" customFormat="1">
      <c r="A1328" s="257">
        <v>23.135100470286446</v>
      </c>
      <c r="B1328" s="257">
        <v>66.465513000000001</v>
      </c>
      <c r="C1328" s="257">
        <v>126.48294</v>
      </c>
      <c r="D1328" s="258"/>
      <c r="E1328" s="257"/>
      <c r="F1328" s="257"/>
      <c r="G1328" s="258">
        <v>11.824733475479745</v>
      </c>
      <c r="H1328" s="257">
        <v>153.39177000000001</v>
      </c>
      <c r="I1328" s="257">
        <v>132.67241999999999</v>
      </c>
      <c r="J1328" s="258">
        <v>13.638659120592077</v>
      </c>
      <c r="K1328" s="257">
        <v>384.84552000000002</v>
      </c>
      <c r="L1328" s="257">
        <v>1475.6385</v>
      </c>
      <c r="M1328" s="258"/>
      <c r="N1328" s="257"/>
      <c r="O1328" s="257"/>
      <c r="P1328" s="258">
        <v>15.766311300639659</v>
      </c>
      <c r="Q1328" s="257">
        <v>345.06274000000002</v>
      </c>
      <c r="R1328" s="257">
        <v>1187.3041000000001</v>
      </c>
      <c r="S1328" s="231"/>
      <c r="T1328" s="231"/>
      <c r="U1328" s="231"/>
    </row>
    <row r="1329" spans="1:21" s="45" customFormat="1">
      <c r="A1329" s="257">
        <v>23.112441214194103</v>
      </c>
      <c r="B1329" s="257">
        <v>67.032199000000006</v>
      </c>
      <c r="C1329" s="257">
        <v>124.45744000000001</v>
      </c>
      <c r="D1329" s="258"/>
      <c r="E1329" s="257"/>
      <c r="F1329" s="257"/>
      <c r="G1329" s="258">
        <v>11.813219616204691</v>
      </c>
      <c r="H1329" s="257">
        <v>149.18467999999999</v>
      </c>
      <c r="I1329" s="257">
        <v>135.66568000000001</v>
      </c>
      <c r="J1329" s="258">
        <v>13.624727905964303</v>
      </c>
      <c r="K1329" s="257">
        <v>386.28823999999997</v>
      </c>
      <c r="L1329" s="257">
        <v>1481.1049</v>
      </c>
      <c r="M1329" s="258"/>
      <c r="N1329" s="257"/>
      <c r="O1329" s="257"/>
      <c r="P1329" s="258">
        <v>15.750959488272922</v>
      </c>
      <c r="Q1329" s="257">
        <v>350.34469000000001</v>
      </c>
      <c r="R1329" s="257">
        <v>1167.6683</v>
      </c>
      <c r="S1329" s="231"/>
      <c r="T1329" s="231"/>
      <c r="U1329" s="231"/>
    </row>
    <row r="1330" spans="1:21" s="45" customFormat="1">
      <c r="A1330" s="257">
        <v>23.089781958101753</v>
      </c>
      <c r="B1330" s="257">
        <v>67.062358000000003</v>
      </c>
      <c r="C1330" s="257">
        <v>125.71227</v>
      </c>
      <c r="D1330" s="258"/>
      <c r="E1330" s="257"/>
      <c r="F1330" s="257"/>
      <c r="G1330" s="258">
        <v>11.801705756929639</v>
      </c>
      <c r="H1330" s="257">
        <v>149.19254000000001</v>
      </c>
      <c r="I1330" s="257">
        <v>135.42174</v>
      </c>
      <c r="J1330" s="258">
        <v>13.610796691336528</v>
      </c>
      <c r="K1330" s="257">
        <v>383.13457</v>
      </c>
      <c r="L1330" s="257">
        <v>1486.6794</v>
      </c>
      <c r="M1330" s="258"/>
      <c r="N1330" s="257"/>
      <c r="O1330" s="257"/>
      <c r="P1330" s="258">
        <v>15.735607675906184</v>
      </c>
      <c r="Q1330" s="257">
        <v>351.81124</v>
      </c>
      <c r="R1330" s="257">
        <v>1158.4117000000001</v>
      </c>
      <c r="S1330" s="231"/>
      <c r="T1330" s="231"/>
      <c r="U1330" s="231"/>
    </row>
    <row r="1331" spans="1:21" s="45" customFormat="1">
      <c r="A1331" s="257">
        <v>23.067122702009407</v>
      </c>
      <c r="B1331" s="257">
        <v>66.948327000000006</v>
      </c>
      <c r="C1331" s="257">
        <v>127.84869999999999</v>
      </c>
      <c r="D1331" s="258"/>
      <c r="E1331" s="257"/>
      <c r="F1331" s="257"/>
      <c r="G1331" s="258">
        <v>11.790191897654585</v>
      </c>
      <c r="H1331" s="257">
        <v>150.33778000000001</v>
      </c>
      <c r="I1331" s="257">
        <v>134.30431999999999</v>
      </c>
      <c r="J1331" s="258">
        <v>13.59686547670875</v>
      </c>
      <c r="K1331" s="257">
        <v>378.62666999999999</v>
      </c>
      <c r="L1331" s="257">
        <v>1492.2858000000001</v>
      </c>
      <c r="M1331" s="258"/>
      <c r="N1331" s="257"/>
      <c r="O1331" s="257"/>
      <c r="P1331" s="258">
        <v>15.720255863539446</v>
      </c>
      <c r="Q1331" s="257">
        <v>352.16343000000001</v>
      </c>
      <c r="R1331" s="257">
        <v>1152.1872000000001</v>
      </c>
      <c r="S1331" s="231"/>
      <c r="T1331" s="231"/>
      <c r="U1331" s="231"/>
    </row>
    <row r="1332" spans="1:21" s="45" customFormat="1">
      <c r="A1332" s="257">
        <v>23.044463445917064</v>
      </c>
      <c r="B1332" s="257">
        <v>66.834318999999994</v>
      </c>
      <c r="C1332" s="257">
        <v>129.98504</v>
      </c>
      <c r="D1332" s="258"/>
      <c r="E1332" s="257"/>
      <c r="F1332" s="257"/>
      <c r="G1332" s="258">
        <v>11.778678038379532</v>
      </c>
      <c r="H1332" s="257">
        <v>151.48296999999999</v>
      </c>
      <c r="I1332" s="257">
        <v>133.18700999999999</v>
      </c>
      <c r="J1332" s="258">
        <v>13.582934262080975</v>
      </c>
      <c r="K1332" s="257">
        <v>374.11910999999998</v>
      </c>
      <c r="L1332" s="257">
        <v>1497.8922</v>
      </c>
      <c r="M1332" s="258"/>
      <c r="N1332" s="257"/>
      <c r="O1332" s="257"/>
      <c r="P1332" s="258">
        <v>15.70490405117271</v>
      </c>
      <c r="Q1332" s="257">
        <v>352.51567</v>
      </c>
      <c r="R1332" s="257">
        <v>1145.9632999999999</v>
      </c>
      <c r="S1332" s="231"/>
      <c r="T1332" s="231"/>
      <c r="U1332" s="231"/>
    </row>
    <row r="1333" spans="1:21" s="45" customFormat="1">
      <c r="A1333" s="257">
        <v>23.02180418982471</v>
      </c>
      <c r="B1333" s="257">
        <v>66.720332999999997</v>
      </c>
      <c r="C1333" s="257">
        <v>132.12128999999999</v>
      </c>
      <c r="D1333" s="258"/>
      <c r="E1333" s="257"/>
      <c r="F1333" s="257"/>
      <c r="G1333" s="258">
        <v>11.76716417910448</v>
      </c>
      <c r="H1333" s="257">
        <v>152.62813</v>
      </c>
      <c r="I1333" s="257">
        <v>132.06979999999999</v>
      </c>
      <c r="J1333" s="258">
        <v>13.569003047453201</v>
      </c>
      <c r="K1333" s="257">
        <v>369.61187999999999</v>
      </c>
      <c r="L1333" s="257">
        <v>1503.4985999999999</v>
      </c>
      <c r="M1333" s="258"/>
      <c r="N1333" s="257"/>
      <c r="O1333" s="257"/>
      <c r="P1333" s="258">
        <v>15.689552238805973</v>
      </c>
      <c r="Q1333" s="257">
        <v>352.86797999999999</v>
      </c>
      <c r="R1333" s="257">
        <v>1139.7401</v>
      </c>
      <c r="S1333" s="231"/>
      <c r="T1333" s="231"/>
      <c r="U1333" s="231"/>
    </row>
    <row r="1334" spans="1:21" s="45" customFormat="1">
      <c r="A1334" s="257">
        <v>22.999144933732367</v>
      </c>
      <c r="B1334" s="257">
        <v>66.606369000000001</v>
      </c>
      <c r="C1334" s="257">
        <v>134.25744</v>
      </c>
      <c r="D1334" s="258"/>
      <c r="E1334" s="257"/>
      <c r="F1334" s="257"/>
      <c r="G1334" s="258">
        <v>11.755650319829426</v>
      </c>
      <c r="H1334" s="257">
        <v>153.77323999999999</v>
      </c>
      <c r="I1334" s="257">
        <v>130.95269999999999</v>
      </c>
      <c r="J1334" s="258">
        <v>13.555071832825426</v>
      </c>
      <c r="K1334" s="257">
        <v>365.10498999999999</v>
      </c>
      <c r="L1334" s="257">
        <v>1509.1051</v>
      </c>
      <c r="M1334" s="258"/>
      <c r="N1334" s="257"/>
      <c r="O1334" s="257"/>
      <c r="P1334" s="258">
        <v>15.674200426439235</v>
      </c>
      <c r="Q1334" s="257">
        <v>353.22034000000002</v>
      </c>
      <c r="R1334" s="257">
        <v>1133.5174999999999</v>
      </c>
      <c r="S1334" s="231"/>
      <c r="T1334" s="231"/>
      <c r="U1334" s="231"/>
    </row>
    <row r="1335" spans="1:21" s="45" customFormat="1">
      <c r="A1335" s="257">
        <v>22.976485677640017</v>
      </c>
      <c r="B1335" s="257">
        <v>66.492428000000004</v>
      </c>
      <c r="C1335" s="257">
        <v>136.39350999999999</v>
      </c>
      <c r="D1335" s="258"/>
      <c r="E1335" s="257"/>
      <c r="F1335" s="257"/>
      <c r="G1335" s="258">
        <v>11.744136460554371</v>
      </c>
      <c r="H1335" s="257">
        <v>154.91831999999999</v>
      </c>
      <c r="I1335" s="257">
        <v>129.8357</v>
      </c>
      <c r="J1335" s="258">
        <v>13.541140618197652</v>
      </c>
      <c r="K1335" s="257">
        <v>360.59841999999998</v>
      </c>
      <c r="L1335" s="257">
        <v>1514.7116000000001</v>
      </c>
      <c r="M1335" s="258"/>
      <c r="N1335" s="257"/>
      <c r="O1335" s="257"/>
      <c r="P1335" s="258">
        <v>15.658848614072493</v>
      </c>
      <c r="Q1335" s="257">
        <v>353.57276999999999</v>
      </c>
      <c r="R1335" s="257">
        <v>1127.2955999999999</v>
      </c>
      <c r="S1335" s="231"/>
      <c r="T1335" s="231"/>
      <c r="U1335" s="231"/>
    </row>
    <row r="1336" spans="1:21" s="45" customFormat="1">
      <c r="A1336" s="257">
        <v>22.953826421547671</v>
      </c>
      <c r="B1336" s="257">
        <v>67.100337999999994</v>
      </c>
      <c r="C1336" s="257">
        <v>134.70545999999999</v>
      </c>
      <c r="D1336" s="258"/>
      <c r="E1336" s="257"/>
      <c r="F1336" s="257"/>
      <c r="G1336" s="258">
        <v>11.732622601279317</v>
      </c>
      <c r="H1336" s="257">
        <v>154.55860000000001</v>
      </c>
      <c r="I1336" s="257">
        <v>127.84181</v>
      </c>
      <c r="J1336" s="258">
        <v>13.527209403569874</v>
      </c>
      <c r="K1336" s="257">
        <v>359.13371999999998</v>
      </c>
      <c r="L1336" s="257">
        <v>1485.8958</v>
      </c>
      <c r="M1336" s="258"/>
      <c r="N1336" s="257"/>
      <c r="O1336" s="257"/>
      <c r="P1336" s="258">
        <v>15.643496801705757</v>
      </c>
      <c r="Q1336" s="257">
        <v>348.03338000000002</v>
      </c>
      <c r="R1336" s="257">
        <v>1135.3765000000001</v>
      </c>
      <c r="S1336" s="231"/>
      <c r="T1336" s="231"/>
      <c r="U1336" s="231"/>
    </row>
    <row r="1337" spans="1:21" s="45" customFormat="1">
      <c r="A1337" s="257">
        <v>22.931167165455328</v>
      </c>
      <c r="B1337" s="257">
        <v>67.886016999999995</v>
      </c>
      <c r="C1337" s="257">
        <v>132.07567</v>
      </c>
      <c r="D1337" s="258"/>
      <c r="E1337" s="257"/>
      <c r="F1337" s="257"/>
      <c r="G1337" s="258">
        <v>11.721108742004263</v>
      </c>
      <c r="H1337" s="257">
        <v>153.8126</v>
      </c>
      <c r="I1337" s="257">
        <v>125.62291</v>
      </c>
      <c r="J1337" s="258">
        <v>13.513278188942099</v>
      </c>
      <c r="K1337" s="257">
        <v>358.58481999999998</v>
      </c>
      <c r="L1337" s="257">
        <v>1446.7190000000001</v>
      </c>
      <c r="M1337" s="258"/>
      <c r="N1337" s="257"/>
      <c r="O1337" s="257"/>
      <c r="P1337" s="258">
        <v>15.628144989339019</v>
      </c>
      <c r="Q1337" s="257">
        <v>340.73612000000003</v>
      </c>
      <c r="R1337" s="257">
        <v>1147.7254</v>
      </c>
      <c r="S1337" s="231"/>
      <c r="T1337" s="231"/>
      <c r="U1337" s="231"/>
    </row>
    <row r="1338" spans="1:21" s="45" customFormat="1">
      <c r="A1338" s="257">
        <v>22.908507909362974</v>
      </c>
      <c r="B1338" s="257">
        <v>68.671667999999997</v>
      </c>
      <c r="C1338" s="257">
        <v>129.44606999999999</v>
      </c>
      <c r="D1338" s="258"/>
      <c r="E1338" s="257"/>
      <c r="F1338" s="257"/>
      <c r="G1338" s="258">
        <v>11.709594882729212</v>
      </c>
      <c r="H1338" s="257">
        <v>153.06668999999999</v>
      </c>
      <c r="I1338" s="257">
        <v>123.40418</v>
      </c>
      <c r="J1338" s="258">
        <v>13.499346974314324</v>
      </c>
      <c r="K1338" s="257">
        <v>358.03602999999998</v>
      </c>
      <c r="L1338" s="257">
        <v>1407.5446999999999</v>
      </c>
      <c r="M1338" s="258"/>
      <c r="N1338" s="257"/>
      <c r="O1338" s="257"/>
      <c r="P1338" s="258">
        <v>15.612793176972282</v>
      </c>
      <c r="Q1338" s="257">
        <v>333.43936000000002</v>
      </c>
      <c r="R1338" s="257">
        <v>1160.0737999999999</v>
      </c>
      <c r="S1338" s="231"/>
      <c r="T1338" s="231"/>
      <c r="U1338" s="231"/>
    </row>
    <row r="1339" spans="1:21" s="45" customFormat="1">
      <c r="A1339" s="257">
        <v>22.885848653270632</v>
      </c>
      <c r="B1339" s="257">
        <v>69.457290999999998</v>
      </c>
      <c r="C1339" s="257">
        <v>126.81664000000001</v>
      </c>
      <c r="D1339" s="258"/>
      <c r="E1339" s="257"/>
      <c r="F1339" s="257"/>
      <c r="G1339" s="258">
        <v>11.698081023454158</v>
      </c>
      <c r="H1339" s="257">
        <v>152.32086000000001</v>
      </c>
      <c r="I1339" s="257">
        <v>121.18563</v>
      </c>
      <c r="J1339" s="258">
        <v>13.48541575968655</v>
      </c>
      <c r="K1339" s="257">
        <v>357.48736000000002</v>
      </c>
      <c r="L1339" s="257">
        <v>1368.3726999999999</v>
      </c>
      <c r="M1339" s="258"/>
      <c r="N1339" s="257"/>
      <c r="O1339" s="257"/>
      <c r="P1339" s="258">
        <v>15.597441364605544</v>
      </c>
      <c r="Q1339" s="257">
        <v>326.1431</v>
      </c>
      <c r="R1339" s="257">
        <v>1172.4217000000001</v>
      </c>
      <c r="S1339" s="231"/>
      <c r="T1339" s="231"/>
      <c r="U1339" s="231"/>
    </row>
    <row r="1340" spans="1:21" s="45" customFormat="1">
      <c r="A1340" s="257">
        <v>22.863189397178282</v>
      </c>
      <c r="B1340" s="257">
        <v>70.242887999999994</v>
      </c>
      <c r="C1340" s="257">
        <v>124.18738</v>
      </c>
      <c r="D1340" s="258"/>
      <c r="E1340" s="257"/>
      <c r="F1340" s="257"/>
      <c r="G1340" s="258">
        <v>11.686567164179106</v>
      </c>
      <c r="H1340" s="257">
        <v>151.57511</v>
      </c>
      <c r="I1340" s="257">
        <v>118.96724</v>
      </c>
      <c r="J1340" s="258">
        <v>13.471484545058772</v>
      </c>
      <c r="K1340" s="257">
        <v>356.93880000000001</v>
      </c>
      <c r="L1340" s="257">
        <v>1329.2030999999999</v>
      </c>
      <c r="M1340" s="258"/>
      <c r="N1340" s="257"/>
      <c r="O1340" s="257"/>
      <c r="P1340" s="258">
        <v>15.582089552238807</v>
      </c>
      <c r="Q1340" s="257">
        <v>318.84733999999997</v>
      </c>
      <c r="R1340" s="257">
        <v>1184.7692</v>
      </c>
      <c r="S1340" s="231"/>
      <c r="T1340" s="231"/>
      <c r="U1340" s="231"/>
    </row>
    <row r="1341" spans="1:21" s="45" customFormat="1">
      <c r="A1341" s="257">
        <v>22.840530141085935</v>
      </c>
      <c r="B1341" s="257">
        <v>71.028458999999998</v>
      </c>
      <c r="C1341" s="257">
        <v>121.5583</v>
      </c>
      <c r="D1341" s="258"/>
      <c r="E1341" s="257"/>
      <c r="F1341" s="257"/>
      <c r="G1341" s="258">
        <v>11.675053304904052</v>
      </c>
      <c r="H1341" s="257">
        <v>150.82945000000001</v>
      </c>
      <c r="I1341" s="257">
        <v>116.74902</v>
      </c>
      <c r="J1341" s="258">
        <v>13.457553330430997</v>
      </c>
      <c r="K1341" s="257">
        <v>356.39035999999999</v>
      </c>
      <c r="L1341" s="257">
        <v>1290.0358000000001</v>
      </c>
      <c r="M1341" s="258"/>
      <c r="N1341" s="257"/>
      <c r="O1341" s="257"/>
      <c r="P1341" s="258">
        <v>15.566737739872069</v>
      </c>
      <c r="Q1341" s="257">
        <v>311.55207000000001</v>
      </c>
      <c r="R1341" s="257">
        <v>1197.1162999999999</v>
      </c>
      <c r="S1341" s="231"/>
      <c r="T1341" s="231"/>
      <c r="U1341" s="231"/>
    </row>
    <row r="1342" spans="1:21" s="45" customFormat="1">
      <c r="A1342" s="257">
        <v>22.817870884993592</v>
      </c>
      <c r="B1342" s="257">
        <v>69.368210000000005</v>
      </c>
      <c r="C1342" s="257">
        <v>120.99312</v>
      </c>
      <c r="D1342" s="258"/>
      <c r="E1342" s="257"/>
      <c r="F1342" s="257"/>
      <c r="G1342" s="258">
        <v>11.663539445628999</v>
      </c>
      <c r="H1342" s="257">
        <v>153.95672999999999</v>
      </c>
      <c r="I1342" s="257">
        <v>118.67871</v>
      </c>
      <c r="J1342" s="258">
        <v>13.443622115803223</v>
      </c>
      <c r="K1342" s="257">
        <v>366.00903</v>
      </c>
      <c r="L1342" s="257">
        <v>1316.9094</v>
      </c>
      <c r="M1342" s="258"/>
      <c r="N1342" s="257"/>
      <c r="O1342" s="257"/>
      <c r="P1342" s="258">
        <v>15.551385927505333</v>
      </c>
      <c r="Q1342" s="257">
        <v>316.89087999999998</v>
      </c>
      <c r="R1342" s="257">
        <v>1186.8021000000001</v>
      </c>
      <c r="S1342" s="231"/>
      <c r="T1342" s="231"/>
      <c r="U1342" s="231"/>
    </row>
    <row r="1343" spans="1:21" s="45" customFormat="1">
      <c r="A1343" s="257">
        <v>22.795211628901242</v>
      </c>
      <c r="B1343" s="257">
        <v>67.020662999999999</v>
      </c>
      <c r="C1343" s="257">
        <v>121.00803000000001</v>
      </c>
      <c r="D1343" s="258"/>
      <c r="E1343" s="257"/>
      <c r="F1343" s="257"/>
      <c r="G1343" s="258">
        <v>11.652025586353947</v>
      </c>
      <c r="H1343" s="257">
        <v>158.17660000000001</v>
      </c>
      <c r="I1343" s="257">
        <v>121.77861</v>
      </c>
      <c r="J1343" s="258">
        <v>13.429690901175448</v>
      </c>
      <c r="K1343" s="257">
        <v>378.25182000000001</v>
      </c>
      <c r="L1343" s="257">
        <v>1360.8291999999999</v>
      </c>
      <c r="M1343" s="258"/>
      <c r="N1343" s="257"/>
      <c r="O1343" s="257"/>
      <c r="P1343" s="258">
        <v>15.536034115138595</v>
      </c>
      <c r="Q1343" s="257">
        <v>325.45969000000002</v>
      </c>
      <c r="R1343" s="257">
        <v>1170.6947</v>
      </c>
      <c r="S1343" s="231"/>
      <c r="T1343" s="231"/>
      <c r="U1343" s="231"/>
    </row>
    <row r="1344" spans="1:21" s="45" customFormat="1">
      <c r="A1344" s="257">
        <v>22.772552372808896</v>
      </c>
      <c r="B1344" s="257">
        <v>64.673255999999995</v>
      </c>
      <c r="C1344" s="257">
        <v>121.02297</v>
      </c>
      <c r="D1344" s="258"/>
      <c r="E1344" s="257"/>
      <c r="F1344" s="257"/>
      <c r="G1344" s="258">
        <v>11.640511727078893</v>
      </c>
      <c r="H1344" s="257">
        <v>162.39624000000001</v>
      </c>
      <c r="I1344" s="257">
        <v>124.87835</v>
      </c>
      <c r="J1344" s="258">
        <v>13.415759686547673</v>
      </c>
      <c r="K1344" s="257">
        <v>390.49408</v>
      </c>
      <c r="L1344" s="257">
        <v>1404.7471</v>
      </c>
      <c r="M1344" s="258"/>
      <c r="N1344" s="257"/>
      <c r="O1344" s="257"/>
      <c r="P1344" s="258">
        <v>15.520682302771858</v>
      </c>
      <c r="Q1344" s="257">
        <v>334.02809999999999</v>
      </c>
      <c r="R1344" s="257">
        <v>1154.5884000000001</v>
      </c>
      <c r="S1344" s="231"/>
      <c r="T1344" s="231"/>
      <c r="U1344" s="231"/>
    </row>
    <row r="1345" spans="1:21" s="45" customFormat="1">
      <c r="A1345" s="257">
        <v>22.749893116716546</v>
      </c>
      <c r="B1345" s="257">
        <v>62.325986</v>
      </c>
      <c r="C1345" s="257">
        <v>121.03794000000001</v>
      </c>
      <c r="D1345" s="258"/>
      <c r="E1345" s="257"/>
      <c r="F1345" s="257"/>
      <c r="G1345" s="258">
        <v>11.628997867803838</v>
      </c>
      <c r="H1345" s="257">
        <v>166.61566999999999</v>
      </c>
      <c r="I1345" s="257">
        <v>127.97793</v>
      </c>
      <c r="J1345" s="258">
        <v>13.401828471919895</v>
      </c>
      <c r="K1345" s="257">
        <v>402.73584</v>
      </c>
      <c r="L1345" s="257">
        <v>1448.6632</v>
      </c>
      <c r="M1345" s="258"/>
      <c r="N1345" s="257"/>
      <c r="O1345" s="257"/>
      <c r="P1345" s="258">
        <v>15.505330490405116</v>
      </c>
      <c r="Q1345" s="257">
        <v>342.59611999999998</v>
      </c>
      <c r="R1345" s="257">
        <v>1138.4833000000001</v>
      </c>
      <c r="S1345" s="231"/>
      <c r="T1345" s="231"/>
      <c r="U1345" s="231"/>
    </row>
    <row r="1346" spans="1:21" s="45" customFormat="1">
      <c r="A1346" s="257">
        <v>22.727233860624199</v>
      </c>
      <c r="B1346" s="257">
        <v>59.978853000000001</v>
      </c>
      <c r="C1346" s="257">
        <v>121.05293</v>
      </c>
      <c r="D1346" s="258"/>
      <c r="E1346" s="257"/>
      <c r="F1346" s="257"/>
      <c r="G1346" s="258">
        <v>11.617484008528784</v>
      </c>
      <c r="H1346" s="257">
        <v>170.83488</v>
      </c>
      <c r="I1346" s="257">
        <v>131.07736</v>
      </c>
      <c r="J1346" s="258">
        <v>13.387897257292121</v>
      </c>
      <c r="K1346" s="257">
        <v>414.97708</v>
      </c>
      <c r="L1346" s="257">
        <v>1492.5773999999999</v>
      </c>
      <c r="M1346" s="258"/>
      <c r="N1346" s="257"/>
      <c r="O1346" s="257"/>
      <c r="P1346" s="258">
        <v>15.48997867803838</v>
      </c>
      <c r="Q1346" s="257">
        <v>351.16374000000002</v>
      </c>
      <c r="R1346" s="257">
        <v>1122.3793000000001</v>
      </c>
      <c r="S1346" s="231"/>
      <c r="T1346" s="231"/>
      <c r="U1346" s="231"/>
    </row>
    <row r="1347" spans="1:21" s="45" customFormat="1">
      <c r="A1347" s="257">
        <v>22.704574604531857</v>
      </c>
      <c r="B1347" s="257">
        <v>57.631853999999997</v>
      </c>
      <c r="C1347" s="257">
        <v>121.06795</v>
      </c>
      <c r="D1347" s="258"/>
      <c r="E1347" s="257"/>
      <c r="F1347" s="257"/>
      <c r="G1347" s="258">
        <v>11.605970149253732</v>
      </c>
      <c r="H1347" s="257">
        <v>175.05386999999999</v>
      </c>
      <c r="I1347" s="257">
        <v>134.17662999999999</v>
      </c>
      <c r="J1347" s="258">
        <v>13.373966042664346</v>
      </c>
      <c r="K1347" s="257">
        <v>427.21782999999999</v>
      </c>
      <c r="L1347" s="257">
        <v>1536.4899</v>
      </c>
      <c r="M1347" s="258"/>
      <c r="N1347" s="257"/>
      <c r="O1347" s="257"/>
      <c r="P1347" s="258">
        <v>15.474626865671642</v>
      </c>
      <c r="Q1347" s="257">
        <v>359.73099000000002</v>
      </c>
      <c r="R1347" s="257">
        <v>1106.2764999999999</v>
      </c>
      <c r="S1347" s="231"/>
      <c r="T1347" s="231"/>
      <c r="U1347" s="231"/>
    </row>
    <row r="1348" spans="1:21" s="45" customFormat="1">
      <c r="A1348" s="257">
        <v>22.681915348439507</v>
      </c>
      <c r="B1348" s="257">
        <v>58.106895999999999</v>
      </c>
      <c r="C1348" s="257">
        <v>122.37814</v>
      </c>
      <c r="D1348" s="258"/>
      <c r="E1348" s="257"/>
      <c r="F1348" s="257"/>
      <c r="G1348" s="258">
        <v>11.594456289978678</v>
      </c>
      <c r="H1348" s="257">
        <v>175.32575</v>
      </c>
      <c r="I1348" s="257">
        <v>132.81283999999999</v>
      </c>
      <c r="J1348" s="258">
        <v>13.360034828036571</v>
      </c>
      <c r="K1348" s="257">
        <v>426.03102000000001</v>
      </c>
      <c r="L1348" s="257">
        <v>1512.3161</v>
      </c>
      <c r="M1348" s="258"/>
      <c r="N1348" s="257"/>
      <c r="O1348" s="257"/>
      <c r="P1348" s="258">
        <v>15.459275053304903</v>
      </c>
      <c r="Q1348" s="257">
        <v>354.57339999999999</v>
      </c>
      <c r="R1348" s="257">
        <v>1096.9102</v>
      </c>
      <c r="S1348" s="231"/>
      <c r="T1348" s="231"/>
      <c r="U1348" s="231"/>
    </row>
    <row r="1349" spans="1:21" s="45" customFormat="1">
      <c r="A1349" s="257">
        <v>22.65925609234716</v>
      </c>
      <c r="B1349" s="257">
        <v>59.310375000000001</v>
      </c>
      <c r="C1349" s="257">
        <v>124.02262</v>
      </c>
      <c r="D1349" s="258"/>
      <c r="E1349" s="257"/>
      <c r="F1349" s="257"/>
      <c r="G1349" s="258">
        <v>11.582942430703625</v>
      </c>
      <c r="H1349" s="257">
        <v>174.53677999999999</v>
      </c>
      <c r="I1349" s="257">
        <v>130.24960999999999</v>
      </c>
      <c r="J1349" s="258">
        <v>13.346103613408793</v>
      </c>
      <c r="K1349" s="257">
        <v>420.62882999999999</v>
      </c>
      <c r="L1349" s="257">
        <v>1466.7681</v>
      </c>
      <c r="M1349" s="258"/>
      <c r="N1349" s="257"/>
      <c r="O1349" s="257"/>
      <c r="P1349" s="258">
        <v>15.443923240938167</v>
      </c>
      <c r="Q1349" s="257">
        <v>345.14402999999999</v>
      </c>
      <c r="R1349" s="257">
        <v>1089.6414</v>
      </c>
      <c r="S1349" s="231"/>
      <c r="T1349" s="231"/>
      <c r="U1349" s="231"/>
    </row>
    <row r="1350" spans="1:21" s="45" customFormat="1">
      <c r="A1350" s="257">
        <v>22.63659683625481</v>
      </c>
      <c r="B1350" s="257">
        <v>60.513809000000002</v>
      </c>
      <c r="C1350" s="257">
        <v>125.66704</v>
      </c>
      <c r="D1350" s="258"/>
      <c r="E1350" s="257"/>
      <c r="F1350" s="257"/>
      <c r="G1350" s="258">
        <v>11.571428571428573</v>
      </c>
      <c r="H1350" s="257">
        <v>173.74790999999999</v>
      </c>
      <c r="I1350" s="257">
        <v>127.68657</v>
      </c>
      <c r="J1350" s="258">
        <v>13.332172398781019</v>
      </c>
      <c r="K1350" s="257">
        <v>415.22699</v>
      </c>
      <c r="L1350" s="257">
        <v>1421.2226000000001</v>
      </c>
      <c r="M1350" s="258"/>
      <c r="N1350" s="257"/>
      <c r="O1350" s="257"/>
      <c r="P1350" s="258">
        <v>15.428571428571431</v>
      </c>
      <c r="Q1350" s="257">
        <v>335.71521999999999</v>
      </c>
      <c r="R1350" s="257">
        <v>1082.3732</v>
      </c>
      <c r="S1350" s="231"/>
      <c r="T1350" s="231"/>
      <c r="U1350" s="231"/>
    </row>
    <row r="1351" spans="1:21" s="45" customFormat="1">
      <c r="A1351" s="257">
        <v>22.613937580162464</v>
      </c>
      <c r="B1351" s="257">
        <v>61.717196000000001</v>
      </c>
      <c r="C1351" s="257">
        <v>127.31142</v>
      </c>
      <c r="D1351" s="258"/>
      <c r="E1351" s="257"/>
      <c r="F1351" s="257"/>
      <c r="G1351" s="258">
        <v>11.559914712153519</v>
      </c>
      <c r="H1351" s="257">
        <v>172.95912000000001</v>
      </c>
      <c r="I1351" s="257">
        <v>125.1237</v>
      </c>
      <c r="J1351" s="258">
        <v>13.318241184153244</v>
      </c>
      <c r="K1351" s="257">
        <v>409.82549999999998</v>
      </c>
      <c r="L1351" s="257">
        <v>1375.6795999999999</v>
      </c>
      <c r="M1351" s="258"/>
      <c r="N1351" s="257"/>
      <c r="O1351" s="257"/>
      <c r="P1351" s="258">
        <v>15.413219616204692</v>
      </c>
      <c r="Q1351" s="257">
        <v>326.28699</v>
      </c>
      <c r="R1351" s="257">
        <v>1075.1056000000001</v>
      </c>
      <c r="S1351" s="231"/>
      <c r="T1351" s="231"/>
      <c r="U1351" s="231"/>
    </row>
    <row r="1352" spans="1:21" s="45" customFormat="1">
      <c r="A1352" s="257">
        <v>22.591278324070121</v>
      </c>
      <c r="B1352" s="257">
        <v>62.920540000000003</v>
      </c>
      <c r="C1352" s="257">
        <v>128.95573999999999</v>
      </c>
      <c r="D1352" s="258"/>
      <c r="E1352" s="257"/>
      <c r="F1352" s="257"/>
      <c r="G1352" s="258">
        <v>11.548400852878466</v>
      </c>
      <c r="H1352" s="257">
        <v>172.17042000000001</v>
      </c>
      <c r="I1352" s="257">
        <v>122.56102</v>
      </c>
      <c r="J1352" s="258">
        <v>13.30430996952547</v>
      </c>
      <c r="K1352" s="257">
        <v>404.42435999999998</v>
      </c>
      <c r="L1352" s="257">
        <v>1330.1389999999999</v>
      </c>
      <c r="M1352" s="258"/>
      <c r="N1352" s="257"/>
      <c r="O1352" s="257"/>
      <c r="P1352" s="258">
        <v>15.397867803837954</v>
      </c>
      <c r="Q1352" s="257">
        <v>316.85933</v>
      </c>
      <c r="R1352" s="257">
        <v>1067.8386</v>
      </c>
      <c r="S1352" s="231"/>
      <c r="T1352" s="231"/>
      <c r="U1352" s="231"/>
    </row>
    <row r="1353" spans="1:21" s="45" customFormat="1">
      <c r="A1353" s="257">
        <v>22.568619067977771</v>
      </c>
      <c r="B1353" s="257">
        <v>64.123840000000001</v>
      </c>
      <c r="C1353" s="257">
        <v>130.60002</v>
      </c>
      <c r="D1353" s="258"/>
      <c r="E1353" s="257"/>
      <c r="F1353" s="257"/>
      <c r="G1353" s="258">
        <v>11.536886993603414</v>
      </c>
      <c r="H1353" s="257">
        <v>171.38181</v>
      </c>
      <c r="I1353" s="257">
        <v>119.99850000000001</v>
      </c>
      <c r="J1353" s="258">
        <v>13.290378754897695</v>
      </c>
      <c r="K1353" s="257">
        <v>399.02355999999997</v>
      </c>
      <c r="L1353" s="257">
        <v>1284.6007</v>
      </c>
      <c r="M1353" s="258"/>
      <c r="N1353" s="257"/>
      <c r="O1353" s="257"/>
      <c r="P1353" s="258">
        <v>15.382515991471218</v>
      </c>
      <c r="Q1353" s="257">
        <v>307.43221999999997</v>
      </c>
      <c r="R1353" s="257">
        <v>1060.5723</v>
      </c>
      <c r="S1353" s="231"/>
      <c r="T1353" s="231"/>
      <c r="U1353" s="231"/>
    </row>
    <row r="1354" spans="1:21" s="45" customFormat="1">
      <c r="A1354" s="257">
        <v>22.545959811885425</v>
      </c>
      <c r="B1354" s="257">
        <v>64.522886999999997</v>
      </c>
      <c r="C1354" s="257">
        <v>132.72801000000001</v>
      </c>
      <c r="D1354" s="258"/>
      <c r="E1354" s="257"/>
      <c r="F1354" s="257"/>
      <c r="G1354" s="258">
        <v>11.52537313432836</v>
      </c>
      <c r="H1354" s="257">
        <v>170.75546</v>
      </c>
      <c r="I1354" s="257">
        <v>120.06261000000001</v>
      </c>
      <c r="J1354" s="258">
        <v>13.276447540269917</v>
      </c>
      <c r="K1354" s="257">
        <v>404.09566000000001</v>
      </c>
      <c r="L1354" s="257">
        <v>1271.3335</v>
      </c>
      <c r="M1354" s="258"/>
      <c r="N1354" s="257"/>
      <c r="O1354" s="257"/>
      <c r="P1354" s="258">
        <v>15.367164179104481</v>
      </c>
      <c r="Q1354" s="257">
        <v>310.43583000000001</v>
      </c>
      <c r="R1354" s="257">
        <v>1090.5596</v>
      </c>
      <c r="S1354" s="231"/>
      <c r="T1354" s="231"/>
      <c r="U1354" s="231"/>
    </row>
    <row r="1355" spans="1:21" s="45" customFormat="1">
      <c r="A1355" s="257">
        <v>22.523300555793075</v>
      </c>
      <c r="B1355" s="257">
        <v>64.724688</v>
      </c>
      <c r="C1355" s="257">
        <v>134.97459000000001</v>
      </c>
      <c r="D1355" s="258"/>
      <c r="E1355" s="257"/>
      <c r="F1355" s="257"/>
      <c r="G1355" s="258">
        <v>11.513859275053305</v>
      </c>
      <c r="H1355" s="257">
        <v>170.16913</v>
      </c>
      <c r="I1355" s="257">
        <v>120.77363</v>
      </c>
      <c r="J1355" s="258">
        <v>13.262516325642142</v>
      </c>
      <c r="K1355" s="257">
        <v>411.99741</v>
      </c>
      <c r="L1355" s="257">
        <v>1266.7863</v>
      </c>
      <c r="M1355" s="258"/>
      <c r="N1355" s="257"/>
      <c r="O1355" s="257"/>
      <c r="P1355" s="258">
        <v>15.35181236673774</v>
      </c>
      <c r="Q1355" s="257">
        <v>316.76699000000002</v>
      </c>
      <c r="R1355" s="257">
        <v>1130.5184999999999</v>
      </c>
      <c r="S1355" s="231"/>
      <c r="T1355" s="231"/>
      <c r="U1355" s="231"/>
    </row>
    <row r="1356" spans="1:21" s="45" customFormat="1">
      <c r="A1356" s="257">
        <v>22.500641299700728</v>
      </c>
      <c r="B1356" s="257">
        <v>64.926494000000005</v>
      </c>
      <c r="C1356" s="257">
        <v>137.22109</v>
      </c>
      <c r="D1356" s="258"/>
      <c r="E1356" s="257"/>
      <c r="F1356" s="257"/>
      <c r="G1356" s="258">
        <v>11.502345415778251</v>
      </c>
      <c r="H1356" s="257">
        <v>169.58287000000001</v>
      </c>
      <c r="I1356" s="257">
        <v>121.48464</v>
      </c>
      <c r="J1356" s="258">
        <v>13.248585111014368</v>
      </c>
      <c r="K1356" s="257">
        <v>419.89888999999999</v>
      </c>
      <c r="L1356" s="257">
        <v>1262.2397000000001</v>
      </c>
      <c r="M1356" s="258"/>
      <c r="N1356" s="257"/>
      <c r="O1356" s="257"/>
      <c r="P1356" s="258">
        <v>15.336460554371001</v>
      </c>
      <c r="Q1356" s="257">
        <v>323.09791999999999</v>
      </c>
      <c r="R1356" s="257">
        <v>1170.4757</v>
      </c>
      <c r="S1356" s="231"/>
      <c r="T1356" s="231"/>
      <c r="U1356" s="231"/>
    </row>
    <row r="1357" spans="1:21" s="45" customFormat="1">
      <c r="A1357" s="257">
        <v>22.477982043608378</v>
      </c>
      <c r="B1357" s="257">
        <v>65.128307000000007</v>
      </c>
      <c r="C1357" s="257">
        <v>139.46752000000001</v>
      </c>
      <c r="D1357" s="258"/>
      <c r="E1357" s="257"/>
      <c r="F1357" s="257"/>
      <c r="G1357" s="258">
        <v>11.490831556503199</v>
      </c>
      <c r="H1357" s="257">
        <v>168.99669</v>
      </c>
      <c r="I1357" s="257">
        <v>122.19564</v>
      </c>
      <c r="J1357" s="258">
        <v>13.234653896386593</v>
      </c>
      <c r="K1357" s="257">
        <v>427.80014</v>
      </c>
      <c r="L1357" s="257">
        <v>1257.6935000000001</v>
      </c>
      <c r="M1357" s="258"/>
      <c r="N1357" s="257"/>
      <c r="O1357" s="257"/>
      <c r="P1357" s="258">
        <v>15.321108742004265</v>
      </c>
      <c r="Q1357" s="257">
        <v>329.42860000000002</v>
      </c>
      <c r="R1357" s="257">
        <v>1210.4312</v>
      </c>
      <c r="S1357" s="231"/>
      <c r="T1357" s="231"/>
      <c r="U1357" s="231"/>
    </row>
    <row r="1358" spans="1:21" s="45" customFormat="1">
      <c r="A1358" s="257">
        <v>22.455322787516035</v>
      </c>
      <c r="B1358" s="257">
        <v>65.330124999999995</v>
      </c>
      <c r="C1358" s="257">
        <v>141.71387999999999</v>
      </c>
      <c r="D1358" s="258"/>
      <c r="E1358" s="257"/>
      <c r="F1358" s="257"/>
      <c r="G1358" s="258">
        <v>11.479317697228145</v>
      </c>
      <c r="H1358" s="257">
        <v>168.41058000000001</v>
      </c>
      <c r="I1358" s="257">
        <v>122.90662</v>
      </c>
      <c r="J1358" s="258">
        <v>13.220722681758815</v>
      </c>
      <c r="K1358" s="257">
        <v>435.70114000000001</v>
      </c>
      <c r="L1358" s="257">
        <v>1253.1478</v>
      </c>
      <c r="M1358" s="258"/>
      <c r="N1358" s="257"/>
      <c r="O1358" s="257"/>
      <c r="P1358" s="258">
        <v>15.305756929637527</v>
      </c>
      <c r="Q1358" s="257">
        <v>335.75905999999998</v>
      </c>
      <c r="R1358" s="257">
        <v>1250.385</v>
      </c>
      <c r="S1358" s="231"/>
      <c r="T1358" s="231"/>
      <c r="U1358" s="231"/>
    </row>
    <row r="1359" spans="1:21" s="45" customFormat="1">
      <c r="A1359" s="257">
        <v>22.432663531423689</v>
      </c>
      <c r="B1359" s="257">
        <v>65.531948999999997</v>
      </c>
      <c r="C1359" s="257">
        <v>143.96017000000001</v>
      </c>
      <c r="D1359" s="258"/>
      <c r="E1359" s="257"/>
      <c r="F1359" s="257"/>
      <c r="G1359" s="258">
        <v>11.467803837953092</v>
      </c>
      <c r="H1359" s="257">
        <v>167.82454000000001</v>
      </c>
      <c r="I1359" s="257">
        <v>123.6176</v>
      </c>
      <c r="J1359" s="258">
        <v>13.20679146713104</v>
      </c>
      <c r="K1359" s="257">
        <v>443.6019</v>
      </c>
      <c r="L1359" s="257">
        <v>1248.6025999999999</v>
      </c>
      <c r="M1359" s="258"/>
      <c r="N1359" s="257"/>
      <c r="O1359" s="257"/>
      <c r="P1359" s="258">
        <v>15.29040511727079</v>
      </c>
      <c r="Q1359" s="257">
        <v>342.08927999999997</v>
      </c>
      <c r="R1359" s="257">
        <v>1290.3371999999999</v>
      </c>
      <c r="S1359" s="231"/>
      <c r="T1359" s="231"/>
      <c r="U1359" s="231"/>
    </row>
    <row r="1360" spans="1:21" s="45" customFormat="1">
      <c r="A1360" s="257">
        <v>22.410004275331339</v>
      </c>
      <c r="B1360" s="257">
        <v>66.345909000000006</v>
      </c>
      <c r="C1360" s="257">
        <v>145.44996</v>
      </c>
      <c r="D1360" s="258"/>
      <c r="E1360" s="257"/>
      <c r="F1360" s="257"/>
      <c r="G1360" s="258">
        <v>11.45628997867804</v>
      </c>
      <c r="H1360" s="257">
        <v>166.93491</v>
      </c>
      <c r="I1360" s="257">
        <v>125.49348999999999</v>
      </c>
      <c r="J1360" s="258">
        <v>13.192860252503266</v>
      </c>
      <c r="K1360" s="257">
        <v>435.14796999999999</v>
      </c>
      <c r="L1360" s="257">
        <v>1238.3989999999999</v>
      </c>
      <c r="M1360" s="258"/>
      <c r="N1360" s="257"/>
      <c r="O1360" s="257"/>
      <c r="P1360" s="258">
        <v>15.275053304904052</v>
      </c>
      <c r="Q1360" s="257">
        <v>350.57571000000002</v>
      </c>
      <c r="R1360" s="257">
        <v>1319.3466000000001</v>
      </c>
      <c r="S1360" s="231"/>
      <c r="T1360" s="231"/>
      <c r="U1360" s="231"/>
    </row>
    <row r="1361" spans="1:21" s="45" customFormat="1">
      <c r="A1361" s="257">
        <v>22.387345019238992</v>
      </c>
      <c r="B1361" s="257">
        <v>67.325250999999994</v>
      </c>
      <c r="C1361" s="257">
        <v>146.73532</v>
      </c>
      <c r="D1361" s="258"/>
      <c r="E1361" s="257"/>
      <c r="F1361" s="257"/>
      <c r="G1361" s="258">
        <v>11.444776119402986</v>
      </c>
      <c r="H1361" s="257">
        <v>165.97442000000001</v>
      </c>
      <c r="I1361" s="257">
        <v>127.64151</v>
      </c>
      <c r="J1361" s="258">
        <v>13.178929037875491</v>
      </c>
      <c r="K1361" s="257">
        <v>422.17527999999999</v>
      </c>
      <c r="L1361" s="257">
        <v>1226.6323</v>
      </c>
      <c r="M1361" s="258"/>
      <c r="N1361" s="257"/>
      <c r="O1361" s="257"/>
      <c r="P1361" s="258">
        <v>15.259701492537316</v>
      </c>
      <c r="Q1361" s="257">
        <v>359.65226999999999</v>
      </c>
      <c r="R1361" s="257">
        <v>1345.3593000000001</v>
      </c>
      <c r="S1361" s="231"/>
      <c r="T1361" s="231"/>
      <c r="U1361" s="231"/>
    </row>
    <row r="1362" spans="1:21" s="45" customFormat="1">
      <c r="A1362" s="257">
        <v>22.364685763146642</v>
      </c>
      <c r="B1362" s="257">
        <v>68.304563999999999</v>
      </c>
      <c r="C1362" s="257">
        <v>148.02064999999999</v>
      </c>
      <c r="D1362" s="258"/>
      <c r="E1362" s="257"/>
      <c r="F1362" s="257"/>
      <c r="G1362" s="258">
        <v>11.433262260127933</v>
      </c>
      <c r="H1362" s="257">
        <v>165.01401999999999</v>
      </c>
      <c r="I1362" s="257">
        <v>129.78944000000001</v>
      </c>
      <c r="J1362" s="258">
        <v>13.164997823247717</v>
      </c>
      <c r="K1362" s="257">
        <v>409.20321999999999</v>
      </c>
      <c r="L1362" s="257">
        <v>1214.8664000000001</v>
      </c>
      <c r="M1362" s="258"/>
      <c r="N1362" s="257"/>
      <c r="O1362" s="257"/>
      <c r="P1362" s="258">
        <v>15.244349680170577</v>
      </c>
      <c r="Q1362" s="257">
        <v>368.72847000000002</v>
      </c>
      <c r="R1362" s="257">
        <v>1371.3711000000001</v>
      </c>
      <c r="S1362" s="231"/>
      <c r="T1362" s="231"/>
      <c r="U1362" s="231"/>
    </row>
    <row r="1363" spans="1:21" s="45" customFormat="1">
      <c r="A1363" s="257">
        <v>22.3420265070543</v>
      </c>
      <c r="B1363" s="257">
        <v>69.283850999999999</v>
      </c>
      <c r="C1363" s="257">
        <v>149.30597</v>
      </c>
      <c r="D1363" s="258"/>
      <c r="E1363" s="257"/>
      <c r="F1363" s="257"/>
      <c r="G1363" s="258">
        <v>11.421748400852881</v>
      </c>
      <c r="H1363" s="257">
        <v>164.05369999999999</v>
      </c>
      <c r="I1363" s="257">
        <v>131.93728999999999</v>
      </c>
      <c r="J1363" s="258">
        <v>13.151066608619939</v>
      </c>
      <c r="K1363" s="257">
        <v>396.23178999999999</v>
      </c>
      <c r="L1363" s="257">
        <v>1203.1013</v>
      </c>
      <c r="M1363" s="258"/>
      <c r="N1363" s="257"/>
      <c r="O1363" s="257"/>
      <c r="P1363" s="258">
        <v>15.228997867803841</v>
      </c>
      <c r="Q1363" s="257">
        <v>377.80435</v>
      </c>
      <c r="R1363" s="257">
        <v>1397.3820000000001</v>
      </c>
      <c r="S1363" s="231"/>
      <c r="T1363" s="231"/>
      <c r="U1363" s="231"/>
    </row>
    <row r="1364" spans="1:21" s="45" customFormat="1">
      <c r="A1364" s="257">
        <v>22.319367250961953</v>
      </c>
      <c r="B1364" s="257">
        <v>70.263112000000007</v>
      </c>
      <c r="C1364" s="257">
        <v>150.59126000000001</v>
      </c>
      <c r="D1364" s="258"/>
      <c r="E1364" s="257"/>
      <c r="F1364" s="257"/>
      <c r="G1364" s="258">
        <v>11.410234541577827</v>
      </c>
      <c r="H1364" s="257">
        <v>163.09348</v>
      </c>
      <c r="I1364" s="257">
        <v>134.08506</v>
      </c>
      <c r="J1364" s="258">
        <v>13.137135393992164</v>
      </c>
      <c r="K1364" s="257">
        <v>383.26098000000002</v>
      </c>
      <c r="L1364" s="257">
        <v>1191.3369</v>
      </c>
      <c r="M1364" s="258"/>
      <c r="N1364" s="257"/>
      <c r="O1364" s="257"/>
      <c r="P1364" s="258">
        <v>15.213646055437103</v>
      </c>
      <c r="Q1364" s="257">
        <v>386.87988999999999</v>
      </c>
      <c r="R1364" s="257">
        <v>1423.3921</v>
      </c>
      <c r="S1364" s="231"/>
      <c r="T1364" s="231"/>
      <c r="U1364" s="231"/>
    </row>
    <row r="1365" spans="1:21" s="45" customFormat="1">
      <c r="A1365" s="257">
        <v>22.296707994869603</v>
      </c>
      <c r="B1365" s="257">
        <v>71.242346999999995</v>
      </c>
      <c r="C1365" s="257">
        <v>151.87653</v>
      </c>
      <c r="D1365" s="258"/>
      <c r="E1365" s="257"/>
      <c r="F1365" s="257"/>
      <c r="G1365" s="258">
        <v>11.398720682302772</v>
      </c>
      <c r="H1365" s="257">
        <v>162.13334</v>
      </c>
      <c r="I1365" s="257">
        <v>136.23275000000001</v>
      </c>
      <c r="J1365" s="258">
        <v>13.123204179364389</v>
      </c>
      <c r="K1365" s="257">
        <v>370.29077000000001</v>
      </c>
      <c r="L1365" s="257">
        <v>1179.5733</v>
      </c>
      <c r="M1365" s="258"/>
      <c r="N1365" s="257"/>
      <c r="O1365" s="257"/>
      <c r="P1365" s="258">
        <v>15.198294243070361</v>
      </c>
      <c r="Q1365" s="257">
        <v>395.95510999999999</v>
      </c>
      <c r="R1365" s="257">
        <v>1449.4012</v>
      </c>
      <c r="S1365" s="231"/>
      <c r="T1365" s="231"/>
      <c r="U1365" s="231"/>
    </row>
    <row r="1366" spans="1:21" s="45" customFormat="1">
      <c r="A1366" s="257">
        <v>22.274048738777257</v>
      </c>
      <c r="B1366" s="257">
        <v>71.339810999999997</v>
      </c>
      <c r="C1366" s="257">
        <v>149.31807000000001</v>
      </c>
      <c r="D1366" s="258"/>
      <c r="E1366" s="257"/>
      <c r="F1366" s="257"/>
      <c r="G1366" s="258">
        <v>11.387206823027718</v>
      </c>
      <c r="H1366" s="257">
        <v>158.07144</v>
      </c>
      <c r="I1366" s="257">
        <v>133.85728</v>
      </c>
      <c r="J1366" s="258">
        <v>13.109272964736615</v>
      </c>
      <c r="K1366" s="257">
        <v>373.5754</v>
      </c>
      <c r="L1366" s="257">
        <v>1205.164</v>
      </c>
      <c r="M1366" s="258"/>
      <c r="N1366" s="257"/>
      <c r="O1366" s="257"/>
      <c r="P1366" s="258">
        <v>15.182942430703624</v>
      </c>
      <c r="Q1366" s="257">
        <v>391.3999</v>
      </c>
      <c r="R1366" s="257">
        <v>1423.6751999999999</v>
      </c>
      <c r="S1366" s="231"/>
      <c r="T1366" s="231"/>
      <c r="U1366" s="231"/>
    </row>
    <row r="1367" spans="1:21" s="45" customFormat="1">
      <c r="A1367" s="257">
        <v>22.251389482684907</v>
      </c>
      <c r="B1367" s="257">
        <v>71.210606999999996</v>
      </c>
      <c r="C1367" s="257">
        <v>145.77159</v>
      </c>
      <c r="D1367" s="258"/>
      <c r="E1367" s="257"/>
      <c r="F1367" s="257"/>
      <c r="G1367" s="258">
        <v>11.375692963752666</v>
      </c>
      <c r="H1367" s="257">
        <v>153.20907</v>
      </c>
      <c r="I1367" s="257">
        <v>130.31437</v>
      </c>
      <c r="J1367" s="258">
        <v>13.095341750108837</v>
      </c>
      <c r="K1367" s="257">
        <v>380.67989</v>
      </c>
      <c r="L1367" s="257">
        <v>1239.5325</v>
      </c>
      <c r="M1367" s="258"/>
      <c r="N1367" s="257"/>
      <c r="O1367" s="257"/>
      <c r="P1367" s="258">
        <v>15.167590618336888</v>
      </c>
      <c r="Q1367" s="257">
        <v>383.67401999999998</v>
      </c>
      <c r="R1367" s="257">
        <v>1385.915</v>
      </c>
      <c r="S1367" s="231"/>
      <c r="T1367" s="231"/>
      <c r="U1367" s="231"/>
    </row>
    <row r="1368" spans="1:21" s="45" customFormat="1">
      <c r="A1368" s="257">
        <v>22.228730226592564</v>
      </c>
      <c r="B1368" s="257">
        <v>71.081423999999998</v>
      </c>
      <c r="C1368" s="257">
        <v>142.2253</v>
      </c>
      <c r="D1368" s="258"/>
      <c r="E1368" s="257"/>
      <c r="F1368" s="257"/>
      <c r="G1368" s="258">
        <v>11.364179104477612</v>
      </c>
      <c r="H1368" s="257">
        <v>148.34698</v>
      </c>
      <c r="I1368" s="257">
        <v>126.77167</v>
      </c>
      <c r="J1368" s="258">
        <v>13.081410535481062</v>
      </c>
      <c r="K1368" s="257">
        <v>387.7842</v>
      </c>
      <c r="L1368" s="257">
        <v>1273.8998999999999</v>
      </c>
      <c r="M1368" s="258"/>
      <c r="N1368" s="257"/>
      <c r="O1368" s="257"/>
      <c r="P1368" s="258">
        <v>15.15223880597015</v>
      </c>
      <c r="Q1368" s="257">
        <v>375.94855999999999</v>
      </c>
      <c r="R1368" s="257">
        <v>1348.1567</v>
      </c>
      <c r="S1368" s="231"/>
      <c r="T1368" s="231"/>
      <c r="U1368" s="231"/>
    </row>
    <row r="1369" spans="1:21" s="45" customFormat="1">
      <c r="A1369" s="257">
        <v>22.206070970500217</v>
      </c>
      <c r="B1369" s="257">
        <v>70.952264</v>
      </c>
      <c r="C1369" s="257">
        <v>138.67918</v>
      </c>
      <c r="D1369" s="258"/>
      <c r="E1369" s="257"/>
      <c r="F1369" s="257"/>
      <c r="G1369" s="258">
        <v>11.352665245202559</v>
      </c>
      <c r="H1369" s="257">
        <v>143.48517000000001</v>
      </c>
      <c r="I1369" s="257">
        <v>123.22918</v>
      </c>
      <c r="J1369" s="258">
        <v>13.067479320853288</v>
      </c>
      <c r="K1369" s="257">
        <v>394.88833</v>
      </c>
      <c r="L1369" s="257">
        <v>1308.2663</v>
      </c>
      <c r="M1369" s="258"/>
      <c r="N1369" s="257"/>
      <c r="O1369" s="257"/>
      <c r="P1369" s="258">
        <v>15.136886993603412</v>
      </c>
      <c r="Q1369" s="257">
        <v>368.22352999999998</v>
      </c>
      <c r="R1369" s="257">
        <v>1310.4004</v>
      </c>
      <c r="S1369" s="231"/>
      <c r="T1369" s="231"/>
      <c r="U1369" s="231"/>
    </row>
    <row r="1370" spans="1:21" s="45" customFormat="1">
      <c r="A1370" s="257">
        <v>22.183411714407868</v>
      </c>
      <c r="B1370" s="257">
        <v>70.823125000000005</v>
      </c>
      <c r="C1370" s="257">
        <v>135.13324</v>
      </c>
      <c r="D1370" s="258"/>
      <c r="E1370" s="257"/>
      <c r="F1370" s="257"/>
      <c r="G1370" s="258">
        <v>11.341151385927507</v>
      </c>
      <c r="H1370" s="257">
        <v>138.62361999999999</v>
      </c>
      <c r="I1370" s="257">
        <v>119.68688</v>
      </c>
      <c r="J1370" s="258">
        <v>13.053548106225513</v>
      </c>
      <c r="K1370" s="257">
        <v>401.99229000000003</v>
      </c>
      <c r="L1370" s="257">
        <v>1342.6316999999999</v>
      </c>
      <c r="M1370" s="258"/>
      <c r="N1370" s="257"/>
      <c r="O1370" s="257"/>
      <c r="P1370" s="258">
        <v>15.121535181236675</v>
      </c>
      <c r="Q1370" s="257">
        <v>360.49892</v>
      </c>
      <c r="R1370" s="257">
        <v>1272.646</v>
      </c>
      <c r="S1370" s="231"/>
      <c r="T1370" s="231"/>
      <c r="U1370" s="231"/>
    </row>
    <row r="1371" spans="1:21" s="45" customFormat="1">
      <c r="A1371" s="257">
        <v>22.160752458315521</v>
      </c>
      <c r="B1371" s="257">
        <v>70.694007999999997</v>
      </c>
      <c r="C1371" s="257">
        <v>131.58747</v>
      </c>
      <c r="D1371" s="258"/>
      <c r="E1371" s="257"/>
      <c r="F1371" s="257"/>
      <c r="G1371" s="258">
        <v>11.329637526652453</v>
      </c>
      <c r="H1371" s="257">
        <v>133.76235</v>
      </c>
      <c r="I1371" s="257">
        <v>116.14479</v>
      </c>
      <c r="J1371" s="258">
        <v>13.039616891597738</v>
      </c>
      <c r="K1371" s="257">
        <v>409.09607999999997</v>
      </c>
      <c r="L1371" s="257">
        <v>1376.9962</v>
      </c>
      <c r="M1371" s="258"/>
      <c r="N1371" s="257"/>
      <c r="O1371" s="257"/>
      <c r="P1371" s="258">
        <v>15.106183368869939</v>
      </c>
      <c r="Q1371" s="257">
        <v>352.77472999999998</v>
      </c>
      <c r="R1371" s="257">
        <v>1234.8936000000001</v>
      </c>
      <c r="S1371" s="231"/>
      <c r="T1371" s="231"/>
      <c r="U1371" s="231"/>
    </row>
    <row r="1372" spans="1:21" s="45" customFormat="1">
      <c r="A1372" s="257">
        <v>22.138093202223171</v>
      </c>
      <c r="B1372" s="257">
        <v>69.014425000000003</v>
      </c>
      <c r="C1372" s="257">
        <v>130.87409</v>
      </c>
      <c r="D1372" s="258"/>
      <c r="E1372" s="257"/>
      <c r="F1372" s="257"/>
      <c r="G1372" s="258">
        <v>11.318123667377399</v>
      </c>
      <c r="H1372" s="257">
        <v>140.48335</v>
      </c>
      <c r="I1372" s="257">
        <v>119.42355000000001</v>
      </c>
      <c r="J1372" s="258">
        <v>13.02568567696996</v>
      </c>
      <c r="K1372" s="257">
        <v>407.96253000000002</v>
      </c>
      <c r="L1372" s="257">
        <v>1360.8094000000001</v>
      </c>
      <c r="M1372" s="258"/>
      <c r="N1372" s="257"/>
      <c r="O1372" s="257"/>
      <c r="P1372" s="258">
        <v>15.090831556503201</v>
      </c>
      <c r="Q1372" s="257">
        <v>351.46361999999999</v>
      </c>
      <c r="R1372" s="257">
        <v>1218.8878</v>
      </c>
      <c r="S1372" s="231"/>
      <c r="T1372" s="231"/>
      <c r="U1372" s="231"/>
    </row>
    <row r="1373" spans="1:21" s="45" customFormat="1">
      <c r="A1373" s="257">
        <v>22.115433946130828</v>
      </c>
      <c r="B1373" s="257">
        <v>66.970543000000006</v>
      </c>
      <c r="C1373" s="257">
        <v>130.82637</v>
      </c>
      <c r="D1373" s="258"/>
      <c r="E1373" s="257"/>
      <c r="F1373" s="257"/>
      <c r="G1373" s="258">
        <v>11.306609808102348</v>
      </c>
      <c r="H1373" s="257">
        <v>150.04469</v>
      </c>
      <c r="I1373" s="257">
        <v>124.37502000000001</v>
      </c>
      <c r="J1373" s="258">
        <v>13.011754462342186</v>
      </c>
      <c r="K1373" s="257">
        <v>404.45064000000002</v>
      </c>
      <c r="L1373" s="257">
        <v>1330.0271</v>
      </c>
      <c r="M1373" s="258"/>
      <c r="N1373" s="257"/>
      <c r="O1373" s="257"/>
      <c r="P1373" s="258">
        <v>15.075479744136462</v>
      </c>
      <c r="Q1373" s="257">
        <v>351.98779999999999</v>
      </c>
      <c r="R1373" s="257">
        <v>1209.1058</v>
      </c>
      <c r="S1373" s="231"/>
      <c r="T1373" s="231"/>
      <c r="U1373" s="231"/>
    </row>
    <row r="1374" spans="1:21" s="45" customFormat="1">
      <c r="A1374" s="257">
        <v>22.092774690038482</v>
      </c>
      <c r="B1374" s="257">
        <v>64.926755</v>
      </c>
      <c r="C1374" s="257">
        <v>130.77868000000001</v>
      </c>
      <c r="D1374" s="258"/>
      <c r="E1374" s="257"/>
      <c r="F1374" s="257"/>
      <c r="G1374" s="258">
        <v>11.295095948827292</v>
      </c>
      <c r="H1374" s="257">
        <v>159.60561999999999</v>
      </c>
      <c r="I1374" s="257">
        <v>129.32629</v>
      </c>
      <c r="J1374" s="258">
        <v>12.997823247714411</v>
      </c>
      <c r="K1374" s="257">
        <v>400.93896999999998</v>
      </c>
      <c r="L1374" s="257">
        <v>1299.2462</v>
      </c>
      <c r="M1374" s="258"/>
      <c r="N1374" s="257"/>
      <c r="O1374" s="257"/>
      <c r="P1374" s="258">
        <v>15.060127931769722</v>
      </c>
      <c r="Q1374" s="257">
        <v>352.51202999999998</v>
      </c>
      <c r="R1374" s="257">
        <v>1199.3244</v>
      </c>
      <c r="S1374" s="231"/>
      <c r="T1374" s="231"/>
      <c r="U1374" s="231"/>
    </row>
    <row r="1375" spans="1:21" s="45" customFormat="1">
      <c r="A1375" s="257">
        <v>22.070115433946132</v>
      </c>
      <c r="B1375" s="257">
        <v>62.883060999999998</v>
      </c>
      <c r="C1375" s="257">
        <v>130.73102</v>
      </c>
      <c r="D1375" s="258"/>
      <c r="E1375" s="257"/>
      <c r="F1375" s="257"/>
      <c r="G1375" s="258">
        <v>11.283582089552239</v>
      </c>
      <c r="H1375" s="257">
        <v>169.16613000000001</v>
      </c>
      <c r="I1375" s="257">
        <v>134.27735999999999</v>
      </c>
      <c r="J1375" s="258">
        <v>12.983892033086637</v>
      </c>
      <c r="K1375" s="257">
        <v>397.42752000000002</v>
      </c>
      <c r="L1375" s="257">
        <v>1268.4666999999999</v>
      </c>
      <c r="M1375" s="258"/>
      <c r="N1375" s="257"/>
      <c r="O1375" s="257"/>
      <c r="P1375" s="258">
        <v>15.044776119402984</v>
      </c>
      <c r="Q1375" s="257">
        <v>353.03633000000002</v>
      </c>
      <c r="R1375" s="257">
        <v>1189.5437999999999</v>
      </c>
      <c r="S1375" s="231"/>
      <c r="T1375" s="231"/>
      <c r="U1375" s="231"/>
    </row>
    <row r="1376" spans="1:21" s="45" customFormat="1">
      <c r="A1376" s="257">
        <v>22.047456177853785</v>
      </c>
      <c r="B1376" s="257">
        <v>60.839458</v>
      </c>
      <c r="C1376" s="257">
        <v>130.68340000000001</v>
      </c>
      <c r="D1376" s="258"/>
      <c r="E1376" s="257"/>
      <c r="F1376" s="257"/>
      <c r="G1376" s="258">
        <v>11.272068230277185</v>
      </c>
      <c r="H1376" s="257">
        <v>178.72624999999999</v>
      </c>
      <c r="I1376" s="257">
        <v>139.22824</v>
      </c>
      <c r="J1376" s="258">
        <v>12.969960818458862</v>
      </c>
      <c r="K1376" s="257">
        <v>393.91627999999997</v>
      </c>
      <c r="L1376" s="257">
        <v>1237.6886</v>
      </c>
      <c r="M1376" s="258"/>
      <c r="N1376" s="257"/>
      <c r="O1376" s="257"/>
      <c r="P1376" s="258">
        <v>15.029424307036248</v>
      </c>
      <c r="Q1376" s="257">
        <v>353.56069000000002</v>
      </c>
      <c r="R1376" s="257">
        <v>1179.7637999999999</v>
      </c>
      <c r="S1376" s="231"/>
      <c r="T1376" s="231"/>
      <c r="U1376" s="231"/>
    </row>
    <row r="1377" spans="1:21" s="45" customFormat="1">
      <c r="A1377" s="257">
        <v>22.024796921761435</v>
      </c>
      <c r="B1377" s="257">
        <v>58.795946000000001</v>
      </c>
      <c r="C1377" s="257">
        <v>130.63580999999999</v>
      </c>
      <c r="D1377" s="258"/>
      <c r="E1377" s="257"/>
      <c r="F1377" s="257"/>
      <c r="G1377" s="258">
        <v>11.260554371002133</v>
      </c>
      <c r="H1377" s="257">
        <v>188.28596999999999</v>
      </c>
      <c r="I1377" s="257">
        <v>144.17892000000001</v>
      </c>
      <c r="J1377" s="258">
        <v>12.956029603831084</v>
      </c>
      <c r="K1377" s="257">
        <v>390.40525000000002</v>
      </c>
      <c r="L1377" s="257">
        <v>1206.9118000000001</v>
      </c>
      <c r="M1377" s="258"/>
      <c r="N1377" s="257"/>
      <c r="O1377" s="257"/>
      <c r="P1377" s="258">
        <v>15.014072494669509</v>
      </c>
      <c r="Q1377" s="257">
        <v>354.08510999999999</v>
      </c>
      <c r="R1377" s="257">
        <v>1169.9845</v>
      </c>
      <c r="S1377" s="231"/>
      <c r="T1377" s="231"/>
      <c r="U1377" s="231"/>
    </row>
    <row r="1378" spans="1:21" s="45" customFormat="1">
      <c r="A1378" s="257">
        <v>22.002137665669093</v>
      </c>
      <c r="B1378" s="257">
        <v>59.675351999999997</v>
      </c>
      <c r="C1378" s="257">
        <v>129.00655</v>
      </c>
      <c r="D1378" s="258"/>
      <c r="E1378" s="257"/>
      <c r="F1378" s="257"/>
      <c r="G1378" s="258">
        <v>11.249040511727079</v>
      </c>
      <c r="H1378" s="257">
        <v>187.65245999999999</v>
      </c>
      <c r="I1378" s="257">
        <v>142.62738999999999</v>
      </c>
      <c r="J1378" s="258">
        <v>12.942098389203309</v>
      </c>
      <c r="K1378" s="257">
        <v>403.04392999999999</v>
      </c>
      <c r="L1378" s="257">
        <v>1241.9065000000001</v>
      </c>
      <c r="M1378" s="258"/>
      <c r="N1378" s="257"/>
      <c r="O1378" s="257"/>
      <c r="P1378" s="258">
        <v>14.998720682302773</v>
      </c>
      <c r="Q1378" s="257">
        <v>354.22372000000001</v>
      </c>
      <c r="R1378" s="257">
        <v>1164.7650000000001</v>
      </c>
      <c r="S1378" s="231"/>
      <c r="T1378" s="231"/>
      <c r="U1378" s="231"/>
    </row>
    <row r="1379" spans="1:21" s="45" customFormat="1">
      <c r="A1379" s="257">
        <v>21.979478409576746</v>
      </c>
      <c r="B1379" s="257">
        <v>61.341363000000001</v>
      </c>
      <c r="C1379" s="257">
        <v>126.9517</v>
      </c>
      <c r="D1379" s="258"/>
      <c r="E1379" s="257"/>
      <c r="F1379" s="257"/>
      <c r="G1379" s="258">
        <v>11.237526652452026</v>
      </c>
      <c r="H1379" s="257">
        <v>184.73990000000001</v>
      </c>
      <c r="I1379" s="257">
        <v>139.62212</v>
      </c>
      <c r="J1379" s="258">
        <v>12.928167174575535</v>
      </c>
      <c r="K1379" s="257">
        <v>419.66532999999998</v>
      </c>
      <c r="L1379" s="257">
        <v>1293.1215999999999</v>
      </c>
      <c r="M1379" s="258"/>
      <c r="N1379" s="257"/>
      <c r="O1379" s="257"/>
      <c r="P1379" s="258">
        <v>14.983368869936035</v>
      </c>
      <c r="Q1379" s="257">
        <v>354.26817</v>
      </c>
      <c r="R1379" s="257">
        <v>1160.6594</v>
      </c>
      <c r="S1379" s="231"/>
      <c r="T1379" s="231"/>
      <c r="U1379" s="231"/>
    </row>
    <row r="1380" spans="1:21" s="45" customFormat="1">
      <c r="A1380" s="257">
        <v>21.956819153484396</v>
      </c>
      <c r="B1380" s="257">
        <v>63.007330000000003</v>
      </c>
      <c r="C1380" s="257">
        <v>124.89695</v>
      </c>
      <c r="D1380" s="258"/>
      <c r="E1380" s="257"/>
      <c r="F1380" s="257"/>
      <c r="G1380" s="258">
        <v>11.226012793176974</v>
      </c>
      <c r="H1380" s="257">
        <v>181.82750999999999</v>
      </c>
      <c r="I1380" s="257">
        <v>136.61700999999999</v>
      </c>
      <c r="J1380" s="258">
        <v>12.91423595994776</v>
      </c>
      <c r="K1380" s="257">
        <v>436.28629000000001</v>
      </c>
      <c r="L1380" s="257">
        <v>1344.3353</v>
      </c>
      <c r="M1380" s="258"/>
      <c r="N1380" s="257"/>
      <c r="O1380" s="257"/>
      <c r="P1380" s="258">
        <v>14.968017057569298</v>
      </c>
      <c r="Q1380" s="257">
        <v>354.31270000000001</v>
      </c>
      <c r="R1380" s="257">
        <v>1156.5542</v>
      </c>
      <c r="S1380" s="231"/>
      <c r="T1380" s="231"/>
      <c r="U1380" s="231"/>
    </row>
    <row r="1381" spans="1:21" s="45" customFormat="1">
      <c r="A1381" s="257">
        <v>21.93415989739205</v>
      </c>
      <c r="B1381" s="257">
        <v>64.673252000000005</v>
      </c>
      <c r="C1381" s="257">
        <v>122.84231</v>
      </c>
      <c r="D1381" s="258"/>
      <c r="E1381" s="257"/>
      <c r="F1381" s="257"/>
      <c r="G1381" s="258">
        <v>11.21449893390192</v>
      </c>
      <c r="H1381" s="257">
        <v>178.91529</v>
      </c>
      <c r="I1381" s="257">
        <v>133.61206000000001</v>
      </c>
      <c r="J1381" s="258">
        <v>12.900304745319982</v>
      </c>
      <c r="K1381" s="257">
        <v>452.90679999999998</v>
      </c>
      <c r="L1381" s="257">
        <v>1395.5477000000001</v>
      </c>
      <c r="M1381" s="258"/>
      <c r="N1381" s="257"/>
      <c r="O1381" s="257"/>
      <c r="P1381" s="258">
        <v>14.95266524520256</v>
      </c>
      <c r="Q1381" s="257">
        <v>354.35732000000002</v>
      </c>
      <c r="R1381" s="257">
        <v>1152.4494999999999</v>
      </c>
      <c r="S1381" s="231"/>
      <c r="T1381" s="231"/>
      <c r="U1381" s="231"/>
    </row>
    <row r="1382" spans="1:21" s="45" customFormat="1">
      <c r="A1382" s="257">
        <v>21.9115006412997</v>
      </c>
      <c r="B1382" s="257">
        <v>66.339130999999995</v>
      </c>
      <c r="C1382" s="257">
        <v>120.78776000000001</v>
      </c>
      <c r="D1382" s="258"/>
      <c r="E1382" s="257"/>
      <c r="F1382" s="257"/>
      <c r="G1382" s="258">
        <v>11.202985074626868</v>
      </c>
      <c r="H1382" s="257">
        <v>176.00324000000001</v>
      </c>
      <c r="I1382" s="257">
        <v>130.60728</v>
      </c>
      <c r="J1382" s="258">
        <v>12.886373530692207</v>
      </c>
      <c r="K1382" s="257">
        <v>469.52688999999998</v>
      </c>
      <c r="L1382" s="257">
        <v>1446.7587000000001</v>
      </c>
      <c r="M1382" s="258"/>
      <c r="N1382" s="257"/>
      <c r="O1382" s="257"/>
      <c r="P1382" s="258">
        <v>14.937313432835824</v>
      </c>
      <c r="Q1382" s="257">
        <v>354.40201000000002</v>
      </c>
      <c r="R1382" s="257">
        <v>1148.3452</v>
      </c>
      <c r="S1382" s="231"/>
      <c r="T1382" s="231"/>
      <c r="U1382" s="231"/>
    </row>
    <row r="1383" spans="1:21" s="45" customFormat="1">
      <c r="A1383" s="257">
        <v>21.888841385207357</v>
      </c>
      <c r="B1383" s="257">
        <v>68.004969000000003</v>
      </c>
      <c r="C1383" s="257">
        <v>118.73332000000001</v>
      </c>
      <c r="D1383" s="258"/>
      <c r="E1383" s="257"/>
      <c r="F1383" s="257"/>
      <c r="G1383" s="258">
        <v>11.191471215351815</v>
      </c>
      <c r="H1383" s="257">
        <v>173.09136000000001</v>
      </c>
      <c r="I1383" s="257">
        <v>127.60266</v>
      </c>
      <c r="J1383" s="258">
        <v>12.872442316064433</v>
      </c>
      <c r="K1383" s="257">
        <v>486.14657</v>
      </c>
      <c r="L1383" s="257">
        <v>1497.9684999999999</v>
      </c>
      <c r="M1383" s="258"/>
      <c r="N1383" s="257"/>
      <c r="O1383" s="257"/>
      <c r="P1383" s="258">
        <v>14.921961620469085</v>
      </c>
      <c r="Q1383" s="257">
        <v>354.44679000000002</v>
      </c>
      <c r="R1383" s="257">
        <v>1144.2412999999999</v>
      </c>
      <c r="S1383" s="231"/>
      <c r="T1383" s="231"/>
      <c r="U1383" s="231"/>
    </row>
    <row r="1384" spans="1:21" s="45" customFormat="1">
      <c r="A1384" s="257">
        <v>21.866182129115007</v>
      </c>
      <c r="B1384" s="257">
        <v>65.151235999999997</v>
      </c>
      <c r="C1384" s="257">
        <v>115.63414</v>
      </c>
      <c r="D1384" s="258"/>
      <c r="E1384" s="257"/>
      <c r="F1384" s="257"/>
      <c r="G1384" s="258">
        <v>11.179957356076759</v>
      </c>
      <c r="H1384" s="257">
        <v>172.74894</v>
      </c>
      <c r="I1384" s="257">
        <v>128.78908000000001</v>
      </c>
      <c r="J1384" s="258">
        <v>12.858511101436658</v>
      </c>
      <c r="K1384" s="257">
        <v>489.00628</v>
      </c>
      <c r="L1384" s="257">
        <v>1499.518</v>
      </c>
      <c r="M1384" s="258"/>
      <c r="N1384" s="257"/>
      <c r="O1384" s="257"/>
      <c r="P1384" s="258">
        <v>14.906609808102345</v>
      </c>
      <c r="Q1384" s="257">
        <v>351.33510000000001</v>
      </c>
      <c r="R1384" s="257">
        <v>1142.3616999999999</v>
      </c>
      <c r="S1384" s="231"/>
      <c r="T1384" s="231"/>
      <c r="U1384" s="231"/>
    </row>
    <row r="1385" spans="1:21" s="45" customFormat="1">
      <c r="A1385" s="257">
        <v>21.84352287302266</v>
      </c>
      <c r="B1385" s="257">
        <v>61.182931000000004</v>
      </c>
      <c r="C1385" s="257">
        <v>112.2774</v>
      </c>
      <c r="D1385" s="258"/>
      <c r="E1385" s="257"/>
      <c r="F1385" s="257"/>
      <c r="G1385" s="258">
        <v>11.168443496801705</v>
      </c>
      <c r="H1385" s="257">
        <v>173.06710000000001</v>
      </c>
      <c r="I1385" s="257">
        <v>131.05288999999999</v>
      </c>
      <c r="J1385" s="258">
        <v>12.844579886808884</v>
      </c>
      <c r="K1385" s="257">
        <v>488.39127999999999</v>
      </c>
      <c r="L1385" s="257">
        <v>1488.5273999999999</v>
      </c>
      <c r="M1385" s="258"/>
      <c r="N1385" s="257"/>
      <c r="O1385" s="257"/>
      <c r="P1385" s="258">
        <v>14.891257995735607</v>
      </c>
      <c r="Q1385" s="257">
        <v>347.43414999999999</v>
      </c>
      <c r="R1385" s="257">
        <v>1141.0387000000001</v>
      </c>
      <c r="S1385" s="231"/>
      <c r="T1385" s="231"/>
      <c r="U1385" s="231"/>
    </row>
    <row r="1386" spans="1:21" s="45" customFormat="1">
      <c r="A1386" s="257">
        <v>21.820863616930318</v>
      </c>
      <c r="B1386" s="257">
        <v>57.214772000000004</v>
      </c>
      <c r="C1386" s="257">
        <v>108.92079</v>
      </c>
      <c r="D1386" s="258"/>
      <c r="E1386" s="257"/>
      <c r="F1386" s="257"/>
      <c r="G1386" s="258">
        <v>11.156929637526652</v>
      </c>
      <c r="H1386" s="257">
        <v>173.38529</v>
      </c>
      <c r="I1386" s="257">
        <v>133.31664000000001</v>
      </c>
      <c r="J1386" s="258">
        <v>12.830648672181105</v>
      </c>
      <c r="K1386" s="257">
        <v>487.77641999999997</v>
      </c>
      <c r="L1386" s="257">
        <v>1477.5373999999999</v>
      </c>
      <c r="M1386" s="258"/>
      <c r="N1386" s="257"/>
      <c r="O1386" s="257"/>
      <c r="P1386" s="258">
        <v>14.875906183368869</v>
      </c>
      <c r="Q1386" s="257">
        <v>343.53341999999998</v>
      </c>
      <c r="R1386" s="257">
        <v>1139.7159999999999</v>
      </c>
      <c r="S1386" s="231"/>
      <c r="T1386" s="231"/>
      <c r="U1386" s="231"/>
    </row>
    <row r="1387" spans="1:21" s="45" customFormat="1">
      <c r="A1387" s="257">
        <v>21.798204360837964</v>
      </c>
      <c r="B1387" s="257">
        <v>53.246754000000003</v>
      </c>
      <c r="C1387" s="257">
        <v>105.56432</v>
      </c>
      <c r="D1387" s="258"/>
      <c r="E1387" s="257"/>
      <c r="F1387" s="257"/>
      <c r="G1387" s="258">
        <v>11.1454157782516</v>
      </c>
      <c r="H1387" s="257">
        <v>173.70350999999999</v>
      </c>
      <c r="I1387" s="257">
        <v>135.58033</v>
      </c>
      <c r="J1387" s="258">
        <v>12.816717457553331</v>
      </c>
      <c r="K1387" s="257">
        <v>487.16167999999999</v>
      </c>
      <c r="L1387" s="257">
        <v>1466.5481</v>
      </c>
      <c r="M1387" s="258"/>
      <c r="N1387" s="257"/>
      <c r="O1387" s="257"/>
      <c r="P1387" s="258">
        <v>14.860554371002133</v>
      </c>
      <c r="Q1387" s="257">
        <v>339.63292000000001</v>
      </c>
      <c r="R1387" s="257">
        <v>1138.3936000000001</v>
      </c>
      <c r="S1387" s="231"/>
      <c r="T1387" s="231"/>
      <c r="U1387" s="231"/>
    </row>
    <row r="1388" spans="1:21" s="45" customFormat="1">
      <c r="A1388" s="257">
        <v>21.775545104745621</v>
      </c>
      <c r="B1388" s="257">
        <v>49.278877000000001</v>
      </c>
      <c r="C1388" s="257">
        <v>102.20799</v>
      </c>
      <c r="D1388" s="258"/>
      <c r="E1388" s="257"/>
      <c r="F1388" s="257"/>
      <c r="G1388" s="258">
        <v>11.133901918976546</v>
      </c>
      <c r="H1388" s="257">
        <v>174.02175</v>
      </c>
      <c r="I1388" s="257">
        <v>137.84396000000001</v>
      </c>
      <c r="J1388" s="258">
        <v>12.802786242925556</v>
      </c>
      <c r="K1388" s="257">
        <v>486.54707999999999</v>
      </c>
      <c r="L1388" s="257">
        <v>1455.5595000000001</v>
      </c>
      <c r="M1388" s="258"/>
      <c r="N1388" s="257"/>
      <c r="O1388" s="257"/>
      <c r="P1388" s="258">
        <v>14.845202558635396</v>
      </c>
      <c r="Q1388" s="257">
        <v>335.73262999999997</v>
      </c>
      <c r="R1388" s="257">
        <v>1137.0716</v>
      </c>
      <c r="S1388" s="231"/>
      <c r="T1388" s="231"/>
      <c r="U1388" s="231"/>
    </row>
    <row r="1389" spans="1:21" s="45" customFormat="1">
      <c r="A1389" s="257">
        <v>21.752885848653271</v>
      </c>
      <c r="B1389" s="257">
        <v>45.311135999999998</v>
      </c>
      <c r="C1389" s="257">
        <v>98.851782</v>
      </c>
      <c r="D1389" s="258"/>
      <c r="E1389" s="257"/>
      <c r="F1389" s="257"/>
      <c r="G1389" s="258">
        <v>11.122388059701493</v>
      </c>
      <c r="H1389" s="257">
        <v>174.34002000000001</v>
      </c>
      <c r="I1389" s="257">
        <v>140.10753</v>
      </c>
      <c r="J1389" s="258">
        <v>12.788855028297782</v>
      </c>
      <c r="K1389" s="257">
        <v>485.93261000000001</v>
      </c>
      <c r="L1389" s="257">
        <v>1444.5715</v>
      </c>
      <c r="M1389" s="258"/>
      <c r="N1389" s="257"/>
      <c r="O1389" s="257"/>
      <c r="P1389" s="258">
        <v>14.829850746268658</v>
      </c>
      <c r="Q1389" s="257">
        <v>331.83255000000003</v>
      </c>
      <c r="R1389" s="257">
        <v>1135.7498000000001</v>
      </c>
      <c r="S1389" s="231"/>
      <c r="T1389" s="231"/>
      <c r="U1389" s="231"/>
    </row>
    <row r="1390" spans="1:21" s="45" customFormat="1">
      <c r="A1390" s="257">
        <v>21.730226592560925</v>
      </c>
      <c r="B1390" s="257">
        <v>46.957034</v>
      </c>
      <c r="C1390" s="257">
        <v>100.76340999999999</v>
      </c>
      <c r="D1390" s="258"/>
      <c r="E1390" s="257"/>
      <c r="F1390" s="257"/>
      <c r="G1390" s="258">
        <v>11.110874200426441</v>
      </c>
      <c r="H1390" s="257">
        <v>173.13167999999999</v>
      </c>
      <c r="I1390" s="257">
        <v>139.36089999999999</v>
      </c>
      <c r="J1390" s="258">
        <v>12.774923813670004</v>
      </c>
      <c r="K1390" s="257">
        <v>480.68819999999999</v>
      </c>
      <c r="L1390" s="257">
        <v>1430.4009000000001</v>
      </c>
      <c r="M1390" s="258"/>
      <c r="N1390" s="257"/>
      <c r="O1390" s="257"/>
      <c r="P1390" s="258">
        <v>14.81449893390192</v>
      </c>
      <c r="Q1390" s="257">
        <v>339.62673999999998</v>
      </c>
      <c r="R1390" s="257">
        <v>1165.2122999999999</v>
      </c>
      <c r="S1390" s="231"/>
      <c r="T1390" s="231"/>
      <c r="U1390" s="231"/>
    </row>
    <row r="1391" spans="1:21" s="45" customFormat="1">
      <c r="A1391" s="257">
        <v>21.707567336468582</v>
      </c>
      <c r="B1391" s="257">
        <v>49.765946</v>
      </c>
      <c r="C1391" s="257">
        <v>103.7664</v>
      </c>
      <c r="D1391" s="258"/>
      <c r="E1391" s="257"/>
      <c r="F1391" s="257"/>
      <c r="G1391" s="258">
        <v>11.099360341151387</v>
      </c>
      <c r="H1391" s="257">
        <v>171.56465</v>
      </c>
      <c r="I1391" s="257">
        <v>137.90692000000001</v>
      </c>
      <c r="J1391" s="258">
        <v>12.760992599042229</v>
      </c>
      <c r="K1391" s="257">
        <v>474.24723999999998</v>
      </c>
      <c r="L1391" s="257">
        <v>1415.4081000000001</v>
      </c>
      <c r="M1391" s="258"/>
      <c r="N1391" s="257"/>
      <c r="O1391" s="257"/>
      <c r="P1391" s="258">
        <v>14.799147121535183</v>
      </c>
      <c r="Q1391" s="257">
        <v>350.41475000000003</v>
      </c>
      <c r="R1391" s="257">
        <v>1202.5556999999999</v>
      </c>
      <c r="S1391" s="231"/>
      <c r="T1391" s="231"/>
      <c r="U1391" s="231"/>
    </row>
    <row r="1392" spans="1:21" s="45" customFormat="1">
      <c r="A1392" s="257">
        <v>21.684908080376228</v>
      </c>
      <c r="B1392" s="257">
        <v>52.574784000000001</v>
      </c>
      <c r="C1392" s="257">
        <v>106.76934</v>
      </c>
      <c r="D1392" s="258"/>
      <c r="E1392" s="257"/>
      <c r="F1392" s="257"/>
      <c r="G1392" s="258">
        <v>11.087846481876335</v>
      </c>
      <c r="H1392" s="257">
        <v>169.99771999999999</v>
      </c>
      <c r="I1392" s="257">
        <v>136.45302000000001</v>
      </c>
      <c r="J1392" s="258">
        <v>12.747061384414454</v>
      </c>
      <c r="K1392" s="257">
        <v>467.80655999999999</v>
      </c>
      <c r="L1392" s="257">
        <v>1400.4161999999999</v>
      </c>
      <c r="M1392" s="258"/>
      <c r="N1392" s="257"/>
      <c r="O1392" s="257"/>
      <c r="P1392" s="258">
        <v>14.783795309168447</v>
      </c>
      <c r="Q1392" s="257">
        <v>361.20249000000001</v>
      </c>
      <c r="R1392" s="257">
        <v>1239.8981000000001</v>
      </c>
      <c r="S1392" s="231"/>
      <c r="T1392" s="231"/>
      <c r="U1392" s="231"/>
    </row>
    <row r="1393" spans="1:21" s="45" customFormat="1">
      <c r="A1393" s="257">
        <v>21.662248824283886</v>
      </c>
      <c r="B1393" s="257">
        <v>55.383552000000002</v>
      </c>
      <c r="C1393" s="257">
        <v>109.7722</v>
      </c>
      <c r="D1393" s="258"/>
      <c r="E1393" s="257"/>
      <c r="F1393" s="257"/>
      <c r="G1393" s="258">
        <v>11.076332622601281</v>
      </c>
      <c r="H1393" s="257">
        <v>168.43089000000001</v>
      </c>
      <c r="I1393" s="257">
        <v>134.99922000000001</v>
      </c>
      <c r="J1393" s="258">
        <v>12.73313016978668</v>
      </c>
      <c r="K1393" s="257">
        <v>461.36617000000001</v>
      </c>
      <c r="L1393" s="257">
        <v>1385.4249</v>
      </c>
      <c r="M1393" s="258"/>
      <c r="N1393" s="257"/>
      <c r="O1393" s="257"/>
      <c r="P1393" s="258">
        <v>14.768443496801709</v>
      </c>
      <c r="Q1393" s="257">
        <v>371.98997000000003</v>
      </c>
      <c r="R1393" s="257">
        <v>1277.2396000000001</v>
      </c>
      <c r="S1393" s="231"/>
      <c r="T1393" s="231"/>
      <c r="U1393" s="231"/>
    </row>
    <row r="1394" spans="1:21" s="45" customFormat="1">
      <c r="A1394" s="257">
        <v>21.639589568191536</v>
      </c>
      <c r="B1394" s="257">
        <v>58.192250000000001</v>
      </c>
      <c r="C1394" s="257">
        <v>112.77500999999999</v>
      </c>
      <c r="D1394" s="258"/>
      <c r="E1394" s="257"/>
      <c r="F1394" s="257"/>
      <c r="G1394" s="258">
        <v>11.064818763326226</v>
      </c>
      <c r="H1394" s="257">
        <v>166.86416</v>
      </c>
      <c r="I1394" s="257">
        <v>133.5455</v>
      </c>
      <c r="J1394" s="258">
        <v>12.719198955158905</v>
      </c>
      <c r="K1394" s="257">
        <v>454.92606000000001</v>
      </c>
      <c r="L1394" s="257">
        <v>1370.4344000000001</v>
      </c>
      <c r="M1394" s="258"/>
      <c r="N1394" s="257"/>
      <c r="O1394" s="257"/>
      <c r="P1394" s="258">
        <v>14.753091684434967</v>
      </c>
      <c r="Q1394" s="257">
        <v>382.77719000000002</v>
      </c>
      <c r="R1394" s="257">
        <v>1314.5802000000001</v>
      </c>
      <c r="S1394" s="231"/>
      <c r="T1394" s="231"/>
      <c r="U1394" s="231"/>
    </row>
    <row r="1395" spans="1:21" s="45" customFormat="1">
      <c r="A1395" s="257">
        <v>21.616930312099189</v>
      </c>
      <c r="B1395" s="257">
        <v>61.000881</v>
      </c>
      <c r="C1395" s="257">
        <v>115.77775</v>
      </c>
      <c r="D1395" s="258"/>
      <c r="E1395" s="257"/>
      <c r="F1395" s="257"/>
      <c r="G1395" s="258">
        <v>11.053304904051172</v>
      </c>
      <c r="H1395" s="257">
        <v>165.29752999999999</v>
      </c>
      <c r="I1395" s="257">
        <v>132.09186</v>
      </c>
      <c r="J1395" s="258">
        <v>12.705267740531127</v>
      </c>
      <c r="K1395" s="257">
        <v>448.48622</v>
      </c>
      <c r="L1395" s="257">
        <v>1355.4446</v>
      </c>
      <c r="M1395" s="258"/>
      <c r="N1395" s="257"/>
      <c r="O1395" s="257"/>
      <c r="P1395" s="258">
        <v>14.73773987206823</v>
      </c>
      <c r="Q1395" s="257">
        <v>393.56414999999998</v>
      </c>
      <c r="R1395" s="257">
        <v>1351.92</v>
      </c>
      <c r="S1395" s="231"/>
      <c r="T1395" s="231"/>
      <c r="U1395" s="231"/>
    </row>
    <row r="1396" spans="1:21" s="45" customFormat="1">
      <c r="A1396" s="257">
        <v>21.594271056006846</v>
      </c>
      <c r="B1396" s="257">
        <v>59.882857000000001</v>
      </c>
      <c r="C1396" s="257">
        <v>116.80256</v>
      </c>
      <c r="D1396" s="258"/>
      <c r="E1396" s="257"/>
      <c r="F1396" s="257"/>
      <c r="G1396" s="258">
        <v>11.041791044776119</v>
      </c>
      <c r="H1396" s="257">
        <v>164.00064</v>
      </c>
      <c r="I1396" s="257">
        <v>130.53516999999999</v>
      </c>
      <c r="J1396" s="258">
        <v>12.691336525903353</v>
      </c>
      <c r="K1396" s="257">
        <v>452.72269999999997</v>
      </c>
      <c r="L1396" s="257">
        <v>1362.5445</v>
      </c>
      <c r="M1396" s="258"/>
      <c r="N1396" s="257"/>
      <c r="O1396" s="257"/>
      <c r="P1396" s="258">
        <v>14.722388059701492</v>
      </c>
      <c r="Q1396" s="257">
        <v>390.25009</v>
      </c>
      <c r="R1396" s="257">
        <v>1332.9677999999999</v>
      </c>
      <c r="S1396" s="231"/>
      <c r="T1396" s="231"/>
      <c r="U1396" s="231"/>
    </row>
    <row r="1397" spans="1:21" s="45" customFormat="1">
      <c r="A1397" s="257">
        <v>21.571611799914493</v>
      </c>
      <c r="B1397" s="257">
        <v>57.997906999999998</v>
      </c>
      <c r="C1397" s="257">
        <v>117.44104</v>
      </c>
      <c r="D1397" s="258"/>
      <c r="E1397" s="257"/>
      <c r="F1397" s="257"/>
      <c r="G1397" s="258">
        <v>11.030277185501067</v>
      </c>
      <c r="H1397" s="257">
        <v>162.76385999999999</v>
      </c>
      <c r="I1397" s="257">
        <v>128.9556</v>
      </c>
      <c r="J1397" s="258">
        <v>12.677405311275578</v>
      </c>
      <c r="K1397" s="257">
        <v>460.89076999999997</v>
      </c>
      <c r="L1397" s="257">
        <v>1377.7791999999999</v>
      </c>
      <c r="M1397" s="258"/>
      <c r="N1397" s="257"/>
      <c r="O1397" s="257"/>
      <c r="P1397" s="258">
        <v>14.707036247334756</v>
      </c>
      <c r="Q1397" s="257">
        <v>383.24164000000002</v>
      </c>
      <c r="R1397" s="257">
        <v>1299.2675999999999</v>
      </c>
      <c r="S1397" s="231"/>
      <c r="T1397" s="231"/>
      <c r="U1397" s="231"/>
    </row>
    <row r="1398" spans="1:21" s="45" customFormat="1">
      <c r="A1398" s="257">
        <v>21.54895254382215</v>
      </c>
      <c r="B1398" s="257">
        <v>56.113022999999998</v>
      </c>
      <c r="C1398" s="257">
        <v>118.07952</v>
      </c>
      <c r="D1398" s="258"/>
      <c r="E1398" s="257"/>
      <c r="F1398" s="257"/>
      <c r="G1398" s="258">
        <v>11.018763326226013</v>
      </c>
      <c r="H1398" s="257">
        <v>161.52716000000001</v>
      </c>
      <c r="I1398" s="257">
        <v>127.37612</v>
      </c>
      <c r="J1398" s="258">
        <v>12.663474096647803</v>
      </c>
      <c r="K1398" s="257">
        <v>469.05874999999997</v>
      </c>
      <c r="L1398" s="257">
        <v>1393.0137999999999</v>
      </c>
      <c r="M1398" s="258"/>
      <c r="N1398" s="257"/>
      <c r="O1398" s="257"/>
      <c r="P1398" s="258">
        <v>14.691684434968018</v>
      </c>
      <c r="Q1398" s="257">
        <v>376.23347999999999</v>
      </c>
      <c r="R1398" s="257">
        <v>1265.5686000000001</v>
      </c>
      <c r="S1398" s="231"/>
      <c r="T1398" s="231"/>
      <c r="U1398" s="231"/>
    </row>
    <row r="1399" spans="1:21" s="45" customFormat="1">
      <c r="A1399" s="257">
        <v>21.5262932877298</v>
      </c>
      <c r="B1399" s="257">
        <v>54.228202000000003</v>
      </c>
      <c r="C1399" s="257">
        <v>118.71801000000001</v>
      </c>
      <c r="D1399" s="258"/>
      <c r="E1399" s="257"/>
      <c r="F1399" s="257"/>
      <c r="G1399" s="258">
        <v>11.007249466950961</v>
      </c>
      <c r="H1399" s="257">
        <v>160.29055</v>
      </c>
      <c r="I1399" s="257">
        <v>125.79673</v>
      </c>
      <c r="J1399" s="258">
        <v>12.649542882020025</v>
      </c>
      <c r="K1399" s="257">
        <v>477.22665000000001</v>
      </c>
      <c r="L1399" s="257">
        <v>1408.2483999999999</v>
      </c>
      <c r="M1399" s="258"/>
      <c r="N1399" s="257"/>
      <c r="O1399" s="257"/>
      <c r="P1399" s="258">
        <v>14.676332622601281</v>
      </c>
      <c r="Q1399" s="257">
        <v>369.22561999999999</v>
      </c>
      <c r="R1399" s="257">
        <v>1231.8710000000001</v>
      </c>
      <c r="S1399" s="231"/>
      <c r="T1399" s="231"/>
      <c r="U1399" s="231"/>
    </row>
    <row r="1400" spans="1:21" s="45" customFormat="1">
      <c r="A1400" s="257">
        <v>21.503634031637453</v>
      </c>
      <c r="B1400" s="257">
        <v>52.343443000000001</v>
      </c>
      <c r="C1400" s="257">
        <v>119.35652</v>
      </c>
      <c r="D1400" s="258"/>
      <c r="E1400" s="257"/>
      <c r="F1400" s="257"/>
      <c r="G1400" s="258">
        <v>10.995735607675908</v>
      </c>
      <c r="H1400" s="257">
        <v>159.05401000000001</v>
      </c>
      <c r="I1400" s="257">
        <v>124.21742</v>
      </c>
      <c r="J1400" s="258">
        <v>12.635611667392251</v>
      </c>
      <c r="K1400" s="257">
        <v>485.39445999999998</v>
      </c>
      <c r="L1400" s="257">
        <v>1423.4829999999999</v>
      </c>
      <c r="M1400" s="258"/>
      <c r="N1400" s="257"/>
      <c r="O1400" s="257"/>
      <c r="P1400" s="258">
        <v>14.660980810234543</v>
      </c>
      <c r="Q1400" s="257">
        <v>362.21805000000001</v>
      </c>
      <c r="R1400" s="257">
        <v>1198.1746000000001</v>
      </c>
      <c r="S1400" s="231"/>
      <c r="T1400" s="231"/>
      <c r="U1400" s="231"/>
    </row>
    <row r="1401" spans="1:21" s="45" customFormat="1">
      <c r="A1401" s="257">
        <v>21.480974775545111</v>
      </c>
      <c r="B1401" s="257">
        <v>50.458745999999998</v>
      </c>
      <c r="C1401" s="257">
        <v>119.99503</v>
      </c>
      <c r="D1401" s="258"/>
      <c r="E1401" s="257"/>
      <c r="F1401" s="257"/>
      <c r="G1401" s="258">
        <v>10.984221748400854</v>
      </c>
      <c r="H1401" s="257">
        <v>157.81755999999999</v>
      </c>
      <c r="I1401" s="257">
        <v>122.63818999999999</v>
      </c>
      <c r="J1401" s="258">
        <v>12.621680452764476</v>
      </c>
      <c r="K1401" s="257">
        <v>493.56220000000002</v>
      </c>
      <c r="L1401" s="257">
        <v>1438.7175</v>
      </c>
      <c r="M1401" s="258"/>
      <c r="N1401" s="257"/>
      <c r="O1401" s="257"/>
      <c r="P1401" s="258">
        <v>14.645628997867806</v>
      </c>
      <c r="Q1401" s="257">
        <v>355.21077000000002</v>
      </c>
      <c r="R1401" s="257">
        <v>1164.4794999999999</v>
      </c>
      <c r="S1401" s="231"/>
      <c r="T1401" s="231"/>
      <c r="U1401" s="231"/>
    </row>
    <row r="1402" spans="1:21" s="45" customFormat="1">
      <c r="A1402" s="257">
        <v>21.458315519452757</v>
      </c>
      <c r="B1402" s="257">
        <v>52.032648999999999</v>
      </c>
      <c r="C1402" s="257">
        <v>121.25693</v>
      </c>
      <c r="D1402" s="258"/>
      <c r="E1402" s="257"/>
      <c r="F1402" s="257"/>
      <c r="G1402" s="258">
        <v>10.972707889125802</v>
      </c>
      <c r="H1402" s="257">
        <v>159.82012</v>
      </c>
      <c r="I1402" s="257">
        <v>124.07911</v>
      </c>
      <c r="J1402" s="258">
        <v>12.607749238136702</v>
      </c>
      <c r="K1402" s="257">
        <v>495.48410000000001</v>
      </c>
      <c r="L1402" s="257">
        <v>1454.1641</v>
      </c>
      <c r="M1402" s="258"/>
      <c r="N1402" s="257"/>
      <c r="O1402" s="257"/>
      <c r="P1402" s="258">
        <v>14.630277185501068</v>
      </c>
      <c r="Q1402" s="257">
        <v>359.07026999999999</v>
      </c>
      <c r="R1402" s="257">
        <v>1177.7529999999999</v>
      </c>
      <c r="S1402" s="231"/>
      <c r="T1402" s="231"/>
      <c r="U1402" s="231"/>
    </row>
    <row r="1403" spans="1:21" s="45" customFormat="1">
      <c r="A1403" s="257">
        <v>21.435656263360414</v>
      </c>
      <c r="B1403" s="257">
        <v>54.361505000000001</v>
      </c>
      <c r="C1403" s="257">
        <v>122.65491</v>
      </c>
      <c r="D1403" s="258"/>
      <c r="E1403" s="257"/>
      <c r="F1403" s="257"/>
      <c r="G1403" s="258">
        <v>10.961194029850745</v>
      </c>
      <c r="H1403" s="257">
        <v>162.6215</v>
      </c>
      <c r="I1403" s="257">
        <v>126.26487</v>
      </c>
      <c r="J1403" s="258">
        <v>12.593818023508927</v>
      </c>
      <c r="K1403" s="257">
        <v>495.40188000000001</v>
      </c>
      <c r="L1403" s="257">
        <v>1469.6786999999999</v>
      </c>
      <c r="M1403" s="258"/>
      <c r="N1403" s="257"/>
      <c r="O1403" s="257"/>
      <c r="P1403" s="258">
        <v>14.614925373134326</v>
      </c>
      <c r="Q1403" s="257">
        <v>365.33778999999998</v>
      </c>
      <c r="R1403" s="257">
        <v>1201.4342999999999</v>
      </c>
      <c r="S1403" s="231"/>
      <c r="T1403" s="231"/>
      <c r="U1403" s="231"/>
    </row>
    <row r="1404" spans="1:21" s="45" customFormat="1">
      <c r="A1404" s="257">
        <v>21.412997007268064</v>
      </c>
      <c r="B1404" s="257">
        <v>56.690317</v>
      </c>
      <c r="C1404" s="257">
        <v>124.05288</v>
      </c>
      <c r="D1404" s="258"/>
      <c r="E1404" s="257"/>
      <c r="F1404" s="257"/>
      <c r="G1404" s="258">
        <v>10.949680170575693</v>
      </c>
      <c r="H1404" s="257">
        <v>165.42282</v>
      </c>
      <c r="I1404" s="257">
        <v>128.45059000000001</v>
      </c>
      <c r="J1404" s="258">
        <v>12.579886808881149</v>
      </c>
      <c r="K1404" s="257">
        <v>495.31979000000001</v>
      </c>
      <c r="L1404" s="257">
        <v>1485.1932999999999</v>
      </c>
      <c r="M1404" s="258"/>
      <c r="N1404" s="257"/>
      <c r="O1404" s="257"/>
      <c r="P1404" s="258">
        <v>14.59957356076759</v>
      </c>
      <c r="Q1404" s="257">
        <v>371.60521</v>
      </c>
      <c r="R1404" s="257">
        <v>1225.1152999999999</v>
      </c>
      <c r="S1404" s="231"/>
      <c r="T1404" s="231"/>
      <c r="U1404" s="231"/>
    </row>
    <row r="1405" spans="1:21" s="45" customFormat="1">
      <c r="A1405" s="257">
        <v>21.390337751175718</v>
      </c>
      <c r="B1405" s="257">
        <v>59.019086000000001</v>
      </c>
      <c r="C1405" s="257">
        <v>125.45084</v>
      </c>
      <c r="D1405" s="258"/>
      <c r="E1405" s="257"/>
      <c r="F1405" s="257"/>
      <c r="G1405" s="258">
        <v>10.938166311300639</v>
      </c>
      <c r="H1405" s="257">
        <v>168.22408999999999</v>
      </c>
      <c r="I1405" s="257">
        <v>130.63627</v>
      </c>
      <c r="J1405" s="258">
        <v>12.565955594253374</v>
      </c>
      <c r="K1405" s="257">
        <v>495.23781000000002</v>
      </c>
      <c r="L1405" s="257">
        <v>1500.7079000000001</v>
      </c>
      <c r="M1405" s="258"/>
      <c r="N1405" s="257"/>
      <c r="O1405" s="257"/>
      <c r="P1405" s="258">
        <v>14.584221748400854</v>
      </c>
      <c r="Q1405" s="257">
        <v>377.87256000000002</v>
      </c>
      <c r="R1405" s="257">
        <v>1248.7959000000001</v>
      </c>
      <c r="S1405" s="231"/>
      <c r="T1405" s="231"/>
      <c r="U1405" s="231"/>
    </row>
    <row r="1406" spans="1:21" s="45" customFormat="1">
      <c r="A1406" s="257">
        <v>21.367678495083375</v>
      </c>
      <c r="B1406" s="257">
        <v>61.347813000000002</v>
      </c>
      <c r="C1406" s="257">
        <v>126.8488</v>
      </c>
      <c r="D1406" s="258"/>
      <c r="E1406" s="257"/>
      <c r="F1406" s="257"/>
      <c r="G1406" s="258">
        <v>10.926652452025586</v>
      </c>
      <c r="H1406" s="257">
        <v>171.02530999999999</v>
      </c>
      <c r="I1406" s="257">
        <v>132.82191</v>
      </c>
      <c r="J1406" s="258">
        <v>12.5520243796256</v>
      </c>
      <c r="K1406" s="257">
        <v>495.15593999999999</v>
      </c>
      <c r="L1406" s="257">
        <v>1516.2225000000001</v>
      </c>
      <c r="M1406" s="258"/>
      <c r="N1406" s="257"/>
      <c r="O1406" s="257"/>
      <c r="P1406" s="258">
        <v>14.568869936034115</v>
      </c>
      <c r="Q1406" s="257">
        <v>384.13981999999999</v>
      </c>
      <c r="R1406" s="257">
        <v>1272.4762000000001</v>
      </c>
      <c r="S1406" s="231"/>
      <c r="T1406" s="231"/>
      <c r="U1406" s="231"/>
    </row>
    <row r="1407" spans="1:21" s="45" customFormat="1">
      <c r="A1407" s="257">
        <v>21.345019238991021</v>
      </c>
      <c r="B1407" s="257">
        <v>63.676501000000002</v>
      </c>
      <c r="C1407" s="257">
        <v>128.24675999999999</v>
      </c>
      <c r="D1407" s="258"/>
      <c r="E1407" s="257"/>
      <c r="F1407" s="257"/>
      <c r="G1407" s="258">
        <v>10.915138592750534</v>
      </c>
      <c r="H1407" s="257">
        <v>173.82649000000001</v>
      </c>
      <c r="I1407" s="257">
        <v>135.00751</v>
      </c>
      <c r="J1407" s="258">
        <v>12.538093164997825</v>
      </c>
      <c r="K1407" s="257">
        <v>495.07420000000002</v>
      </c>
      <c r="L1407" s="257">
        <v>1531.7372</v>
      </c>
      <c r="M1407" s="258"/>
      <c r="N1407" s="257"/>
      <c r="O1407" s="257"/>
      <c r="P1407" s="258">
        <v>14.553518123667377</v>
      </c>
      <c r="Q1407" s="257">
        <v>390.40701999999999</v>
      </c>
      <c r="R1407" s="257">
        <v>1296.1561999999999</v>
      </c>
      <c r="S1407" s="231"/>
      <c r="T1407" s="231"/>
      <c r="U1407" s="231"/>
    </row>
    <row r="1408" spans="1:21" s="45" customFormat="1">
      <c r="A1408" s="257">
        <v>21.322359982898679</v>
      </c>
      <c r="B1408" s="257">
        <v>62.850709999999999</v>
      </c>
      <c r="C1408" s="257">
        <v>126.63727</v>
      </c>
      <c r="D1408" s="258"/>
      <c r="E1408" s="257"/>
      <c r="F1408" s="257"/>
      <c r="G1408" s="258">
        <v>10.90362473347548</v>
      </c>
      <c r="H1408" s="257">
        <v>175.33904000000001</v>
      </c>
      <c r="I1408" s="257">
        <v>136.90415999999999</v>
      </c>
      <c r="J1408" s="258">
        <v>12.524161950370051</v>
      </c>
      <c r="K1408" s="257">
        <v>489.90440000000001</v>
      </c>
      <c r="L1408" s="257">
        <v>1535.9788000000001</v>
      </c>
      <c r="M1408" s="258"/>
      <c r="N1408" s="257"/>
      <c r="O1408" s="257"/>
      <c r="P1408" s="258">
        <v>14.538166311300641</v>
      </c>
      <c r="Q1408" s="257">
        <v>385.75592999999998</v>
      </c>
      <c r="R1408" s="257">
        <v>1301.2788</v>
      </c>
      <c r="S1408" s="231"/>
      <c r="T1408" s="231"/>
      <c r="U1408" s="231"/>
    </row>
    <row r="1409" spans="1:21" s="45" customFormat="1">
      <c r="A1409" s="257">
        <v>21.299700726806329</v>
      </c>
      <c r="B1409" s="257">
        <v>61.374457999999997</v>
      </c>
      <c r="C1409" s="257">
        <v>124.40767</v>
      </c>
      <c r="D1409" s="258"/>
      <c r="E1409" s="257"/>
      <c r="F1409" s="257"/>
      <c r="G1409" s="258">
        <v>10.892110874200428</v>
      </c>
      <c r="H1409" s="257">
        <v>176.55007000000001</v>
      </c>
      <c r="I1409" s="257">
        <v>138.73319000000001</v>
      </c>
      <c r="J1409" s="258">
        <v>12.510230735742272</v>
      </c>
      <c r="K1409" s="257">
        <v>482.78836000000001</v>
      </c>
      <c r="L1409" s="257">
        <v>1535.9082000000001</v>
      </c>
      <c r="M1409" s="258"/>
      <c r="N1409" s="257"/>
      <c r="O1409" s="257"/>
      <c r="P1409" s="258">
        <v>14.522814498933904</v>
      </c>
      <c r="Q1409" s="257">
        <v>378.11174999999997</v>
      </c>
      <c r="R1409" s="257">
        <v>1301.3141000000001</v>
      </c>
      <c r="S1409" s="231"/>
      <c r="T1409" s="231"/>
      <c r="U1409" s="231"/>
    </row>
    <row r="1410" spans="1:21" s="45" customFormat="1">
      <c r="A1410" s="257">
        <v>21.277041470713982</v>
      </c>
      <c r="B1410" s="257">
        <v>59.898252999999997</v>
      </c>
      <c r="C1410" s="257">
        <v>122.17814</v>
      </c>
      <c r="D1410" s="258"/>
      <c r="E1410" s="257"/>
      <c r="F1410" s="257"/>
      <c r="G1410" s="258">
        <v>10.880597014925375</v>
      </c>
      <c r="H1410" s="257">
        <v>177.76111</v>
      </c>
      <c r="I1410" s="257">
        <v>140.56218999999999</v>
      </c>
      <c r="J1410" s="258">
        <v>12.496299521114498</v>
      </c>
      <c r="K1410" s="257">
        <v>475.67255</v>
      </c>
      <c r="L1410" s="257">
        <v>1535.8379</v>
      </c>
      <c r="M1410" s="258"/>
      <c r="N1410" s="257"/>
      <c r="O1410" s="257"/>
      <c r="P1410" s="258">
        <v>14.507462686567166</v>
      </c>
      <c r="Q1410" s="257">
        <v>370.46784000000002</v>
      </c>
      <c r="R1410" s="257">
        <v>1301.3497</v>
      </c>
      <c r="S1410" s="231"/>
      <c r="T1410" s="231"/>
      <c r="U1410" s="231"/>
    </row>
    <row r="1411" spans="1:21" s="45" customFormat="1">
      <c r="A1411" s="257">
        <v>21.254382214621632</v>
      </c>
      <c r="B1411" s="257">
        <v>58.422091999999999</v>
      </c>
      <c r="C1411" s="257">
        <v>119.94869</v>
      </c>
      <c r="D1411" s="258"/>
      <c r="E1411" s="257"/>
      <c r="F1411" s="257"/>
      <c r="G1411" s="258">
        <v>10.869083155650321</v>
      </c>
      <c r="H1411" s="257">
        <v>178.97215</v>
      </c>
      <c r="I1411" s="257">
        <v>142.39116000000001</v>
      </c>
      <c r="J1411" s="258">
        <v>12.482368306486723</v>
      </c>
      <c r="K1411" s="257">
        <v>468.55698999999998</v>
      </c>
      <c r="L1411" s="257">
        <v>1535.768</v>
      </c>
      <c r="M1411" s="258"/>
      <c r="N1411" s="257"/>
      <c r="O1411" s="257"/>
      <c r="P1411" s="258">
        <v>14.492110874200428</v>
      </c>
      <c r="Q1411" s="257">
        <v>362.82420999999999</v>
      </c>
      <c r="R1411" s="257">
        <v>1301.3857</v>
      </c>
      <c r="S1411" s="231"/>
      <c r="T1411" s="231"/>
      <c r="U1411" s="231"/>
    </row>
    <row r="1412" spans="1:21" s="45" customFormat="1">
      <c r="A1412" s="257">
        <v>21.231722958529286</v>
      </c>
      <c r="B1412" s="257">
        <v>56.945976000000002</v>
      </c>
      <c r="C1412" s="257">
        <v>117.71930999999999</v>
      </c>
      <c r="D1412" s="258"/>
      <c r="E1412" s="257"/>
      <c r="F1412" s="257"/>
      <c r="G1412" s="258">
        <v>10.857569296375269</v>
      </c>
      <c r="H1412" s="257">
        <v>180.1832</v>
      </c>
      <c r="I1412" s="257">
        <v>144.22012000000001</v>
      </c>
      <c r="J1412" s="258">
        <v>12.468437091858949</v>
      </c>
      <c r="K1412" s="257">
        <v>461.44166999999999</v>
      </c>
      <c r="L1412" s="257">
        <v>1535.6984</v>
      </c>
      <c r="M1412" s="258"/>
      <c r="N1412" s="257"/>
      <c r="O1412" s="257"/>
      <c r="P1412" s="258">
        <v>14.476759061833691</v>
      </c>
      <c r="Q1412" s="257">
        <v>355.18083999999999</v>
      </c>
      <c r="R1412" s="257">
        <v>1301.4219000000001</v>
      </c>
      <c r="S1412" s="231"/>
      <c r="T1412" s="231"/>
      <c r="U1412" s="231"/>
    </row>
    <row r="1413" spans="1:21" s="45" customFormat="1">
      <c r="A1413" s="257">
        <v>21.209063702436943</v>
      </c>
      <c r="B1413" s="257">
        <v>55.469904</v>
      </c>
      <c r="C1413" s="257">
        <v>115.49</v>
      </c>
      <c r="D1413" s="258"/>
      <c r="E1413" s="257"/>
      <c r="F1413" s="257"/>
      <c r="G1413" s="258">
        <v>10.846055437100212</v>
      </c>
      <c r="H1413" s="257">
        <v>181.39425</v>
      </c>
      <c r="I1413" s="257">
        <v>146.04906</v>
      </c>
      <c r="J1413" s="258">
        <v>12.454505877231171</v>
      </c>
      <c r="K1413" s="257">
        <v>454.32657999999998</v>
      </c>
      <c r="L1413" s="257">
        <v>1535.6292000000001</v>
      </c>
      <c r="M1413" s="258"/>
      <c r="N1413" s="257"/>
      <c r="O1413" s="257"/>
      <c r="P1413" s="258">
        <v>14.46140724946695</v>
      </c>
      <c r="Q1413" s="257">
        <v>347.53773000000001</v>
      </c>
      <c r="R1413" s="257">
        <v>1301.4584</v>
      </c>
      <c r="S1413" s="231"/>
      <c r="T1413" s="231"/>
      <c r="U1413" s="231"/>
    </row>
    <row r="1414" spans="1:21" s="45" customFormat="1">
      <c r="A1414" s="257">
        <v>21.186404446344593</v>
      </c>
      <c r="B1414" s="257">
        <v>55.023788000000003</v>
      </c>
      <c r="C1414" s="257">
        <v>116.67898</v>
      </c>
      <c r="D1414" s="258"/>
      <c r="E1414" s="257"/>
      <c r="F1414" s="257"/>
      <c r="G1414" s="258">
        <v>10.83454157782516</v>
      </c>
      <c r="H1414" s="257">
        <v>175.68925999999999</v>
      </c>
      <c r="I1414" s="257">
        <v>141.75698</v>
      </c>
      <c r="J1414" s="258">
        <v>12.440574662603396</v>
      </c>
      <c r="K1414" s="257">
        <v>455.51755000000003</v>
      </c>
      <c r="L1414" s="257">
        <v>1518.3272999999999</v>
      </c>
      <c r="M1414" s="258"/>
      <c r="N1414" s="257"/>
      <c r="O1414" s="257"/>
      <c r="P1414" s="258">
        <v>14.446055437100213</v>
      </c>
      <c r="Q1414" s="257">
        <v>345.21845999999999</v>
      </c>
      <c r="R1414" s="257">
        <v>1311.9426000000001</v>
      </c>
      <c r="S1414" s="231"/>
      <c r="T1414" s="231"/>
      <c r="U1414" s="231"/>
    </row>
    <row r="1415" spans="1:21" s="45" customFormat="1">
      <c r="A1415" s="257">
        <v>21.163745190252246</v>
      </c>
      <c r="B1415" s="257">
        <v>54.769131999999999</v>
      </c>
      <c r="C1415" s="257">
        <v>118.50333000000001</v>
      </c>
      <c r="D1415" s="258"/>
      <c r="E1415" s="257"/>
      <c r="F1415" s="257"/>
      <c r="G1415" s="258">
        <v>10.823027718550106</v>
      </c>
      <c r="H1415" s="257">
        <v>168.63356999999999</v>
      </c>
      <c r="I1415" s="257">
        <v>136.26944</v>
      </c>
      <c r="J1415" s="258">
        <v>12.426643447975621</v>
      </c>
      <c r="K1415" s="257">
        <v>459.48437000000001</v>
      </c>
      <c r="L1415" s="257">
        <v>1495.2666999999999</v>
      </c>
      <c r="M1415" s="258"/>
      <c r="N1415" s="257"/>
      <c r="O1415" s="257"/>
      <c r="P1415" s="258">
        <v>14.430703624733475</v>
      </c>
      <c r="Q1415" s="257">
        <v>344.13959</v>
      </c>
      <c r="R1415" s="257">
        <v>1324.8607999999999</v>
      </c>
      <c r="S1415" s="231"/>
      <c r="T1415" s="231"/>
      <c r="U1415" s="231"/>
    </row>
    <row r="1416" spans="1:21" s="45" customFormat="1">
      <c r="A1416" s="257">
        <v>21.141085934159896</v>
      </c>
      <c r="B1416" s="257">
        <v>54.514493999999999</v>
      </c>
      <c r="C1416" s="257">
        <v>120.32767</v>
      </c>
      <c r="D1416" s="258"/>
      <c r="E1416" s="257"/>
      <c r="F1416" s="257"/>
      <c r="G1416" s="258">
        <v>10.811513859275054</v>
      </c>
      <c r="H1416" s="257">
        <v>161.57811000000001</v>
      </c>
      <c r="I1416" s="257">
        <v>130.78209000000001</v>
      </c>
      <c r="J1416" s="258">
        <v>12.412712233347847</v>
      </c>
      <c r="K1416" s="257">
        <v>463.45123999999998</v>
      </c>
      <c r="L1416" s="257">
        <v>1472.2068999999999</v>
      </c>
      <c r="M1416" s="258"/>
      <c r="N1416" s="257"/>
      <c r="O1416" s="257"/>
      <c r="P1416" s="258">
        <v>14.415351812366739</v>
      </c>
      <c r="Q1416" s="257">
        <v>343.06083000000001</v>
      </c>
      <c r="R1416" s="257">
        <v>1337.779</v>
      </c>
      <c r="S1416" s="231"/>
      <c r="T1416" s="231"/>
      <c r="U1416" s="231"/>
    </row>
    <row r="1417" spans="1:21" s="45" customFormat="1">
      <c r="A1417" s="257">
        <v>21.11842667806755</v>
      </c>
      <c r="B1417" s="257">
        <v>54.259872999999999</v>
      </c>
      <c r="C1417" s="257">
        <v>122.152</v>
      </c>
      <c r="D1417" s="258"/>
      <c r="E1417" s="257"/>
      <c r="F1417" s="257"/>
      <c r="G1417" s="258">
        <v>10.8</v>
      </c>
      <c r="H1417" s="257">
        <v>154.52287999999999</v>
      </c>
      <c r="I1417" s="257">
        <v>125.29491</v>
      </c>
      <c r="J1417" s="258">
        <v>12.398781018720072</v>
      </c>
      <c r="K1417" s="257">
        <v>467.41815000000003</v>
      </c>
      <c r="L1417" s="257">
        <v>1449.1477</v>
      </c>
      <c r="M1417" s="258"/>
      <c r="N1417" s="257"/>
      <c r="O1417" s="257"/>
      <c r="P1417" s="258">
        <v>14.4</v>
      </c>
      <c r="Q1417" s="257">
        <v>341.98216000000002</v>
      </c>
      <c r="R1417" s="257">
        <v>1350.6973</v>
      </c>
      <c r="S1417" s="231"/>
      <c r="T1417" s="231"/>
      <c r="U1417" s="231"/>
    </row>
    <row r="1418" spans="1:21" s="45" customFormat="1">
      <c r="A1418" s="257">
        <v>21.095767421975207</v>
      </c>
      <c r="B1418" s="257">
        <v>54.005270000000003</v>
      </c>
      <c r="C1418" s="257">
        <v>123.97633999999999</v>
      </c>
      <c r="D1418" s="258"/>
      <c r="E1418" s="257"/>
      <c r="F1418" s="257"/>
      <c r="G1418" s="258">
        <v>10.788486140724947</v>
      </c>
      <c r="H1418" s="257">
        <v>147.46788000000001</v>
      </c>
      <c r="I1418" s="257">
        <v>119.80791000000001</v>
      </c>
      <c r="J1418" s="258">
        <v>12.384849804092294</v>
      </c>
      <c r="K1418" s="257">
        <v>471.38511</v>
      </c>
      <c r="L1418" s="257">
        <v>1426.0893000000001</v>
      </c>
      <c r="M1418" s="258"/>
      <c r="N1418" s="257"/>
      <c r="O1418" s="257"/>
      <c r="P1418" s="258">
        <v>14.384648187633264</v>
      </c>
      <c r="Q1418" s="257">
        <v>340.90359999999998</v>
      </c>
      <c r="R1418" s="257">
        <v>1363.6157000000001</v>
      </c>
      <c r="S1418" s="231"/>
      <c r="T1418" s="231"/>
      <c r="U1418" s="231"/>
    </row>
    <row r="1419" spans="1:21" s="45" customFormat="1">
      <c r="A1419" s="257">
        <v>21.073108165882857</v>
      </c>
      <c r="B1419" s="257">
        <v>53.750684</v>
      </c>
      <c r="C1419" s="257">
        <v>125.80065999999999</v>
      </c>
      <c r="D1419" s="258"/>
      <c r="E1419" s="257"/>
      <c r="F1419" s="257"/>
      <c r="G1419" s="258">
        <v>10.776972281449895</v>
      </c>
      <c r="H1419" s="257">
        <v>140.41309000000001</v>
      </c>
      <c r="I1419" s="257">
        <v>114.32107999999999</v>
      </c>
      <c r="J1419" s="258">
        <v>12.370918589464519</v>
      </c>
      <c r="K1419" s="257">
        <v>475.35212999999999</v>
      </c>
      <c r="L1419" s="257">
        <v>1403.0315000000001</v>
      </c>
      <c r="M1419" s="258"/>
      <c r="N1419" s="257"/>
      <c r="O1419" s="257"/>
      <c r="P1419" s="258">
        <v>14.369296375266526</v>
      </c>
      <c r="Q1419" s="257">
        <v>339.82513999999998</v>
      </c>
      <c r="R1419" s="257">
        <v>1376.5341000000001</v>
      </c>
      <c r="S1419" s="231"/>
      <c r="T1419" s="231"/>
      <c r="U1419" s="231"/>
    </row>
    <row r="1420" spans="1:21" s="45" customFormat="1">
      <c r="A1420" s="257">
        <v>21.050448909790511</v>
      </c>
      <c r="B1420" s="257">
        <v>54.497369999999997</v>
      </c>
      <c r="C1420" s="257">
        <v>124.24629</v>
      </c>
      <c r="D1420" s="258"/>
      <c r="E1420" s="257"/>
      <c r="F1420" s="257"/>
      <c r="G1420" s="258">
        <v>10.765458422174842</v>
      </c>
      <c r="H1420" s="257">
        <v>142.74771999999999</v>
      </c>
      <c r="I1420" s="257">
        <v>116.31238</v>
      </c>
      <c r="J1420" s="258">
        <v>12.356987374836745</v>
      </c>
      <c r="K1420" s="257">
        <v>477.19673999999998</v>
      </c>
      <c r="L1420" s="257">
        <v>1401.2446</v>
      </c>
      <c r="M1420" s="258"/>
      <c r="N1420" s="257"/>
      <c r="O1420" s="257"/>
      <c r="P1420" s="258">
        <v>14.353944562899789</v>
      </c>
      <c r="Q1420" s="257">
        <v>341.21406999999999</v>
      </c>
      <c r="R1420" s="257">
        <v>1352.1723</v>
      </c>
      <c r="S1420" s="231"/>
      <c r="T1420" s="231"/>
      <c r="U1420" s="231"/>
    </row>
    <row r="1421" spans="1:21" s="45" customFormat="1">
      <c r="A1421" s="257">
        <v>21.027789653698161</v>
      </c>
      <c r="B1421" s="257">
        <v>55.461632000000002</v>
      </c>
      <c r="C1421" s="257">
        <v>121.95777</v>
      </c>
      <c r="D1421" s="258"/>
      <c r="E1421" s="257"/>
      <c r="F1421" s="257"/>
      <c r="G1421" s="258">
        <v>10.753944562899788</v>
      </c>
      <c r="H1421" s="257">
        <v>147.38830999999999</v>
      </c>
      <c r="I1421" s="257">
        <v>120.14024999999999</v>
      </c>
      <c r="J1421" s="258">
        <v>12.34305616020897</v>
      </c>
      <c r="K1421" s="257">
        <v>478.31779</v>
      </c>
      <c r="L1421" s="257">
        <v>1406.7101</v>
      </c>
      <c r="M1421" s="258"/>
      <c r="N1421" s="257"/>
      <c r="O1421" s="257"/>
      <c r="P1421" s="258">
        <v>14.338592750533051</v>
      </c>
      <c r="Q1421" s="257">
        <v>343.19209999999998</v>
      </c>
      <c r="R1421" s="257">
        <v>1318.9109000000001</v>
      </c>
      <c r="S1421" s="231"/>
      <c r="T1421" s="231"/>
      <c r="U1421" s="231"/>
    </row>
    <row r="1422" spans="1:21" s="45" customFormat="1">
      <c r="A1422" s="257">
        <v>21.005130397605818</v>
      </c>
      <c r="B1422" s="257">
        <v>56.425891999999997</v>
      </c>
      <c r="C1422" s="257">
        <v>119.66931</v>
      </c>
      <c r="D1422" s="258"/>
      <c r="E1422" s="257"/>
      <c r="F1422" s="257"/>
      <c r="G1422" s="258">
        <v>10.742430703624736</v>
      </c>
      <c r="H1422" s="257">
        <v>152.02880999999999</v>
      </c>
      <c r="I1422" s="257">
        <v>123.96805999999999</v>
      </c>
      <c r="J1422" s="258">
        <v>12.329124945581192</v>
      </c>
      <c r="K1422" s="257">
        <v>479.43893000000003</v>
      </c>
      <c r="L1422" s="257">
        <v>1412.1758</v>
      </c>
      <c r="M1422" s="258"/>
      <c r="N1422" s="257"/>
      <c r="O1422" s="257"/>
      <c r="P1422" s="258">
        <v>14.323240938166315</v>
      </c>
      <c r="Q1422" s="257">
        <v>345.17016999999998</v>
      </c>
      <c r="R1422" s="257">
        <v>1285.6504</v>
      </c>
      <c r="S1422" s="231"/>
      <c r="T1422" s="231"/>
      <c r="U1422" s="231"/>
    </row>
    <row r="1423" spans="1:21" s="45" customFormat="1">
      <c r="A1423" s="257">
        <v>20.982471141513471</v>
      </c>
      <c r="B1423" s="257">
        <v>57.390149999999998</v>
      </c>
      <c r="C1423" s="257">
        <v>117.38092</v>
      </c>
      <c r="D1423" s="258"/>
      <c r="E1423" s="257"/>
      <c r="F1423" s="257"/>
      <c r="G1423" s="258">
        <v>10.730916844349679</v>
      </c>
      <c r="H1423" s="257">
        <v>156.66925000000001</v>
      </c>
      <c r="I1423" s="257">
        <v>127.7958</v>
      </c>
      <c r="J1423" s="258">
        <v>12.315193730953418</v>
      </c>
      <c r="K1423" s="257">
        <v>480.56017000000003</v>
      </c>
      <c r="L1423" s="257">
        <v>1417.6419000000001</v>
      </c>
      <c r="M1423" s="258"/>
      <c r="N1423" s="257"/>
      <c r="O1423" s="257"/>
      <c r="P1423" s="258">
        <v>14.307889125799573</v>
      </c>
      <c r="Q1423" s="257">
        <v>347.14828999999997</v>
      </c>
      <c r="R1423" s="257">
        <v>1252.3909000000001</v>
      </c>
      <c r="S1423" s="231"/>
      <c r="T1423" s="231"/>
      <c r="U1423" s="231"/>
    </row>
    <row r="1424" spans="1:21" s="45" customFormat="1">
      <c r="A1424" s="257">
        <v>20.959811885421122</v>
      </c>
      <c r="B1424" s="257">
        <v>58.354407000000002</v>
      </c>
      <c r="C1424" s="257">
        <v>115.09259</v>
      </c>
      <c r="D1424" s="258"/>
      <c r="E1424" s="257"/>
      <c r="F1424" s="257"/>
      <c r="G1424" s="258">
        <v>10.719402985074627</v>
      </c>
      <c r="H1424" s="257">
        <v>161.30960999999999</v>
      </c>
      <c r="I1424" s="257">
        <v>131.62348</v>
      </c>
      <c r="J1424" s="258">
        <v>12.301262516325643</v>
      </c>
      <c r="K1424" s="257">
        <v>481.68151</v>
      </c>
      <c r="L1424" s="257">
        <v>1423.1080999999999</v>
      </c>
      <c r="M1424" s="258"/>
      <c r="N1424" s="257"/>
      <c r="O1424" s="257"/>
      <c r="P1424" s="258">
        <v>14.292537313432835</v>
      </c>
      <c r="Q1424" s="257">
        <v>349.12644999999998</v>
      </c>
      <c r="R1424" s="257">
        <v>1219.1322</v>
      </c>
      <c r="S1424" s="231"/>
      <c r="T1424" s="231"/>
      <c r="U1424" s="231"/>
    </row>
    <row r="1425" spans="1:21" s="45" customFormat="1">
      <c r="A1425" s="257">
        <v>20.937152629328775</v>
      </c>
      <c r="B1425" s="257">
        <v>59.318663999999998</v>
      </c>
      <c r="C1425" s="257">
        <v>112.80432</v>
      </c>
      <c r="D1425" s="258"/>
      <c r="E1425" s="257"/>
      <c r="F1425" s="257"/>
      <c r="G1425" s="258">
        <v>10.707889125799573</v>
      </c>
      <c r="H1425" s="257">
        <v>165.94990000000001</v>
      </c>
      <c r="I1425" s="257">
        <v>135.4511</v>
      </c>
      <c r="J1425" s="258">
        <v>12.287331301697868</v>
      </c>
      <c r="K1425" s="257">
        <v>482.80293999999998</v>
      </c>
      <c r="L1425" s="257">
        <v>1428.5746999999999</v>
      </c>
      <c r="M1425" s="258"/>
      <c r="N1425" s="257"/>
      <c r="O1425" s="257"/>
      <c r="P1425" s="258">
        <v>14.277185501066098</v>
      </c>
      <c r="Q1425" s="257">
        <v>351.10466000000002</v>
      </c>
      <c r="R1425" s="257">
        <v>1185.8743999999999</v>
      </c>
      <c r="S1425" s="231"/>
      <c r="T1425" s="231"/>
      <c r="U1425" s="231"/>
    </row>
    <row r="1426" spans="1:21" s="45" customFormat="1">
      <c r="A1426" s="257">
        <v>20.914493373236425</v>
      </c>
      <c r="B1426" s="257">
        <v>57.861626999999999</v>
      </c>
      <c r="C1426" s="257">
        <v>111.20001000000001</v>
      </c>
      <c r="D1426" s="258"/>
      <c r="E1426" s="257"/>
      <c r="F1426" s="257"/>
      <c r="G1426" s="258">
        <v>10.696375266524521</v>
      </c>
      <c r="H1426" s="257">
        <v>167.79019</v>
      </c>
      <c r="I1426" s="257">
        <v>134.29811000000001</v>
      </c>
      <c r="J1426" s="258">
        <v>12.273400087070094</v>
      </c>
      <c r="K1426" s="257">
        <v>481.78233</v>
      </c>
      <c r="L1426" s="257">
        <v>1426.8606</v>
      </c>
      <c r="M1426" s="258"/>
      <c r="N1426" s="257"/>
      <c r="O1426" s="257"/>
      <c r="P1426" s="258">
        <v>14.261833688699362</v>
      </c>
      <c r="Q1426" s="257">
        <v>353.95702</v>
      </c>
      <c r="R1426" s="257">
        <v>1202.9408000000001</v>
      </c>
      <c r="S1426" s="231"/>
      <c r="T1426" s="231"/>
      <c r="U1426" s="231"/>
    </row>
    <row r="1427" spans="1:21" s="45" customFormat="1">
      <c r="A1427" s="257">
        <v>20.891834117144082</v>
      </c>
      <c r="B1427" s="257">
        <v>55.928612999999999</v>
      </c>
      <c r="C1427" s="257">
        <v>109.7302</v>
      </c>
      <c r="D1427" s="258"/>
      <c r="E1427" s="257"/>
      <c r="F1427" s="257"/>
      <c r="G1427" s="258">
        <v>10.684861407249468</v>
      </c>
      <c r="H1427" s="257">
        <v>169.05309</v>
      </c>
      <c r="I1427" s="257">
        <v>132.11811</v>
      </c>
      <c r="J1427" s="258">
        <v>12.259468872442316</v>
      </c>
      <c r="K1427" s="257">
        <v>480.01684999999998</v>
      </c>
      <c r="L1427" s="257">
        <v>1422.6495</v>
      </c>
      <c r="M1427" s="258"/>
      <c r="N1427" s="257"/>
      <c r="O1427" s="257"/>
      <c r="P1427" s="258">
        <v>14.246481876332624</v>
      </c>
      <c r="Q1427" s="257">
        <v>357.02319999999997</v>
      </c>
      <c r="R1427" s="257">
        <v>1232.3144</v>
      </c>
      <c r="S1427" s="231"/>
      <c r="T1427" s="231"/>
      <c r="U1427" s="231"/>
    </row>
    <row r="1428" spans="1:21" s="45" customFormat="1">
      <c r="A1428" s="257">
        <v>20.869174861051736</v>
      </c>
      <c r="B1428" s="257">
        <v>53.995638</v>
      </c>
      <c r="C1428" s="257">
        <v>108.26043</v>
      </c>
      <c r="D1428" s="258"/>
      <c r="E1428" s="257"/>
      <c r="F1428" s="257"/>
      <c r="G1428" s="258">
        <v>10.673347547974414</v>
      </c>
      <c r="H1428" s="257">
        <v>170.316</v>
      </c>
      <c r="I1428" s="257">
        <v>129.93818999999999</v>
      </c>
      <c r="J1428" s="258">
        <v>12.245537657814541</v>
      </c>
      <c r="K1428" s="257">
        <v>478.25150000000002</v>
      </c>
      <c r="L1428" s="257">
        <v>1418.4386999999999</v>
      </c>
      <c r="M1428" s="258"/>
      <c r="N1428" s="257"/>
      <c r="O1428" s="257"/>
      <c r="P1428" s="258">
        <v>14.231130063965885</v>
      </c>
      <c r="Q1428" s="257">
        <v>360.08940000000001</v>
      </c>
      <c r="R1428" s="257">
        <v>1261.6877999999999</v>
      </c>
      <c r="S1428" s="231"/>
      <c r="T1428" s="231"/>
      <c r="U1428" s="231"/>
    </row>
    <row r="1429" spans="1:21" s="45" customFormat="1">
      <c r="A1429" s="257">
        <v>20.846515604959386</v>
      </c>
      <c r="B1429" s="257">
        <v>52.0627</v>
      </c>
      <c r="C1429" s="257">
        <v>106.79071</v>
      </c>
      <c r="D1429" s="258"/>
      <c r="E1429" s="257"/>
      <c r="F1429" s="257"/>
      <c r="G1429" s="258">
        <v>10.661833688699362</v>
      </c>
      <c r="H1429" s="257">
        <v>171.57893000000001</v>
      </c>
      <c r="I1429" s="257">
        <v>127.75834999999999</v>
      </c>
      <c r="J1429" s="258">
        <v>12.231606443186767</v>
      </c>
      <c r="K1429" s="257">
        <v>476.48628000000002</v>
      </c>
      <c r="L1429" s="257">
        <v>1414.2283</v>
      </c>
      <c r="M1429" s="258"/>
      <c r="N1429" s="257"/>
      <c r="O1429" s="257"/>
      <c r="P1429" s="258">
        <v>14.215778251599149</v>
      </c>
      <c r="Q1429" s="257">
        <v>363.15564999999998</v>
      </c>
      <c r="R1429" s="257">
        <v>1291.0609999999999</v>
      </c>
      <c r="S1429" s="231"/>
      <c r="T1429" s="231"/>
      <c r="U1429" s="231"/>
    </row>
    <row r="1430" spans="1:21" s="45" customFormat="1">
      <c r="A1430" s="257">
        <v>20.823856348867039</v>
      </c>
      <c r="B1430" s="257">
        <v>50.129798999999998</v>
      </c>
      <c r="C1430" s="257">
        <v>105.32102999999999</v>
      </c>
      <c r="D1430" s="258"/>
      <c r="E1430" s="257"/>
      <c r="F1430" s="257"/>
      <c r="G1430" s="258">
        <v>10.650319829424308</v>
      </c>
      <c r="H1430" s="257">
        <v>172.84186</v>
      </c>
      <c r="I1430" s="257">
        <v>125.57858</v>
      </c>
      <c r="J1430" s="258">
        <v>12.217675228558992</v>
      </c>
      <c r="K1430" s="257">
        <v>474.72118999999998</v>
      </c>
      <c r="L1430" s="257">
        <v>1410.0183</v>
      </c>
      <c r="M1430" s="258"/>
      <c r="N1430" s="257"/>
      <c r="O1430" s="257"/>
      <c r="P1430" s="258">
        <v>14.200426439232412</v>
      </c>
      <c r="Q1430" s="257">
        <v>366.22192999999999</v>
      </c>
      <c r="R1430" s="257">
        <v>1320.4340999999999</v>
      </c>
      <c r="S1430" s="231"/>
      <c r="T1430" s="231"/>
      <c r="U1430" s="231"/>
    </row>
    <row r="1431" spans="1:21" s="45" customFormat="1">
      <c r="A1431" s="257">
        <v>20.801197092774689</v>
      </c>
      <c r="B1431" s="257">
        <v>48.196931999999997</v>
      </c>
      <c r="C1431" s="257">
        <v>103.85138999999999</v>
      </c>
      <c r="D1431" s="258"/>
      <c r="E1431" s="257"/>
      <c r="F1431" s="257"/>
      <c r="G1431" s="258">
        <v>10.638805970149257</v>
      </c>
      <c r="H1431" s="257">
        <v>174.10481999999999</v>
      </c>
      <c r="I1431" s="257">
        <v>123.39888000000001</v>
      </c>
      <c r="J1431" s="258">
        <v>12.203744013931214</v>
      </c>
      <c r="K1431" s="257">
        <v>472.95621999999997</v>
      </c>
      <c r="L1431" s="257">
        <v>1405.8087</v>
      </c>
      <c r="M1431" s="258"/>
      <c r="N1431" s="257"/>
      <c r="O1431" s="257"/>
      <c r="P1431" s="258">
        <v>14.185074626865674</v>
      </c>
      <c r="Q1431" s="257">
        <v>369.28825000000001</v>
      </c>
      <c r="R1431" s="257">
        <v>1349.8071</v>
      </c>
      <c r="S1431" s="231"/>
      <c r="T1431" s="231"/>
      <c r="U1431" s="231"/>
    </row>
    <row r="1432" spans="1:21" s="45" customFormat="1">
      <c r="A1432" s="257">
        <v>20.778537836682347</v>
      </c>
      <c r="B1432" s="257">
        <v>47.872622</v>
      </c>
      <c r="C1432" s="257">
        <v>104.82612</v>
      </c>
      <c r="D1432" s="258"/>
      <c r="E1432" s="257"/>
      <c r="F1432" s="257"/>
      <c r="G1432" s="258">
        <v>10.627292110874199</v>
      </c>
      <c r="H1432" s="257">
        <v>175.39159000000001</v>
      </c>
      <c r="I1432" s="257">
        <v>125.00595</v>
      </c>
      <c r="J1432" s="258">
        <v>12.189812799303439</v>
      </c>
      <c r="K1432" s="257">
        <v>473.30568</v>
      </c>
      <c r="L1432" s="257">
        <v>1415.7206000000001</v>
      </c>
      <c r="M1432" s="258"/>
      <c r="N1432" s="257"/>
      <c r="O1432" s="257"/>
      <c r="P1432" s="258">
        <v>14.169722814498932</v>
      </c>
      <c r="Q1432" s="257">
        <v>374.46686</v>
      </c>
      <c r="R1432" s="257">
        <v>1328.4476</v>
      </c>
      <c r="S1432" s="231"/>
      <c r="T1432" s="231"/>
      <c r="U1432" s="231"/>
    </row>
    <row r="1433" spans="1:21" s="45" customFormat="1">
      <c r="A1433" s="257">
        <v>20.75587858059</v>
      </c>
      <c r="B1433" s="257">
        <v>47.845807000000001</v>
      </c>
      <c r="C1433" s="257">
        <v>106.25292</v>
      </c>
      <c r="D1433" s="258"/>
      <c r="E1433" s="257"/>
      <c r="F1433" s="257"/>
      <c r="G1433" s="258">
        <v>10.615778251599147</v>
      </c>
      <c r="H1433" s="257">
        <v>176.68279999999999</v>
      </c>
      <c r="I1433" s="257">
        <v>127.31689</v>
      </c>
      <c r="J1433" s="258">
        <v>12.175881584675665</v>
      </c>
      <c r="K1433" s="257">
        <v>474.40510999999998</v>
      </c>
      <c r="L1433" s="257">
        <v>1430.6410000000001</v>
      </c>
      <c r="M1433" s="258"/>
      <c r="N1433" s="257"/>
      <c r="O1433" s="257"/>
      <c r="P1433" s="258">
        <v>14.154371002132196</v>
      </c>
      <c r="Q1433" s="257">
        <v>380.17448000000002</v>
      </c>
      <c r="R1433" s="257">
        <v>1294.3832</v>
      </c>
      <c r="S1433" s="231"/>
      <c r="T1433" s="231"/>
      <c r="U1433" s="231"/>
    </row>
    <row r="1434" spans="1:21" s="45" customFormat="1">
      <c r="A1434" s="257">
        <v>20.73321932449765</v>
      </c>
      <c r="B1434" s="257">
        <v>47.819004</v>
      </c>
      <c r="C1434" s="257">
        <v>107.67974</v>
      </c>
      <c r="D1434" s="258"/>
      <c r="E1434" s="257"/>
      <c r="F1434" s="257"/>
      <c r="G1434" s="258">
        <v>10.604264392324094</v>
      </c>
      <c r="H1434" s="257">
        <v>177.97402</v>
      </c>
      <c r="I1434" s="257">
        <v>129.62781000000001</v>
      </c>
      <c r="J1434" s="258">
        <v>12.16195037004789</v>
      </c>
      <c r="K1434" s="257">
        <v>475.50463999999999</v>
      </c>
      <c r="L1434" s="257">
        <v>1445.5617</v>
      </c>
      <c r="M1434" s="258"/>
      <c r="N1434" s="257"/>
      <c r="O1434" s="257"/>
      <c r="P1434" s="258">
        <v>14.139019189765458</v>
      </c>
      <c r="Q1434" s="257">
        <v>385.88211000000001</v>
      </c>
      <c r="R1434" s="257">
        <v>1260.3196</v>
      </c>
      <c r="S1434" s="231"/>
      <c r="T1434" s="231"/>
      <c r="U1434" s="231"/>
    </row>
    <row r="1435" spans="1:21" s="45" customFormat="1">
      <c r="A1435" s="257">
        <v>20.710560068405304</v>
      </c>
      <c r="B1435" s="257">
        <v>47.792211000000002</v>
      </c>
      <c r="C1435" s="257">
        <v>109.10656</v>
      </c>
      <c r="D1435" s="258"/>
      <c r="E1435" s="257"/>
      <c r="F1435" s="257"/>
      <c r="G1435" s="258">
        <v>10.59275053304904</v>
      </c>
      <c r="H1435" s="257">
        <v>179.26526999999999</v>
      </c>
      <c r="I1435" s="257">
        <v>131.93870999999999</v>
      </c>
      <c r="J1435" s="258">
        <v>12.148019155420116</v>
      </c>
      <c r="K1435" s="257">
        <v>476.60428000000002</v>
      </c>
      <c r="L1435" s="257">
        <v>1460.4826</v>
      </c>
      <c r="M1435" s="258"/>
      <c r="N1435" s="257"/>
      <c r="O1435" s="257"/>
      <c r="P1435" s="258">
        <v>14.123667377398721</v>
      </c>
      <c r="Q1435" s="257">
        <v>391.58976000000001</v>
      </c>
      <c r="R1435" s="257">
        <v>1226.2566999999999</v>
      </c>
      <c r="S1435" s="231"/>
      <c r="T1435" s="231"/>
      <c r="U1435" s="231"/>
    </row>
    <row r="1436" spans="1:21" s="45" customFormat="1">
      <c r="A1436" s="257">
        <v>20.687900812312954</v>
      </c>
      <c r="B1436" s="257">
        <v>47.765430000000002</v>
      </c>
      <c r="C1436" s="257">
        <v>110.53339</v>
      </c>
      <c r="D1436" s="258"/>
      <c r="E1436" s="257"/>
      <c r="F1436" s="257"/>
      <c r="G1436" s="258">
        <v>10.581236673773988</v>
      </c>
      <c r="H1436" s="257">
        <v>180.55653000000001</v>
      </c>
      <c r="I1436" s="257">
        <v>134.24960999999999</v>
      </c>
      <c r="J1436" s="258">
        <v>12.134087940792337</v>
      </c>
      <c r="K1436" s="257">
        <v>477.70402999999999</v>
      </c>
      <c r="L1436" s="257">
        <v>1475.4038</v>
      </c>
      <c r="M1436" s="258"/>
      <c r="N1436" s="257"/>
      <c r="O1436" s="257"/>
      <c r="P1436" s="258">
        <v>14.108315565031983</v>
      </c>
      <c r="Q1436" s="257">
        <v>397.29743000000002</v>
      </c>
      <c r="R1436" s="257">
        <v>1192.1946</v>
      </c>
      <c r="S1436" s="231"/>
      <c r="T1436" s="231"/>
      <c r="U1436" s="231"/>
    </row>
    <row r="1437" spans="1:21" s="45" customFormat="1">
      <c r="A1437" s="257">
        <v>20.665241556220611</v>
      </c>
      <c r="B1437" s="257">
        <v>47.738661</v>
      </c>
      <c r="C1437" s="257">
        <v>111.96024</v>
      </c>
      <c r="D1437" s="258"/>
      <c r="E1437" s="257"/>
      <c r="F1437" s="257"/>
      <c r="G1437" s="258">
        <v>10.569722814498935</v>
      </c>
      <c r="H1437" s="257">
        <v>181.84781000000001</v>
      </c>
      <c r="I1437" s="257">
        <v>136.56049999999999</v>
      </c>
      <c r="J1437" s="258">
        <v>12.120156726164563</v>
      </c>
      <c r="K1437" s="257">
        <v>478.80387000000002</v>
      </c>
      <c r="L1437" s="257">
        <v>1490.3252</v>
      </c>
      <c r="M1437" s="258"/>
      <c r="N1437" s="257"/>
      <c r="O1437" s="257"/>
      <c r="P1437" s="258">
        <v>14.092963752665247</v>
      </c>
      <c r="Q1437" s="257">
        <v>403.00511999999998</v>
      </c>
      <c r="R1437" s="257">
        <v>1158.1331</v>
      </c>
      <c r="S1437" s="231"/>
      <c r="T1437" s="231"/>
      <c r="U1437" s="231"/>
    </row>
    <row r="1438" spans="1:21" s="45" customFormat="1">
      <c r="A1438" s="257">
        <v>20.642582300128257</v>
      </c>
      <c r="B1438" s="257">
        <v>48.992697999999997</v>
      </c>
      <c r="C1438" s="257">
        <v>113.82158</v>
      </c>
      <c r="D1438" s="258"/>
      <c r="E1438" s="257"/>
      <c r="F1438" s="257"/>
      <c r="G1438" s="258">
        <v>10.558208955223881</v>
      </c>
      <c r="H1438" s="257">
        <v>180.53773000000001</v>
      </c>
      <c r="I1438" s="257">
        <v>139.31457</v>
      </c>
      <c r="J1438" s="258">
        <v>12.106225511536788</v>
      </c>
      <c r="K1438" s="257">
        <v>479.26952</v>
      </c>
      <c r="L1438" s="257">
        <v>1509.4567</v>
      </c>
      <c r="M1438" s="258"/>
      <c r="N1438" s="257"/>
      <c r="O1438" s="257"/>
      <c r="P1438" s="258">
        <v>14.077611940298508</v>
      </c>
      <c r="Q1438" s="257">
        <v>395.25128999999998</v>
      </c>
      <c r="R1438" s="257">
        <v>1157.5001999999999</v>
      </c>
      <c r="S1438" s="231"/>
      <c r="T1438" s="231"/>
      <c r="U1438" s="231"/>
    </row>
    <row r="1439" spans="1:21" s="45" customFormat="1">
      <c r="A1439" s="257">
        <v>20.619923044035914</v>
      </c>
      <c r="B1439" s="257">
        <v>50.512507999999997</v>
      </c>
      <c r="C1439" s="257">
        <v>115.7731</v>
      </c>
      <c r="D1439" s="258"/>
      <c r="E1439" s="257"/>
      <c r="F1439" s="257"/>
      <c r="G1439" s="258">
        <v>10.546695095948829</v>
      </c>
      <c r="H1439" s="257">
        <v>178.66240999999999</v>
      </c>
      <c r="I1439" s="257">
        <v>142.16493</v>
      </c>
      <c r="J1439" s="258">
        <v>12.092294296909014</v>
      </c>
      <c r="K1439" s="257">
        <v>479.53978000000001</v>
      </c>
      <c r="L1439" s="257">
        <v>1529.886</v>
      </c>
      <c r="M1439" s="258"/>
      <c r="N1439" s="257"/>
      <c r="O1439" s="257"/>
      <c r="P1439" s="258">
        <v>14.062260127931772</v>
      </c>
      <c r="Q1439" s="257">
        <v>384.66057000000001</v>
      </c>
      <c r="R1439" s="257">
        <v>1163.9126000000001</v>
      </c>
      <c r="S1439" s="231"/>
      <c r="T1439" s="231"/>
      <c r="U1439" s="231"/>
    </row>
    <row r="1440" spans="1:21" s="45" customFormat="1">
      <c r="A1440" s="257">
        <v>20.597263787943568</v>
      </c>
      <c r="B1440" s="257">
        <v>52.032317999999997</v>
      </c>
      <c r="C1440" s="257">
        <v>117.72463</v>
      </c>
      <c r="D1440" s="258"/>
      <c r="E1440" s="257"/>
      <c r="F1440" s="257"/>
      <c r="G1440" s="258">
        <v>10.535181236673775</v>
      </c>
      <c r="H1440" s="257">
        <v>176.78717</v>
      </c>
      <c r="I1440" s="257">
        <v>145.01527999999999</v>
      </c>
      <c r="J1440" s="258">
        <v>12.078363082281236</v>
      </c>
      <c r="K1440" s="257">
        <v>479.81013999999999</v>
      </c>
      <c r="L1440" s="257">
        <v>1550.3154999999999</v>
      </c>
      <c r="M1440" s="258"/>
      <c r="N1440" s="257"/>
      <c r="O1440" s="257"/>
      <c r="P1440" s="258">
        <v>14.046908315565034</v>
      </c>
      <c r="Q1440" s="257">
        <v>374.07004999999998</v>
      </c>
      <c r="R1440" s="257">
        <v>1170.3252</v>
      </c>
      <c r="S1440" s="231"/>
      <c r="T1440" s="231"/>
      <c r="U1440" s="231"/>
    </row>
    <row r="1441" spans="1:21" s="45" customFormat="1">
      <c r="A1441" s="257">
        <v>20.574604531851218</v>
      </c>
      <c r="B1441" s="257">
        <v>53.552129000000001</v>
      </c>
      <c r="C1441" s="257">
        <v>119.67617</v>
      </c>
      <c r="D1441" s="258"/>
      <c r="E1441" s="257"/>
      <c r="F1441" s="257"/>
      <c r="G1441" s="258">
        <v>10.523667377398723</v>
      </c>
      <c r="H1441" s="257">
        <v>174.91200000000001</v>
      </c>
      <c r="I1441" s="257">
        <v>147.86562000000001</v>
      </c>
      <c r="J1441" s="258">
        <v>12.064431867653461</v>
      </c>
      <c r="K1441" s="257">
        <v>480.08062000000001</v>
      </c>
      <c r="L1441" s="257">
        <v>1570.7454</v>
      </c>
      <c r="M1441" s="258"/>
      <c r="N1441" s="257"/>
      <c r="O1441" s="257"/>
      <c r="P1441" s="258">
        <v>14.031556503198297</v>
      </c>
      <c r="Q1441" s="257">
        <v>363.47973000000002</v>
      </c>
      <c r="R1441" s="257">
        <v>1176.7380000000001</v>
      </c>
      <c r="S1441" s="231"/>
      <c r="T1441" s="231"/>
      <c r="U1441" s="231"/>
    </row>
    <row r="1442" spans="1:21" s="45" customFormat="1">
      <c r="A1442" s="257">
        <v>20.551945275758875</v>
      </c>
      <c r="B1442" s="257">
        <v>55.071942999999997</v>
      </c>
      <c r="C1442" s="257">
        <v>121.62772</v>
      </c>
      <c r="D1442" s="258"/>
      <c r="E1442" s="257"/>
      <c r="F1442" s="257"/>
      <c r="G1442" s="258">
        <v>10.512153518123666</v>
      </c>
      <c r="H1442" s="257">
        <v>173.0369</v>
      </c>
      <c r="I1442" s="257">
        <v>150.71594999999999</v>
      </c>
      <c r="J1442" s="258">
        <v>12.050500653025686</v>
      </c>
      <c r="K1442" s="257">
        <v>480.35120000000001</v>
      </c>
      <c r="L1442" s="257">
        <v>1591.1755000000001</v>
      </c>
      <c r="M1442" s="258"/>
      <c r="N1442" s="257"/>
      <c r="O1442" s="257"/>
      <c r="P1442" s="258">
        <v>14.016204690831556</v>
      </c>
      <c r="Q1442" s="257">
        <v>352.88959</v>
      </c>
      <c r="R1442" s="257">
        <v>1183.1510000000001</v>
      </c>
      <c r="S1442" s="231"/>
      <c r="T1442" s="231"/>
      <c r="U1442" s="231"/>
    </row>
    <row r="1443" spans="1:21" s="45" customFormat="1">
      <c r="A1443" s="257">
        <v>20.529286019666522</v>
      </c>
      <c r="B1443" s="257">
        <v>56.591759000000003</v>
      </c>
      <c r="C1443" s="257">
        <v>123.57929</v>
      </c>
      <c r="D1443" s="258"/>
      <c r="E1443" s="257"/>
      <c r="F1443" s="257"/>
      <c r="G1443" s="258">
        <v>10.500639658848614</v>
      </c>
      <c r="H1443" s="257">
        <v>171.16186999999999</v>
      </c>
      <c r="I1443" s="257">
        <v>153.56627</v>
      </c>
      <c r="J1443" s="258">
        <v>12.036569438397912</v>
      </c>
      <c r="K1443" s="257">
        <v>480.62189999999998</v>
      </c>
      <c r="L1443" s="257">
        <v>1611.6059</v>
      </c>
      <c r="M1443" s="258"/>
      <c r="N1443" s="257"/>
      <c r="O1443" s="257"/>
      <c r="P1443" s="258">
        <v>14.000852878464819</v>
      </c>
      <c r="Q1443" s="257">
        <v>342.29962999999998</v>
      </c>
      <c r="R1443" s="257">
        <v>1189.5643</v>
      </c>
      <c r="S1443" s="231"/>
      <c r="T1443" s="231"/>
      <c r="U1443" s="231"/>
    </row>
    <row r="1444" spans="1:21" s="45" customFormat="1">
      <c r="A1444" s="257">
        <v>20.506626763574179</v>
      </c>
      <c r="B1444" s="257">
        <v>56.617108999999999</v>
      </c>
      <c r="C1444" s="257">
        <v>123.40952</v>
      </c>
      <c r="D1444" s="258"/>
      <c r="E1444" s="257"/>
      <c r="F1444" s="257"/>
      <c r="G1444" s="258">
        <v>10.489125799573561</v>
      </c>
      <c r="H1444" s="257">
        <v>170.08931000000001</v>
      </c>
      <c r="I1444" s="257">
        <v>151.57830999999999</v>
      </c>
      <c r="J1444" s="258">
        <v>12.022638223770137</v>
      </c>
      <c r="K1444" s="257">
        <v>478.34210000000002</v>
      </c>
      <c r="L1444" s="257">
        <v>1612.6527000000001</v>
      </c>
      <c r="M1444" s="258"/>
      <c r="N1444" s="257"/>
      <c r="O1444" s="257"/>
      <c r="P1444" s="258">
        <v>13.985501066098081</v>
      </c>
      <c r="Q1444" s="257">
        <v>343.81135999999998</v>
      </c>
      <c r="R1444" s="257">
        <v>1199.9342999999999</v>
      </c>
      <c r="S1444" s="231"/>
      <c r="T1444" s="231"/>
      <c r="U1444" s="231"/>
    </row>
    <row r="1445" spans="1:21" s="45" customFormat="1">
      <c r="A1445" s="257">
        <v>20.483967507481832</v>
      </c>
      <c r="B1445" s="257">
        <v>56.350096999999998</v>
      </c>
      <c r="C1445" s="257">
        <v>122.82474999999999</v>
      </c>
      <c r="D1445" s="258"/>
      <c r="E1445" s="257"/>
      <c r="F1445" s="257"/>
      <c r="G1445" s="258">
        <v>10.477611940298507</v>
      </c>
      <c r="H1445" s="257">
        <v>169.17455000000001</v>
      </c>
      <c r="I1445" s="257">
        <v>148.63924</v>
      </c>
      <c r="J1445" s="258">
        <v>12.008707009142359</v>
      </c>
      <c r="K1445" s="257">
        <v>475.25970999999998</v>
      </c>
      <c r="L1445" s="257">
        <v>1607.5996</v>
      </c>
      <c r="M1445" s="258"/>
      <c r="N1445" s="257"/>
      <c r="O1445" s="257"/>
      <c r="P1445" s="258">
        <v>13.970149253731343</v>
      </c>
      <c r="Q1445" s="257">
        <v>348.49810000000002</v>
      </c>
      <c r="R1445" s="257">
        <v>1211.3425999999999</v>
      </c>
      <c r="S1445" s="231"/>
      <c r="T1445" s="231"/>
      <c r="U1445" s="231"/>
    </row>
    <row r="1446" spans="1:21" s="45" customFormat="1">
      <c r="A1446" s="257">
        <v>20.461308251389482</v>
      </c>
      <c r="B1446" s="257">
        <v>56.083098999999997</v>
      </c>
      <c r="C1446" s="257">
        <v>122.24002</v>
      </c>
      <c r="D1446" s="258"/>
      <c r="E1446" s="257"/>
      <c r="F1446" s="257"/>
      <c r="G1446" s="258">
        <v>10.466098081023455</v>
      </c>
      <c r="H1446" s="257">
        <v>168.25985</v>
      </c>
      <c r="I1446" s="257">
        <v>145.70025000000001</v>
      </c>
      <c r="J1446" s="258">
        <v>11.994775794514585</v>
      </c>
      <c r="K1446" s="257">
        <v>472.17743999999999</v>
      </c>
      <c r="L1446" s="257">
        <v>1602.5469000000001</v>
      </c>
      <c r="M1446" s="258"/>
      <c r="N1446" s="257"/>
      <c r="O1446" s="257"/>
      <c r="P1446" s="258">
        <v>13.954797441364606</v>
      </c>
      <c r="Q1446" s="257">
        <v>353.18489</v>
      </c>
      <c r="R1446" s="257">
        <v>1222.751</v>
      </c>
      <c r="S1446" s="231"/>
      <c r="T1446" s="231"/>
      <c r="U1446" s="231"/>
    </row>
    <row r="1447" spans="1:21" s="45" customFormat="1">
      <c r="A1447" s="257">
        <v>20.43864899529714</v>
      </c>
      <c r="B1447" s="257">
        <v>55.816115000000003</v>
      </c>
      <c r="C1447" s="257">
        <v>121.65532</v>
      </c>
      <c r="D1447" s="258"/>
      <c r="E1447" s="257"/>
      <c r="F1447" s="257"/>
      <c r="G1447" s="258">
        <v>10.454584221748402</v>
      </c>
      <c r="H1447" s="257">
        <v>167.34519</v>
      </c>
      <c r="I1447" s="257">
        <v>142.76132000000001</v>
      </c>
      <c r="J1447" s="258">
        <v>11.98084457988681</v>
      </c>
      <c r="K1447" s="257">
        <v>469.09528999999998</v>
      </c>
      <c r="L1447" s="257">
        <v>1597.4946</v>
      </c>
      <c r="M1447" s="258"/>
      <c r="N1447" s="257"/>
      <c r="O1447" s="257"/>
      <c r="P1447" s="258">
        <v>13.93944562899787</v>
      </c>
      <c r="Q1447" s="257">
        <v>357.87173000000001</v>
      </c>
      <c r="R1447" s="257">
        <v>1234.1596999999999</v>
      </c>
      <c r="S1447" s="231"/>
      <c r="T1447" s="231"/>
      <c r="U1447" s="231"/>
    </row>
    <row r="1448" spans="1:21" s="45" customFormat="1">
      <c r="A1448" s="257">
        <v>20.41598973920479</v>
      </c>
      <c r="B1448" s="257">
        <v>55.549146</v>
      </c>
      <c r="C1448" s="257">
        <v>121.07065</v>
      </c>
      <c r="D1448" s="258"/>
      <c r="E1448" s="257"/>
      <c r="F1448" s="257"/>
      <c r="G1448" s="258">
        <v>10.44307036247335</v>
      </c>
      <c r="H1448" s="257">
        <v>166.43059</v>
      </c>
      <c r="I1448" s="257">
        <v>139.82247000000001</v>
      </c>
      <c r="J1448" s="258">
        <v>11.966913365259035</v>
      </c>
      <c r="K1448" s="257">
        <v>466.01324</v>
      </c>
      <c r="L1448" s="257">
        <v>1592.4426000000001</v>
      </c>
      <c r="M1448" s="258"/>
      <c r="N1448" s="257"/>
      <c r="O1448" s="257"/>
      <c r="P1448" s="258">
        <v>13.924093816631132</v>
      </c>
      <c r="Q1448" s="257">
        <v>362.55862000000002</v>
      </c>
      <c r="R1448" s="257">
        <v>1245.5686000000001</v>
      </c>
      <c r="S1448" s="231"/>
      <c r="T1448" s="231"/>
      <c r="U1448" s="231"/>
    </row>
    <row r="1449" spans="1:21" s="45" customFormat="1">
      <c r="A1449" s="257">
        <v>20.393330483112443</v>
      </c>
      <c r="B1449" s="257">
        <v>55.28219</v>
      </c>
      <c r="C1449" s="257">
        <v>120.48600999999999</v>
      </c>
      <c r="D1449" s="258"/>
      <c r="E1449" s="257"/>
      <c r="F1449" s="257"/>
      <c r="G1449" s="258">
        <v>10.431556503198296</v>
      </c>
      <c r="H1449" s="257">
        <v>165.51604</v>
      </c>
      <c r="I1449" s="257">
        <v>136.88368</v>
      </c>
      <c r="J1449" s="258">
        <v>11.952982150631261</v>
      </c>
      <c r="K1449" s="257">
        <v>462.93131</v>
      </c>
      <c r="L1449" s="257">
        <v>1587.3910000000001</v>
      </c>
      <c r="M1449" s="258"/>
      <c r="N1449" s="257"/>
      <c r="O1449" s="257"/>
      <c r="P1449" s="258">
        <v>13.908742004264393</v>
      </c>
      <c r="Q1449" s="257">
        <v>367.24556000000001</v>
      </c>
      <c r="R1449" s="257">
        <v>1256.9776999999999</v>
      </c>
      <c r="S1449" s="231"/>
      <c r="T1449" s="231"/>
      <c r="U1449" s="231"/>
    </row>
    <row r="1450" spans="1:21" s="45" customFormat="1">
      <c r="A1450" s="257">
        <v>20.370671227020097</v>
      </c>
      <c r="B1450" s="257">
        <v>54.806573999999998</v>
      </c>
      <c r="C1450" s="257">
        <v>118.48978</v>
      </c>
      <c r="D1450" s="258"/>
      <c r="E1450" s="257"/>
      <c r="F1450" s="257"/>
      <c r="G1450" s="258">
        <v>10.420042643923242</v>
      </c>
      <c r="H1450" s="257">
        <v>162.05581000000001</v>
      </c>
      <c r="I1450" s="257">
        <v>133.59479999999999</v>
      </c>
      <c r="J1450" s="258">
        <v>11.939050936003483</v>
      </c>
      <c r="K1450" s="257">
        <v>477.09467999999998</v>
      </c>
      <c r="L1450" s="257">
        <v>1585.6784</v>
      </c>
      <c r="M1450" s="258"/>
      <c r="N1450" s="257"/>
      <c r="O1450" s="257"/>
      <c r="P1450" s="258">
        <v>13.893390191897657</v>
      </c>
      <c r="Q1450" s="257">
        <v>366.1103</v>
      </c>
      <c r="R1450" s="257">
        <v>1259.6998000000001</v>
      </c>
      <c r="S1450" s="231"/>
      <c r="T1450" s="231"/>
      <c r="U1450" s="231"/>
    </row>
    <row r="1451" spans="1:21" s="45" customFormat="1">
      <c r="A1451" s="257">
        <v>20.348011970927747</v>
      </c>
      <c r="B1451" s="257">
        <v>54.294316999999999</v>
      </c>
      <c r="C1451" s="257">
        <v>116.24563000000001</v>
      </c>
      <c r="D1451" s="258"/>
      <c r="E1451" s="257"/>
      <c r="F1451" s="257"/>
      <c r="G1451" s="258">
        <v>10.40852878464819</v>
      </c>
      <c r="H1451" s="257">
        <v>158.12484000000001</v>
      </c>
      <c r="I1451" s="257">
        <v>130.24122</v>
      </c>
      <c r="J1451" s="258">
        <v>11.925119721375708</v>
      </c>
      <c r="K1451" s="257">
        <v>496.79849000000002</v>
      </c>
      <c r="L1451" s="257">
        <v>1585.0386000000001</v>
      </c>
      <c r="M1451" s="258"/>
      <c r="N1451" s="257"/>
      <c r="O1451" s="257"/>
      <c r="P1451" s="258">
        <v>13.878038379530921</v>
      </c>
      <c r="Q1451" s="257">
        <v>363.68302</v>
      </c>
      <c r="R1451" s="257">
        <v>1260.4944</v>
      </c>
      <c r="S1451" s="231"/>
      <c r="T1451" s="231"/>
      <c r="U1451" s="231"/>
    </row>
    <row r="1452" spans="1:21" s="45" customFormat="1">
      <c r="A1452" s="257">
        <v>20.325352714835404</v>
      </c>
      <c r="B1452" s="257">
        <v>53.782074000000001</v>
      </c>
      <c r="C1452" s="257">
        <v>114.00152</v>
      </c>
      <c r="D1452" s="258"/>
      <c r="E1452" s="257"/>
      <c r="F1452" s="257"/>
      <c r="G1452" s="258">
        <v>10.397014925373133</v>
      </c>
      <c r="H1452" s="257">
        <v>154.19396</v>
      </c>
      <c r="I1452" s="257">
        <v>126.88771</v>
      </c>
      <c r="J1452" s="258">
        <v>11.911188506747934</v>
      </c>
      <c r="K1452" s="257">
        <v>516.50242000000003</v>
      </c>
      <c r="L1452" s="257">
        <v>1584.3993</v>
      </c>
      <c r="M1452" s="258"/>
      <c r="N1452" s="257"/>
      <c r="O1452" s="257"/>
      <c r="P1452" s="258">
        <v>13.862686567164179</v>
      </c>
      <c r="Q1452" s="257">
        <v>361.25583</v>
      </c>
      <c r="R1452" s="257">
        <v>1261.2891999999999</v>
      </c>
      <c r="S1452" s="231"/>
      <c r="T1452" s="231"/>
      <c r="U1452" s="231"/>
    </row>
    <row r="1453" spans="1:21" s="45" customFormat="1">
      <c r="A1453" s="257">
        <v>20.302693458743054</v>
      </c>
      <c r="B1453" s="257">
        <v>53.269843999999999</v>
      </c>
      <c r="C1453" s="257">
        <v>111.75744</v>
      </c>
      <c r="D1453" s="258"/>
      <c r="E1453" s="257"/>
      <c r="F1453" s="257"/>
      <c r="G1453" s="258">
        <v>10.385501066098081</v>
      </c>
      <c r="H1453" s="257">
        <v>150.26315</v>
      </c>
      <c r="I1453" s="257">
        <v>123.53427000000001</v>
      </c>
      <c r="J1453" s="258">
        <v>11.897257292120159</v>
      </c>
      <c r="K1453" s="257">
        <v>536.20650000000001</v>
      </c>
      <c r="L1453" s="257">
        <v>1583.7602999999999</v>
      </c>
      <c r="M1453" s="258"/>
      <c r="N1453" s="257"/>
      <c r="O1453" s="257"/>
      <c r="P1453" s="258">
        <v>13.847334754797441</v>
      </c>
      <c r="Q1453" s="257">
        <v>358.82875000000001</v>
      </c>
      <c r="R1453" s="257">
        <v>1262.0843</v>
      </c>
      <c r="S1453" s="231"/>
      <c r="T1453" s="231"/>
      <c r="U1453" s="231"/>
    </row>
    <row r="1454" spans="1:21" s="45" customFormat="1">
      <c r="A1454" s="257">
        <v>20.280034202650707</v>
      </c>
      <c r="B1454" s="257">
        <v>52.757627999999997</v>
      </c>
      <c r="C1454" s="257">
        <v>109.51338</v>
      </c>
      <c r="D1454" s="258"/>
      <c r="E1454" s="257"/>
      <c r="F1454" s="257"/>
      <c r="G1454" s="258">
        <v>10.373987206823028</v>
      </c>
      <c r="H1454" s="257">
        <v>146.33241000000001</v>
      </c>
      <c r="I1454" s="257">
        <v>120.18088</v>
      </c>
      <c r="J1454" s="258">
        <v>11.883326077492381</v>
      </c>
      <c r="K1454" s="257">
        <v>555.91074000000003</v>
      </c>
      <c r="L1454" s="257">
        <v>1583.1216999999999</v>
      </c>
      <c r="M1454" s="258"/>
      <c r="N1454" s="257"/>
      <c r="O1454" s="257"/>
      <c r="P1454" s="258">
        <v>13.831982942430704</v>
      </c>
      <c r="Q1454" s="257">
        <v>356.40174999999999</v>
      </c>
      <c r="R1454" s="257">
        <v>1262.8797</v>
      </c>
      <c r="S1454" s="231"/>
      <c r="T1454" s="231"/>
      <c r="U1454" s="231"/>
    </row>
    <row r="1455" spans="1:21" s="45" customFormat="1">
      <c r="A1455" s="257">
        <v>20.257374946558361</v>
      </c>
      <c r="B1455" s="257">
        <v>52.245424</v>
      </c>
      <c r="C1455" s="257">
        <v>107.26935</v>
      </c>
      <c r="D1455" s="258"/>
      <c r="E1455" s="257"/>
      <c r="F1455" s="257"/>
      <c r="G1455" s="258">
        <v>10.362473347547974</v>
      </c>
      <c r="H1455" s="257">
        <v>142.40174999999999</v>
      </c>
      <c r="I1455" s="257">
        <v>116.82756000000001</v>
      </c>
      <c r="J1455" s="258">
        <v>11.869394862864606</v>
      </c>
      <c r="K1455" s="257">
        <v>575.61514999999997</v>
      </c>
      <c r="L1455" s="257">
        <v>1582.4835</v>
      </c>
      <c r="M1455" s="258"/>
      <c r="N1455" s="257"/>
      <c r="O1455" s="257"/>
      <c r="P1455" s="258">
        <v>13.816631130063966</v>
      </c>
      <c r="Q1455" s="257">
        <v>353.97485</v>
      </c>
      <c r="R1455" s="257">
        <v>1263.6754000000001</v>
      </c>
      <c r="S1455" s="231"/>
      <c r="T1455" s="231"/>
      <c r="U1455" s="231"/>
    </row>
    <row r="1456" spans="1:21" s="45" customFormat="1">
      <c r="A1456" s="257">
        <v>20.234715690466011</v>
      </c>
      <c r="B1456" s="257">
        <v>53.264423000000001</v>
      </c>
      <c r="C1456" s="257">
        <v>110.81865999999999</v>
      </c>
      <c r="D1456" s="258"/>
      <c r="E1456" s="257"/>
      <c r="F1456" s="257"/>
      <c r="G1456" s="258">
        <v>10.350959488272922</v>
      </c>
      <c r="H1456" s="257">
        <v>143.20267999999999</v>
      </c>
      <c r="I1456" s="257">
        <v>117.7347</v>
      </c>
      <c r="J1456" s="258">
        <v>11.855463648236832</v>
      </c>
      <c r="K1456" s="257">
        <v>568.35803999999996</v>
      </c>
      <c r="L1456" s="257">
        <v>1588.1226999999999</v>
      </c>
      <c r="M1456" s="258"/>
      <c r="N1456" s="257"/>
      <c r="O1456" s="257"/>
      <c r="P1456" s="258">
        <v>13.801279317697229</v>
      </c>
      <c r="Q1456" s="257">
        <v>356.37297999999998</v>
      </c>
      <c r="R1456" s="257">
        <v>1258.2175</v>
      </c>
      <c r="S1456" s="231"/>
      <c r="T1456" s="231"/>
      <c r="U1456" s="231"/>
    </row>
    <row r="1457" spans="1:21" s="45" customFormat="1">
      <c r="A1457" s="257">
        <v>20.212056434373668</v>
      </c>
      <c r="B1457" s="257">
        <v>54.599674</v>
      </c>
      <c r="C1457" s="257">
        <v>115.56449000000001</v>
      </c>
      <c r="D1457" s="258"/>
      <c r="E1457" s="257"/>
      <c r="F1457" s="257"/>
      <c r="G1457" s="258">
        <v>10.339445628997868</v>
      </c>
      <c r="H1457" s="257">
        <v>144.78579999999999</v>
      </c>
      <c r="I1457" s="257">
        <v>119.34614999999999</v>
      </c>
      <c r="J1457" s="258">
        <v>11.841532433609057</v>
      </c>
      <c r="K1457" s="257">
        <v>552.26049999999998</v>
      </c>
      <c r="L1457" s="257">
        <v>1595.8205</v>
      </c>
      <c r="M1457" s="258"/>
      <c r="N1457" s="257"/>
      <c r="O1457" s="257"/>
      <c r="P1457" s="258">
        <v>13.785927505330491</v>
      </c>
      <c r="Q1457" s="257">
        <v>359.86928999999998</v>
      </c>
      <c r="R1457" s="257">
        <v>1251.3366000000001</v>
      </c>
      <c r="S1457" s="231"/>
      <c r="T1457" s="231"/>
      <c r="U1457" s="231"/>
    </row>
    <row r="1458" spans="1:21" s="45" customFormat="1">
      <c r="A1458" s="257">
        <v>20.189397178281318</v>
      </c>
      <c r="B1458" s="257">
        <v>55.934938000000002</v>
      </c>
      <c r="C1458" s="257">
        <v>120.31035</v>
      </c>
      <c r="D1458" s="258"/>
      <c r="E1458" s="257"/>
      <c r="F1458" s="257"/>
      <c r="G1458" s="258">
        <v>10.327931769722817</v>
      </c>
      <c r="H1458" s="257">
        <v>146.36894000000001</v>
      </c>
      <c r="I1458" s="257">
        <v>120.9576</v>
      </c>
      <c r="J1458" s="258">
        <v>11.827601218981282</v>
      </c>
      <c r="K1458" s="257">
        <v>536.16303000000005</v>
      </c>
      <c r="L1458" s="257">
        <v>1603.5186000000001</v>
      </c>
      <c r="M1458" s="258"/>
      <c r="N1458" s="257"/>
      <c r="O1458" s="257"/>
      <c r="P1458" s="258">
        <v>13.770575692963755</v>
      </c>
      <c r="Q1458" s="257">
        <v>363.36568</v>
      </c>
      <c r="R1458" s="257">
        <v>1244.4559999999999</v>
      </c>
      <c r="S1458" s="231"/>
      <c r="T1458" s="231"/>
      <c r="U1458" s="231"/>
    </row>
    <row r="1459" spans="1:21" s="45" customFormat="1">
      <c r="A1459" s="257">
        <v>20.166737922188972</v>
      </c>
      <c r="B1459" s="257">
        <v>57.270217000000002</v>
      </c>
      <c r="C1459" s="257">
        <v>125.05625000000001</v>
      </c>
      <c r="D1459" s="258"/>
      <c r="E1459" s="257"/>
      <c r="F1459" s="257"/>
      <c r="G1459" s="258">
        <v>10.316417910447763</v>
      </c>
      <c r="H1459" s="257">
        <v>147.95211</v>
      </c>
      <c r="I1459" s="257">
        <v>122.56908</v>
      </c>
      <c r="J1459" s="258">
        <v>11.813670004353504</v>
      </c>
      <c r="K1459" s="257">
        <v>520.06561999999997</v>
      </c>
      <c r="L1459" s="257">
        <v>1611.2172</v>
      </c>
      <c r="M1459" s="258"/>
      <c r="N1459" s="257"/>
      <c r="O1459" s="257"/>
      <c r="P1459" s="258">
        <v>13.755223880597017</v>
      </c>
      <c r="Q1459" s="257">
        <v>366.86216000000002</v>
      </c>
      <c r="R1459" s="257">
        <v>1237.5757000000001</v>
      </c>
      <c r="S1459" s="231"/>
      <c r="T1459" s="231"/>
      <c r="U1459" s="231"/>
    </row>
    <row r="1460" spans="1:21" s="45" customFormat="1">
      <c r="A1460" s="257">
        <v>20.144078666096625</v>
      </c>
      <c r="B1460" s="257">
        <v>58.605511999999997</v>
      </c>
      <c r="C1460" s="257">
        <v>129.80217999999999</v>
      </c>
      <c r="D1460" s="258"/>
      <c r="E1460" s="257"/>
      <c r="F1460" s="257"/>
      <c r="G1460" s="258">
        <v>10.304904051172709</v>
      </c>
      <c r="H1460" s="257">
        <v>149.53530000000001</v>
      </c>
      <c r="I1460" s="257">
        <v>124.18057</v>
      </c>
      <c r="J1460" s="258">
        <v>11.79973878972573</v>
      </c>
      <c r="K1460" s="257">
        <v>503.96825000000001</v>
      </c>
      <c r="L1460" s="257">
        <v>1618.9163000000001</v>
      </c>
      <c r="M1460" s="258"/>
      <c r="N1460" s="257"/>
      <c r="O1460" s="257"/>
      <c r="P1460" s="258">
        <v>13.73987206823028</v>
      </c>
      <c r="Q1460" s="257">
        <v>370.35870999999997</v>
      </c>
      <c r="R1460" s="257">
        <v>1230.6957</v>
      </c>
      <c r="S1460" s="231"/>
      <c r="T1460" s="231"/>
      <c r="U1460" s="231"/>
    </row>
    <row r="1461" spans="1:21" s="45" customFormat="1">
      <c r="A1461" s="257">
        <v>20.121419410004275</v>
      </c>
      <c r="B1461" s="257">
        <v>59.940823000000002</v>
      </c>
      <c r="C1461" s="257">
        <v>134.54816</v>
      </c>
      <c r="D1461" s="258"/>
      <c r="E1461" s="257"/>
      <c r="F1461" s="257"/>
      <c r="G1461" s="258">
        <v>10.293390191897657</v>
      </c>
      <c r="H1461" s="257">
        <v>151.11850999999999</v>
      </c>
      <c r="I1461" s="257">
        <v>125.79209</v>
      </c>
      <c r="J1461" s="258">
        <v>11.785807575097955</v>
      </c>
      <c r="K1461" s="257">
        <v>487.87092999999999</v>
      </c>
      <c r="L1461" s="257">
        <v>1626.6157000000001</v>
      </c>
      <c r="M1461" s="258"/>
      <c r="N1461" s="257"/>
      <c r="O1461" s="257"/>
      <c r="P1461" s="258">
        <v>13.724520255863542</v>
      </c>
      <c r="Q1461" s="257">
        <v>373.85534000000001</v>
      </c>
      <c r="R1461" s="257">
        <v>1223.816</v>
      </c>
      <c r="S1461" s="231"/>
      <c r="T1461" s="231"/>
      <c r="U1461" s="231"/>
    </row>
    <row r="1462" spans="1:21" s="45" customFormat="1">
      <c r="A1462" s="257">
        <v>20.098760153911932</v>
      </c>
      <c r="B1462" s="257">
        <v>60.126435999999998</v>
      </c>
      <c r="C1462" s="257">
        <v>137.13424000000001</v>
      </c>
      <c r="D1462" s="258"/>
      <c r="E1462" s="257"/>
      <c r="F1462" s="257"/>
      <c r="G1462" s="258">
        <v>10.2818763326226</v>
      </c>
      <c r="H1462" s="257">
        <v>153.62906000000001</v>
      </c>
      <c r="I1462" s="257">
        <v>126.61899</v>
      </c>
      <c r="J1462" s="258">
        <v>11.771876360470181</v>
      </c>
      <c r="K1462" s="257">
        <v>488.1474</v>
      </c>
      <c r="L1462" s="257">
        <v>1601.5051000000001</v>
      </c>
      <c r="M1462" s="258"/>
      <c r="N1462" s="257"/>
      <c r="O1462" s="257"/>
      <c r="P1462" s="258">
        <v>13.7091684434968</v>
      </c>
      <c r="Q1462" s="257">
        <v>370.18284999999997</v>
      </c>
      <c r="R1462" s="257">
        <v>1210.6903</v>
      </c>
      <c r="S1462" s="231"/>
      <c r="T1462" s="231"/>
      <c r="U1462" s="231"/>
    </row>
    <row r="1463" spans="1:21" s="45" customFormat="1">
      <c r="A1463" s="257">
        <v>20.076100897819583</v>
      </c>
      <c r="B1463" s="257">
        <v>60.098005999999998</v>
      </c>
      <c r="C1463" s="257">
        <v>139.31823</v>
      </c>
      <c r="D1463" s="258"/>
      <c r="E1463" s="257"/>
      <c r="F1463" s="257"/>
      <c r="G1463" s="258">
        <v>10.270362473347548</v>
      </c>
      <c r="H1463" s="257">
        <v>156.32105000000001</v>
      </c>
      <c r="I1463" s="257">
        <v>127.29242000000001</v>
      </c>
      <c r="J1463" s="258">
        <v>11.757945145842402</v>
      </c>
      <c r="K1463" s="257">
        <v>493.06144</v>
      </c>
      <c r="L1463" s="257">
        <v>1567.1020000000001</v>
      </c>
      <c r="M1463" s="258"/>
      <c r="N1463" s="257"/>
      <c r="O1463" s="257"/>
      <c r="P1463" s="258">
        <v>13.693816631130064</v>
      </c>
      <c r="Q1463" s="257">
        <v>365.15318000000002</v>
      </c>
      <c r="R1463" s="257">
        <v>1196.3824999999999</v>
      </c>
      <c r="S1463" s="231"/>
      <c r="T1463" s="231"/>
      <c r="U1463" s="231"/>
    </row>
    <row r="1464" spans="1:21" s="45" customFormat="1">
      <c r="A1464" s="257">
        <v>20.053441641727236</v>
      </c>
      <c r="B1464" s="257">
        <v>60.069589000000001</v>
      </c>
      <c r="C1464" s="257">
        <v>141.50225</v>
      </c>
      <c r="D1464" s="258"/>
      <c r="E1464" s="257"/>
      <c r="F1464" s="257"/>
      <c r="G1464" s="258">
        <v>10.258848614072495</v>
      </c>
      <c r="H1464" s="257">
        <v>159.01306</v>
      </c>
      <c r="I1464" s="257">
        <v>127.96588</v>
      </c>
      <c r="J1464" s="258">
        <v>11.744013931214628</v>
      </c>
      <c r="K1464" s="257">
        <v>497.97564</v>
      </c>
      <c r="L1464" s="257">
        <v>1532.6991</v>
      </c>
      <c r="M1464" s="258"/>
      <c r="N1464" s="257"/>
      <c r="O1464" s="257"/>
      <c r="P1464" s="258">
        <v>13.678464818763327</v>
      </c>
      <c r="Q1464" s="257">
        <v>360.12358</v>
      </c>
      <c r="R1464" s="257">
        <v>1182.0749000000001</v>
      </c>
      <c r="S1464" s="231"/>
      <c r="T1464" s="231"/>
      <c r="U1464" s="231"/>
    </row>
    <row r="1465" spans="1:21" s="45" customFormat="1">
      <c r="A1465" s="257">
        <v>20.030782385634886</v>
      </c>
      <c r="B1465" s="257">
        <v>60.041187000000001</v>
      </c>
      <c r="C1465" s="257">
        <v>143.68631999999999</v>
      </c>
      <c r="D1465" s="258"/>
      <c r="E1465" s="257"/>
      <c r="F1465" s="257"/>
      <c r="G1465" s="258">
        <v>10.247334754797443</v>
      </c>
      <c r="H1465" s="257">
        <v>161.70509999999999</v>
      </c>
      <c r="I1465" s="257">
        <v>128.63936000000001</v>
      </c>
      <c r="J1465" s="258">
        <v>11.730082716586853</v>
      </c>
      <c r="K1465" s="257">
        <v>502.88997999999998</v>
      </c>
      <c r="L1465" s="257">
        <v>1498.2962</v>
      </c>
      <c r="M1465" s="258"/>
      <c r="N1465" s="257"/>
      <c r="O1465" s="257"/>
      <c r="P1465" s="258">
        <v>13.663113006396589</v>
      </c>
      <c r="Q1465" s="257">
        <v>355.09406999999999</v>
      </c>
      <c r="R1465" s="257">
        <v>1167.7675999999999</v>
      </c>
      <c r="S1465" s="231"/>
      <c r="T1465" s="231"/>
      <c r="U1465" s="231"/>
    </row>
    <row r="1466" spans="1:21" s="45" customFormat="1">
      <c r="A1466" s="257">
        <v>20.00812312954254</v>
      </c>
      <c r="B1466" s="257">
        <v>60.012797999999997</v>
      </c>
      <c r="C1466" s="257">
        <v>145.87043</v>
      </c>
      <c r="D1466" s="258"/>
      <c r="E1466" s="257"/>
      <c r="F1466" s="257"/>
      <c r="G1466" s="258">
        <v>10.235820895522389</v>
      </c>
      <c r="H1466" s="257">
        <v>164.39716000000001</v>
      </c>
      <c r="I1466" s="257">
        <v>129.31287</v>
      </c>
      <c r="J1466" s="258">
        <v>11.716151501959079</v>
      </c>
      <c r="K1466" s="257">
        <v>507.80448000000001</v>
      </c>
      <c r="L1466" s="257">
        <v>1463.8934999999999</v>
      </c>
      <c r="M1466" s="258"/>
      <c r="N1466" s="257"/>
      <c r="O1466" s="257"/>
      <c r="P1466" s="258">
        <v>13.647761194029851</v>
      </c>
      <c r="Q1466" s="257">
        <v>350.06463000000002</v>
      </c>
      <c r="R1466" s="257">
        <v>1153.4604999999999</v>
      </c>
      <c r="S1466" s="231"/>
      <c r="T1466" s="231"/>
      <c r="U1466" s="231"/>
    </row>
    <row r="1467" spans="1:21" s="45" customFormat="1">
      <c r="A1467" s="257">
        <v>19.985463873450197</v>
      </c>
      <c r="B1467" s="257">
        <v>59.984423999999997</v>
      </c>
      <c r="C1467" s="257">
        <v>148.05457999999999</v>
      </c>
      <c r="D1467" s="258"/>
      <c r="E1467" s="257"/>
      <c r="F1467" s="257"/>
      <c r="G1467" s="258">
        <v>10.224307036247335</v>
      </c>
      <c r="H1467" s="257">
        <v>167.08924999999999</v>
      </c>
      <c r="I1467" s="257">
        <v>129.98641000000001</v>
      </c>
      <c r="J1467" s="258">
        <v>11.702220287331304</v>
      </c>
      <c r="K1467" s="257">
        <v>512.71914000000004</v>
      </c>
      <c r="L1467" s="257">
        <v>1429.4908</v>
      </c>
      <c r="M1467" s="258"/>
      <c r="N1467" s="257"/>
      <c r="O1467" s="257"/>
      <c r="P1467" s="258">
        <v>13.632409381663114</v>
      </c>
      <c r="Q1467" s="257">
        <v>345.03525999999999</v>
      </c>
      <c r="R1467" s="257">
        <v>1139.1537000000001</v>
      </c>
      <c r="S1467" s="231"/>
      <c r="T1467" s="231"/>
      <c r="U1467" s="231"/>
    </row>
    <row r="1468" spans="1:21" s="45" customFormat="1">
      <c r="A1468" s="257">
        <v>19.962804617357847</v>
      </c>
      <c r="B1468" s="257">
        <v>60.965943000000003</v>
      </c>
      <c r="C1468" s="257">
        <v>148.02280999999999</v>
      </c>
      <c r="D1468" s="258"/>
      <c r="E1468" s="257"/>
      <c r="F1468" s="257"/>
      <c r="G1468" s="258">
        <v>10.212793176972284</v>
      </c>
      <c r="H1468" s="257">
        <v>166.62653</v>
      </c>
      <c r="I1468" s="257">
        <v>129.40799000000001</v>
      </c>
      <c r="J1468" s="258">
        <v>11.688289072703526</v>
      </c>
      <c r="K1468" s="257">
        <v>509.92612000000003</v>
      </c>
      <c r="L1468" s="257">
        <v>1434.6224</v>
      </c>
      <c r="M1468" s="258"/>
      <c r="N1468" s="257"/>
      <c r="O1468" s="257"/>
      <c r="P1468" s="258">
        <v>13.617057569296378</v>
      </c>
      <c r="Q1468" s="257">
        <v>345.89634000000001</v>
      </c>
      <c r="R1468" s="257">
        <v>1156.3620000000001</v>
      </c>
      <c r="S1468" s="231"/>
      <c r="T1468" s="231"/>
      <c r="U1468" s="231"/>
    </row>
    <row r="1469" spans="1:21" s="45" customFormat="1">
      <c r="A1469" s="257">
        <v>19.9401453612655</v>
      </c>
      <c r="B1469" s="257">
        <v>62.123938000000003</v>
      </c>
      <c r="C1469" s="257">
        <v>147.60387</v>
      </c>
      <c r="D1469" s="258"/>
      <c r="E1469" s="257"/>
      <c r="F1469" s="257"/>
      <c r="G1469" s="258">
        <v>10.20127931769723</v>
      </c>
      <c r="H1469" s="257">
        <v>165.60969</v>
      </c>
      <c r="I1469" s="257">
        <v>128.60969</v>
      </c>
      <c r="J1469" s="258">
        <v>11.674357858075751</v>
      </c>
      <c r="K1469" s="257">
        <v>504.50218000000001</v>
      </c>
      <c r="L1469" s="257">
        <v>1453.2491</v>
      </c>
      <c r="M1469" s="258"/>
      <c r="N1469" s="257"/>
      <c r="O1469" s="257"/>
      <c r="P1469" s="258">
        <v>13.60170575692964</v>
      </c>
      <c r="Q1469" s="257">
        <v>348.16574000000003</v>
      </c>
      <c r="R1469" s="257">
        <v>1181.1051</v>
      </c>
      <c r="S1469" s="231"/>
      <c r="T1469" s="231"/>
      <c r="U1469" s="231"/>
    </row>
    <row r="1470" spans="1:21" s="45" customFormat="1">
      <c r="A1470" s="257">
        <v>19.91748610517315</v>
      </c>
      <c r="B1470" s="257">
        <v>63.281955000000004</v>
      </c>
      <c r="C1470" s="257">
        <v>147.18496999999999</v>
      </c>
      <c r="D1470" s="258"/>
      <c r="E1470" s="257"/>
      <c r="F1470" s="257"/>
      <c r="G1470" s="258">
        <v>10.189765458422176</v>
      </c>
      <c r="H1470" s="257">
        <v>164.59289000000001</v>
      </c>
      <c r="I1470" s="257">
        <v>127.81142</v>
      </c>
      <c r="J1470" s="258">
        <v>11.660426643447977</v>
      </c>
      <c r="K1470" s="257">
        <v>499.07832000000002</v>
      </c>
      <c r="L1470" s="257">
        <v>1471.8762999999999</v>
      </c>
      <c r="M1470" s="258"/>
      <c r="N1470" s="257"/>
      <c r="O1470" s="257"/>
      <c r="P1470" s="258">
        <v>13.586353944562902</v>
      </c>
      <c r="Q1470" s="257">
        <v>350.43522999999999</v>
      </c>
      <c r="R1470" s="257">
        <v>1205.8486</v>
      </c>
      <c r="S1470" s="231"/>
      <c r="T1470" s="231"/>
      <c r="U1470" s="231"/>
    </row>
    <row r="1471" spans="1:21" s="45" customFormat="1">
      <c r="A1471" s="257">
        <v>19.894826849080804</v>
      </c>
      <c r="B1471" s="257">
        <v>64.439994999999996</v>
      </c>
      <c r="C1471" s="257">
        <v>146.76609999999999</v>
      </c>
      <c r="D1471" s="258"/>
      <c r="E1471" s="257"/>
      <c r="F1471" s="257"/>
      <c r="G1471" s="258">
        <v>10.178251599147121</v>
      </c>
      <c r="H1471" s="257">
        <v>163.57613000000001</v>
      </c>
      <c r="I1471" s="257">
        <v>127.01318000000001</v>
      </c>
      <c r="J1471" s="258">
        <v>11.646495428820202</v>
      </c>
      <c r="K1471" s="257">
        <v>493.65451000000002</v>
      </c>
      <c r="L1471" s="257">
        <v>1490.5039999999999</v>
      </c>
      <c r="M1471" s="258"/>
      <c r="N1471" s="257"/>
      <c r="O1471" s="257"/>
      <c r="P1471" s="258">
        <v>13.571002132196162</v>
      </c>
      <c r="Q1471" s="257">
        <v>352.70481999999998</v>
      </c>
      <c r="R1471" s="257">
        <v>1230.5925</v>
      </c>
      <c r="S1471" s="231"/>
      <c r="T1471" s="231"/>
      <c r="U1471" s="231"/>
    </row>
    <row r="1472" spans="1:21" s="45" customFormat="1">
      <c r="A1472" s="257">
        <v>19.872167592988461</v>
      </c>
      <c r="B1472" s="257">
        <v>65.598057999999995</v>
      </c>
      <c r="C1472" s="257">
        <v>146.34726000000001</v>
      </c>
      <c r="D1472" s="258"/>
      <c r="E1472" s="257"/>
      <c r="F1472" s="257"/>
      <c r="G1472" s="258">
        <v>10.166737739872067</v>
      </c>
      <c r="H1472" s="257">
        <v>162.55941000000001</v>
      </c>
      <c r="I1472" s="257">
        <v>126.21496999999999</v>
      </c>
      <c r="J1472" s="258">
        <v>11.632564214192424</v>
      </c>
      <c r="K1472" s="257">
        <v>488.23077000000001</v>
      </c>
      <c r="L1472" s="257">
        <v>1509.1322</v>
      </c>
      <c r="M1472" s="258"/>
      <c r="N1472" s="257"/>
      <c r="O1472" s="257"/>
      <c r="P1472" s="258">
        <v>13.555650319829423</v>
      </c>
      <c r="Q1472" s="257">
        <v>354.97449</v>
      </c>
      <c r="R1472" s="257">
        <v>1255.3367000000001</v>
      </c>
      <c r="S1472" s="231"/>
      <c r="T1472" s="231"/>
      <c r="U1472" s="231"/>
    </row>
    <row r="1473" spans="1:21" s="45" customFormat="1">
      <c r="A1473" s="257">
        <v>19.849508336896111</v>
      </c>
      <c r="B1473" s="257">
        <v>66.756146000000001</v>
      </c>
      <c r="C1473" s="257">
        <v>145.92845</v>
      </c>
      <c r="D1473" s="258"/>
      <c r="E1473" s="257"/>
      <c r="F1473" s="257"/>
      <c r="G1473" s="258">
        <v>10.155223880597015</v>
      </c>
      <c r="H1473" s="257">
        <v>161.54273000000001</v>
      </c>
      <c r="I1473" s="257">
        <v>125.41679000000001</v>
      </c>
      <c r="J1473" s="258">
        <v>11.61863299956465</v>
      </c>
      <c r="K1473" s="257">
        <v>482.80709000000002</v>
      </c>
      <c r="L1473" s="257">
        <v>1527.761</v>
      </c>
      <c r="M1473" s="258"/>
      <c r="N1473" s="257"/>
      <c r="O1473" s="257"/>
      <c r="P1473" s="258">
        <v>13.540298507462687</v>
      </c>
      <c r="Q1473" s="257">
        <v>357.24426</v>
      </c>
      <c r="R1473" s="257">
        <v>1280.0814</v>
      </c>
      <c r="S1473" s="231"/>
      <c r="T1473" s="231"/>
      <c r="U1473" s="231"/>
    </row>
    <row r="1474" spans="1:21" s="45" customFormat="1">
      <c r="A1474" s="257">
        <v>19.826849080803765</v>
      </c>
      <c r="B1474" s="257">
        <v>65.961719000000002</v>
      </c>
      <c r="C1474" s="257">
        <v>143.05785</v>
      </c>
      <c r="D1474" s="258"/>
      <c r="E1474" s="257"/>
      <c r="F1474" s="257"/>
      <c r="G1474" s="258">
        <v>10.143710021321962</v>
      </c>
      <c r="H1474" s="257">
        <v>163.38414</v>
      </c>
      <c r="I1474" s="257">
        <v>126.30504999999999</v>
      </c>
      <c r="J1474" s="258">
        <v>11.604701784936875</v>
      </c>
      <c r="K1474" s="257">
        <v>490.14684999999997</v>
      </c>
      <c r="L1474" s="257">
        <v>1544.6382000000001</v>
      </c>
      <c r="M1474" s="258"/>
      <c r="N1474" s="257"/>
      <c r="O1474" s="257"/>
      <c r="P1474" s="258">
        <v>13.524946695095949</v>
      </c>
      <c r="Q1474" s="257">
        <v>356.61845</v>
      </c>
      <c r="R1474" s="257">
        <v>1268.3136999999999</v>
      </c>
      <c r="S1474" s="231"/>
      <c r="T1474" s="231"/>
      <c r="U1474" s="231"/>
    </row>
    <row r="1475" spans="1:21" s="45" customFormat="1">
      <c r="A1475" s="257">
        <v>19.804189824711415</v>
      </c>
      <c r="B1475" s="257">
        <v>64.782836000000003</v>
      </c>
      <c r="C1475" s="257">
        <v>139.70448999999999</v>
      </c>
      <c r="D1475" s="258"/>
      <c r="E1475" s="257"/>
      <c r="F1475" s="257"/>
      <c r="G1475" s="258">
        <v>10.13219616204691</v>
      </c>
      <c r="H1475" s="257">
        <v>165.69544999999999</v>
      </c>
      <c r="I1475" s="257">
        <v>127.4706</v>
      </c>
      <c r="J1475" s="258">
        <v>11.5907705703091</v>
      </c>
      <c r="K1475" s="257">
        <v>501.26199000000003</v>
      </c>
      <c r="L1475" s="257">
        <v>1560.9976999999999</v>
      </c>
      <c r="M1475" s="258"/>
      <c r="N1475" s="257"/>
      <c r="O1475" s="257"/>
      <c r="P1475" s="258">
        <v>13.509594882729212</v>
      </c>
      <c r="Q1475" s="257">
        <v>355.41329999999999</v>
      </c>
      <c r="R1475" s="257">
        <v>1249.2401</v>
      </c>
      <c r="S1475" s="231"/>
      <c r="T1475" s="231"/>
      <c r="U1475" s="231"/>
    </row>
    <row r="1476" spans="1:21" s="45" customFormat="1">
      <c r="A1476" s="257">
        <v>19.781530568619068</v>
      </c>
      <c r="B1476" s="257">
        <v>63.603957000000001</v>
      </c>
      <c r="C1476" s="257">
        <v>136.35113999999999</v>
      </c>
      <c r="D1476" s="258"/>
      <c r="E1476" s="257"/>
      <c r="F1476" s="257"/>
      <c r="G1476" s="258">
        <v>10.120682302771856</v>
      </c>
      <c r="H1476" s="257">
        <v>168.0068</v>
      </c>
      <c r="I1476" s="257">
        <v>128.63616999999999</v>
      </c>
      <c r="J1476" s="258">
        <v>11.576839355681326</v>
      </c>
      <c r="K1476" s="257">
        <v>512.37738999999999</v>
      </c>
      <c r="L1476" s="257">
        <v>1577.3577</v>
      </c>
      <c r="M1476" s="258"/>
      <c r="N1476" s="257"/>
      <c r="O1476" s="257"/>
      <c r="P1476" s="258">
        <v>13.494243070362474</v>
      </c>
      <c r="Q1476" s="257">
        <v>354.20821999999998</v>
      </c>
      <c r="R1476" s="257">
        <v>1230.1666</v>
      </c>
      <c r="S1476" s="231"/>
      <c r="T1476" s="231"/>
      <c r="U1476" s="231"/>
    </row>
    <row r="1477" spans="1:21" s="45" customFormat="1">
      <c r="A1477" s="257">
        <v>19.758871312526725</v>
      </c>
      <c r="B1477" s="257">
        <v>62.425080999999999</v>
      </c>
      <c r="C1477" s="257">
        <v>132.99778000000001</v>
      </c>
      <c r="D1477" s="258"/>
      <c r="E1477" s="257"/>
      <c r="F1477" s="257"/>
      <c r="G1477" s="258">
        <v>10.109168443496802</v>
      </c>
      <c r="H1477" s="257">
        <v>170.31818999999999</v>
      </c>
      <c r="I1477" s="257">
        <v>129.80177</v>
      </c>
      <c r="J1477" s="258">
        <v>11.562908141053548</v>
      </c>
      <c r="K1477" s="257">
        <v>523.49303999999995</v>
      </c>
      <c r="L1477" s="257">
        <v>1593.7183</v>
      </c>
      <c r="M1477" s="258"/>
      <c r="N1477" s="257"/>
      <c r="O1477" s="257"/>
      <c r="P1477" s="258">
        <v>13.478891257995738</v>
      </c>
      <c r="Q1477" s="257">
        <v>353.00322</v>
      </c>
      <c r="R1477" s="257">
        <v>1211.0933</v>
      </c>
      <c r="S1477" s="231"/>
      <c r="T1477" s="231"/>
      <c r="U1477" s="231"/>
    </row>
    <row r="1478" spans="1:21" s="45" customFormat="1">
      <c r="A1478" s="257">
        <v>19.736212056434375</v>
      </c>
      <c r="B1478" s="257">
        <v>61.246209</v>
      </c>
      <c r="C1478" s="257">
        <v>129.64442</v>
      </c>
      <c r="D1478" s="258"/>
      <c r="E1478" s="257"/>
      <c r="F1478" s="257"/>
      <c r="G1478" s="258">
        <v>10.09765458422175</v>
      </c>
      <c r="H1478" s="257">
        <v>172.62962999999999</v>
      </c>
      <c r="I1478" s="257">
        <v>130.96741</v>
      </c>
      <c r="J1478" s="258">
        <v>11.548976926425773</v>
      </c>
      <c r="K1478" s="257">
        <v>534.60896000000002</v>
      </c>
      <c r="L1478" s="257">
        <v>1610.0794000000001</v>
      </c>
      <c r="M1478" s="258"/>
      <c r="N1478" s="257"/>
      <c r="O1478" s="257"/>
      <c r="P1478" s="258">
        <v>13.463539445628999</v>
      </c>
      <c r="Q1478" s="257">
        <v>351.79829000000001</v>
      </c>
      <c r="R1478" s="257">
        <v>1192.0201999999999</v>
      </c>
      <c r="S1478" s="231"/>
      <c r="T1478" s="231"/>
      <c r="U1478" s="231"/>
    </row>
    <row r="1479" spans="1:21" s="45" customFormat="1">
      <c r="A1479" s="257">
        <v>19.713552800342029</v>
      </c>
      <c r="B1479" s="257">
        <v>60.067337999999999</v>
      </c>
      <c r="C1479" s="257">
        <v>126.29105</v>
      </c>
      <c r="D1479" s="258"/>
      <c r="E1479" s="257"/>
      <c r="F1479" s="257"/>
      <c r="G1479" s="258">
        <v>10.086140724946697</v>
      </c>
      <c r="H1479" s="257">
        <v>174.94111000000001</v>
      </c>
      <c r="I1479" s="257">
        <v>132.13308000000001</v>
      </c>
      <c r="J1479" s="258">
        <v>11.535045711797999</v>
      </c>
      <c r="K1479" s="257">
        <v>545.72514999999999</v>
      </c>
      <c r="L1479" s="257">
        <v>1626.4412</v>
      </c>
      <c r="M1479" s="258"/>
      <c r="N1479" s="257"/>
      <c r="O1479" s="257"/>
      <c r="P1479" s="258">
        <v>13.448187633262263</v>
      </c>
      <c r="Q1479" s="257">
        <v>350.59343999999999</v>
      </c>
      <c r="R1479" s="257">
        <v>1172.9472000000001</v>
      </c>
      <c r="S1479" s="231"/>
      <c r="T1479" s="231"/>
      <c r="U1479" s="231"/>
    </row>
    <row r="1480" spans="1:21" s="45" customFormat="1">
      <c r="A1480" s="257">
        <v>19.690893544249679</v>
      </c>
      <c r="B1480" s="257">
        <v>61.120731999999997</v>
      </c>
      <c r="C1480" s="257">
        <v>128.36618999999999</v>
      </c>
      <c r="D1480" s="258"/>
      <c r="E1480" s="257"/>
      <c r="F1480" s="257"/>
      <c r="G1480" s="258">
        <v>10.074626865671643</v>
      </c>
      <c r="H1480" s="257">
        <v>175.06675999999999</v>
      </c>
      <c r="I1480" s="257">
        <v>133.71924999999999</v>
      </c>
      <c r="J1480" s="258">
        <v>11.521114497170224</v>
      </c>
      <c r="K1480" s="257">
        <v>539.94896000000006</v>
      </c>
      <c r="L1480" s="257">
        <v>1611.5728999999999</v>
      </c>
      <c r="M1480" s="258"/>
      <c r="N1480" s="257"/>
      <c r="O1480" s="257"/>
      <c r="P1480" s="258">
        <v>13.432835820895525</v>
      </c>
      <c r="Q1480" s="257">
        <v>350.00186000000002</v>
      </c>
      <c r="R1480" s="257">
        <v>1173.3112000000001</v>
      </c>
      <c r="S1480" s="231"/>
      <c r="T1480" s="231"/>
      <c r="U1480" s="231"/>
    </row>
    <row r="1481" spans="1:21" s="45" customFormat="1">
      <c r="A1481" s="257">
        <v>19.668234288157333</v>
      </c>
      <c r="B1481" s="257">
        <v>62.587665000000001</v>
      </c>
      <c r="C1481" s="257">
        <v>131.44696999999999</v>
      </c>
      <c r="D1481" s="258"/>
      <c r="E1481" s="257"/>
      <c r="F1481" s="257"/>
      <c r="G1481" s="258">
        <v>10.063113006396588</v>
      </c>
      <c r="H1481" s="257">
        <v>174.78548000000001</v>
      </c>
      <c r="I1481" s="257">
        <v>135.38374999999999</v>
      </c>
      <c r="J1481" s="258">
        <v>11.507183282542449</v>
      </c>
      <c r="K1481" s="257">
        <v>529.06865000000005</v>
      </c>
      <c r="L1481" s="257">
        <v>1587.2682</v>
      </c>
      <c r="M1481" s="258"/>
      <c r="N1481" s="257"/>
      <c r="O1481" s="257"/>
      <c r="P1481" s="258">
        <v>13.417484008528785</v>
      </c>
      <c r="Q1481" s="257">
        <v>349.53640999999999</v>
      </c>
      <c r="R1481" s="257">
        <v>1177.6709000000001</v>
      </c>
      <c r="S1481" s="231"/>
      <c r="T1481" s="231"/>
      <c r="U1481" s="231"/>
    </row>
    <row r="1482" spans="1:21" s="45" customFormat="1">
      <c r="A1482" s="257">
        <v>19.64557503206499</v>
      </c>
      <c r="B1482" s="257">
        <v>64.054631000000001</v>
      </c>
      <c r="C1482" s="257">
        <v>134.52781999999999</v>
      </c>
      <c r="D1482" s="258"/>
      <c r="E1482" s="257"/>
      <c r="F1482" s="257"/>
      <c r="G1482" s="258">
        <v>10.051599147121536</v>
      </c>
      <c r="H1482" s="257">
        <v>174.50423000000001</v>
      </c>
      <c r="I1482" s="257">
        <v>137.04829000000001</v>
      </c>
      <c r="J1482" s="258">
        <v>11.493252067914671</v>
      </c>
      <c r="K1482" s="257">
        <v>518.18829000000005</v>
      </c>
      <c r="L1482" s="257">
        <v>1562.9636</v>
      </c>
      <c r="M1482" s="258"/>
      <c r="N1482" s="257"/>
      <c r="O1482" s="257"/>
      <c r="P1482" s="258">
        <v>13.402132196162047</v>
      </c>
      <c r="Q1482" s="257">
        <v>349.07103999999998</v>
      </c>
      <c r="R1482" s="257">
        <v>1182.0309</v>
      </c>
      <c r="S1482" s="231"/>
      <c r="T1482" s="231"/>
      <c r="U1482" s="231"/>
    </row>
    <row r="1483" spans="1:21" s="45" customFormat="1">
      <c r="A1483" s="257">
        <v>19.62291577597264</v>
      </c>
      <c r="B1483" s="257">
        <v>65.521630000000002</v>
      </c>
      <c r="C1483" s="257">
        <v>137.60874000000001</v>
      </c>
      <c r="D1483" s="258"/>
      <c r="E1483" s="257"/>
      <c r="F1483" s="257"/>
      <c r="G1483" s="258">
        <v>10.040085287846482</v>
      </c>
      <c r="H1483" s="257">
        <v>174.22301999999999</v>
      </c>
      <c r="I1483" s="257">
        <v>138.71286000000001</v>
      </c>
      <c r="J1483" s="258">
        <v>11.479320853286897</v>
      </c>
      <c r="K1483" s="257">
        <v>507.30788999999999</v>
      </c>
      <c r="L1483" s="257">
        <v>1538.6588999999999</v>
      </c>
      <c r="M1483" s="258"/>
      <c r="N1483" s="257"/>
      <c r="O1483" s="257"/>
      <c r="P1483" s="258">
        <v>13.386780383795308</v>
      </c>
      <c r="Q1483" s="257">
        <v>348.60575</v>
      </c>
      <c r="R1483" s="257">
        <v>1186.3913</v>
      </c>
      <c r="S1483" s="231"/>
      <c r="T1483" s="231"/>
      <c r="U1483" s="231"/>
    </row>
    <row r="1484" spans="1:21" s="45" customFormat="1">
      <c r="A1484" s="257">
        <v>19.600256519880293</v>
      </c>
      <c r="B1484" s="257">
        <v>66.988663000000003</v>
      </c>
      <c r="C1484" s="257">
        <v>140.68973</v>
      </c>
      <c r="D1484" s="258"/>
      <c r="E1484" s="257"/>
      <c r="F1484" s="257"/>
      <c r="G1484" s="258">
        <v>10.028571428571428</v>
      </c>
      <c r="H1484" s="257">
        <v>173.94185999999999</v>
      </c>
      <c r="I1484" s="257">
        <v>140.37746999999999</v>
      </c>
      <c r="J1484" s="258">
        <v>11.465389638659122</v>
      </c>
      <c r="K1484" s="257">
        <v>496.42743999999999</v>
      </c>
      <c r="L1484" s="257">
        <v>1514.3543</v>
      </c>
      <c r="M1484" s="258"/>
      <c r="N1484" s="257"/>
      <c r="O1484" s="257"/>
      <c r="P1484" s="258">
        <v>13.371428571428572</v>
      </c>
      <c r="Q1484" s="257">
        <v>348.14053000000001</v>
      </c>
      <c r="R1484" s="257">
        <v>1190.7519</v>
      </c>
      <c r="S1484" s="231"/>
      <c r="T1484" s="231"/>
      <c r="U1484" s="231"/>
    </row>
    <row r="1485" spans="1:21" s="45" customFormat="1">
      <c r="A1485" s="257">
        <v>19.577597263787943</v>
      </c>
      <c r="B1485" s="257">
        <v>68.455731999999998</v>
      </c>
      <c r="C1485" s="257">
        <v>143.77080000000001</v>
      </c>
      <c r="D1485" s="258"/>
      <c r="E1485" s="257"/>
      <c r="F1485" s="257"/>
      <c r="G1485" s="258">
        <v>10.017057569296377</v>
      </c>
      <c r="H1485" s="257">
        <v>173.66073</v>
      </c>
      <c r="I1485" s="257">
        <v>142.04212999999999</v>
      </c>
      <c r="J1485" s="258">
        <v>11.451458424031348</v>
      </c>
      <c r="K1485" s="257">
        <v>485.54692999999997</v>
      </c>
      <c r="L1485" s="257">
        <v>1490.0496000000001</v>
      </c>
      <c r="M1485" s="258"/>
      <c r="N1485" s="257"/>
      <c r="O1485" s="257"/>
      <c r="P1485" s="258">
        <v>13.356076759061835</v>
      </c>
      <c r="Q1485" s="257">
        <v>347.67538999999999</v>
      </c>
      <c r="R1485" s="257">
        <v>1195.1129000000001</v>
      </c>
      <c r="S1485" s="231"/>
      <c r="T1485" s="231"/>
      <c r="U1485" s="231"/>
    </row>
    <row r="1486" spans="1:21" s="45" customFormat="1">
      <c r="A1486" s="257">
        <v>19.554938007695597</v>
      </c>
      <c r="B1486" s="257">
        <v>68.240525000000005</v>
      </c>
      <c r="C1486" s="257">
        <v>145.65626</v>
      </c>
      <c r="D1486" s="258"/>
      <c r="E1486" s="257"/>
      <c r="F1486" s="257"/>
      <c r="G1486" s="258">
        <v>10.005543710021323</v>
      </c>
      <c r="H1486" s="257">
        <v>172.96125000000001</v>
      </c>
      <c r="I1486" s="257">
        <v>140.45514</v>
      </c>
      <c r="J1486" s="258">
        <v>11.437527209403569</v>
      </c>
      <c r="K1486" s="257">
        <v>484.50094000000001</v>
      </c>
      <c r="L1486" s="257">
        <v>1486.5381</v>
      </c>
      <c r="M1486" s="258"/>
      <c r="N1486" s="257"/>
      <c r="O1486" s="257"/>
      <c r="P1486" s="258">
        <v>13.340724946695097</v>
      </c>
      <c r="Q1486" s="257">
        <v>347.26105000000001</v>
      </c>
      <c r="R1486" s="257">
        <v>1193.7646</v>
      </c>
      <c r="S1486" s="231"/>
      <c r="T1486" s="231"/>
      <c r="U1486" s="231"/>
    </row>
    <row r="1487" spans="1:21" s="45" customFormat="1">
      <c r="A1487" s="257">
        <v>19.532278751603254</v>
      </c>
      <c r="B1487" s="257">
        <v>67.746737999999993</v>
      </c>
      <c r="C1487" s="257">
        <v>147.34378000000001</v>
      </c>
      <c r="D1487" s="258"/>
      <c r="E1487" s="257"/>
      <c r="F1487" s="257"/>
      <c r="G1487" s="258">
        <v>9.9940298507462693</v>
      </c>
      <c r="H1487" s="257">
        <v>172.18870999999999</v>
      </c>
      <c r="I1487" s="257">
        <v>138.30001999999999</v>
      </c>
      <c r="J1487" s="258">
        <v>11.423595994775795</v>
      </c>
      <c r="K1487" s="257">
        <v>486.48988000000003</v>
      </c>
      <c r="L1487" s="257">
        <v>1489.4434000000001</v>
      </c>
      <c r="M1487" s="258"/>
      <c r="N1487" s="257"/>
      <c r="O1487" s="257"/>
      <c r="P1487" s="258">
        <v>13.325373134328359</v>
      </c>
      <c r="Q1487" s="257">
        <v>346.85748000000001</v>
      </c>
      <c r="R1487" s="257">
        <v>1191.2113999999999</v>
      </c>
      <c r="S1487" s="231"/>
      <c r="T1487" s="231"/>
      <c r="U1487" s="231"/>
    </row>
    <row r="1488" spans="1:21" s="45" customFormat="1">
      <c r="A1488" s="257">
        <v>19.509619495510904</v>
      </c>
      <c r="B1488" s="257">
        <v>67.252959000000004</v>
      </c>
      <c r="C1488" s="257">
        <v>149.03135</v>
      </c>
      <c r="D1488" s="258"/>
      <c r="E1488" s="257"/>
      <c r="F1488" s="257"/>
      <c r="G1488" s="258">
        <v>9.9825159914712174</v>
      </c>
      <c r="H1488" s="257">
        <v>171.4162</v>
      </c>
      <c r="I1488" s="257">
        <v>136.14492000000001</v>
      </c>
      <c r="J1488" s="258">
        <v>11.40966478014802</v>
      </c>
      <c r="K1488" s="257">
        <v>488.47895999999997</v>
      </c>
      <c r="L1488" s="257">
        <v>1492.3490999999999</v>
      </c>
      <c r="M1488" s="258"/>
      <c r="N1488" s="257"/>
      <c r="O1488" s="257"/>
      <c r="P1488" s="258">
        <v>13.310021321961623</v>
      </c>
      <c r="Q1488" s="257">
        <v>346.45398999999998</v>
      </c>
      <c r="R1488" s="257">
        <v>1188.6585</v>
      </c>
      <c r="S1488" s="231"/>
      <c r="T1488" s="231"/>
      <c r="U1488" s="231"/>
    </row>
    <row r="1489" spans="1:21" s="45" customFormat="1">
      <c r="A1489" s="257">
        <v>19.486960239418558</v>
      </c>
      <c r="B1489" s="257">
        <v>66.759187999999995</v>
      </c>
      <c r="C1489" s="257">
        <v>150.71898999999999</v>
      </c>
      <c r="D1489" s="258"/>
      <c r="E1489" s="257"/>
      <c r="F1489" s="257"/>
      <c r="G1489" s="258">
        <v>9.9710021321961637</v>
      </c>
      <c r="H1489" s="257">
        <v>170.64372</v>
      </c>
      <c r="I1489" s="257">
        <v>133.98983000000001</v>
      </c>
      <c r="J1489" s="258">
        <v>11.395733565520246</v>
      </c>
      <c r="K1489" s="257">
        <v>490.46820000000002</v>
      </c>
      <c r="L1489" s="257">
        <v>1495.2553</v>
      </c>
      <c r="M1489" s="258"/>
      <c r="N1489" s="257"/>
      <c r="O1489" s="257"/>
      <c r="P1489" s="258">
        <v>13.294669509594886</v>
      </c>
      <c r="Q1489" s="257">
        <v>346.05056999999999</v>
      </c>
      <c r="R1489" s="257">
        <v>1186.1058</v>
      </c>
      <c r="S1489" s="231"/>
      <c r="T1489" s="231"/>
      <c r="U1489" s="231"/>
    </row>
    <row r="1490" spans="1:21" s="45" customFormat="1">
      <c r="A1490" s="257">
        <v>19.464300983326208</v>
      </c>
      <c r="B1490" s="257">
        <v>66.265424999999993</v>
      </c>
      <c r="C1490" s="257">
        <v>152.40669</v>
      </c>
      <c r="D1490" s="258"/>
      <c r="E1490" s="257"/>
      <c r="F1490" s="257"/>
      <c r="G1490" s="258">
        <v>9.9594882729211101</v>
      </c>
      <c r="H1490" s="257">
        <v>169.87128000000001</v>
      </c>
      <c r="I1490" s="257">
        <v>131.83475999999999</v>
      </c>
      <c r="J1490" s="258">
        <v>11.381802350892471</v>
      </c>
      <c r="K1490" s="257">
        <v>492.45758999999998</v>
      </c>
      <c r="L1490" s="257">
        <v>1498.1618000000001</v>
      </c>
      <c r="M1490" s="258"/>
      <c r="N1490" s="257"/>
      <c r="O1490" s="257"/>
      <c r="P1490" s="258">
        <v>13.279317697228148</v>
      </c>
      <c r="Q1490" s="257">
        <v>345.64722999999998</v>
      </c>
      <c r="R1490" s="257">
        <v>1183.5533</v>
      </c>
      <c r="S1490" s="231"/>
      <c r="T1490" s="231"/>
      <c r="U1490" s="231"/>
    </row>
    <row r="1491" spans="1:21" s="45" customFormat="1">
      <c r="A1491" s="257">
        <v>19.441641727233865</v>
      </c>
      <c r="B1491" s="257">
        <v>65.771669000000003</v>
      </c>
      <c r="C1491" s="257">
        <v>154.09444999999999</v>
      </c>
      <c r="D1491" s="258"/>
      <c r="E1491" s="257"/>
      <c r="F1491" s="257"/>
      <c r="G1491" s="258">
        <v>9.9479744136460546</v>
      </c>
      <c r="H1491" s="257">
        <v>169.09888000000001</v>
      </c>
      <c r="I1491" s="257">
        <v>129.6797</v>
      </c>
      <c r="J1491" s="258">
        <v>11.367871136264693</v>
      </c>
      <c r="K1491" s="257">
        <v>494.44713000000002</v>
      </c>
      <c r="L1491" s="257">
        <v>1501.0688</v>
      </c>
      <c r="M1491" s="258"/>
      <c r="N1491" s="257"/>
      <c r="O1491" s="257"/>
      <c r="P1491" s="258">
        <v>13.263965884861406</v>
      </c>
      <c r="Q1491" s="257">
        <v>345.24396999999999</v>
      </c>
      <c r="R1491" s="257">
        <v>1181.0011</v>
      </c>
      <c r="S1491" s="231"/>
      <c r="T1491" s="231"/>
      <c r="U1491" s="231"/>
    </row>
    <row r="1492" spans="1:21" s="45" customFormat="1">
      <c r="A1492" s="257">
        <v>19.418982471141511</v>
      </c>
      <c r="B1492" s="257">
        <v>67.087660999999997</v>
      </c>
      <c r="C1492" s="257">
        <v>154.23715000000001</v>
      </c>
      <c r="D1492" s="258"/>
      <c r="E1492" s="257"/>
      <c r="F1492" s="257"/>
      <c r="G1492" s="258">
        <v>9.9364605543710027</v>
      </c>
      <c r="H1492" s="257">
        <v>170.84278</v>
      </c>
      <c r="I1492" s="257">
        <v>130.51974999999999</v>
      </c>
      <c r="J1492" s="258">
        <v>11.353939921636918</v>
      </c>
      <c r="K1492" s="257">
        <v>508.35122999999999</v>
      </c>
      <c r="L1492" s="257">
        <v>1514.3329000000001</v>
      </c>
      <c r="M1492" s="258"/>
      <c r="N1492" s="257"/>
      <c r="O1492" s="257"/>
      <c r="P1492" s="258">
        <v>13.24861407249467</v>
      </c>
      <c r="Q1492" s="257">
        <v>341.62027</v>
      </c>
      <c r="R1492" s="257">
        <v>1162.4033999999999</v>
      </c>
      <c r="S1492" s="231"/>
      <c r="T1492" s="231"/>
      <c r="U1492" s="231"/>
    </row>
    <row r="1493" spans="1:21" s="45" customFormat="1">
      <c r="A1493" s="257">
        <v>19.396323215049168</v>
      </c>
      <c r="B1493" s="257">
        <v>68.683368999999999</v>
      </c>
      <c r="C1493" s="257">
        <v>154.14109999999999</v>
      </c>
      <c r="D1493" s="258"/>
      <c r="E1493" s="257"/>
      <c r="F1493" s="257"/>
      <c r="G1493" s="258">
        <v>9.9249466950959491</v>
      </c>
      <c r="H1493" s="257">
        <v>172.97783999999999</v>
      </c>
      <c r="I1493" s="257">
        <v>131.82538</v>
      </c>
      <c r="J1493" s="258">
        <v>11.340008707009144</v>
      </c>
      <c r="K1493" s="257">
        <v>526.00978999999995</v>
      </c>
      <c r="L1493" s="257">
        <v>1530.8610000000001</v>
      </c>
      <c r="M1493" s="258"/>
      <c r="N1493" s="257"/>
      <c r="O1493" s="257"/>
      <c r="P1493" s="258">
        <v>13.233262260127931</v>
      </c>
      <c r="Q1493" s="257">
        <v>337.29892000000001</v>
      </c>
      <c r="R1493" s="257">
        <v>1140.3297</v>
      </c>
      <c r="S1493" s="231"/>
      <c r="T1493" s="231"/>
      <c r="U1493" s="231"/>
    </row>
    <row r="1494" spans="1:21" s="45" customFormat="1">
      <c r="A1494" s="257">
        <v>19.373663958956822</v>
      </c>
      <c r="B1494" s="257">
        <v>70.279121000000004</v>
      </c>
      <c r="C1494" s="257">
        <v>154.04508000000001</v>
      </c>
      <c r="D1494" s="258"/>
      <c r="E1494" s="257"/>
      <c r="F1494" s="257"/>
      <c r="G1494" s="258">
        <v>9.9134328358208954</v>
      </c>
      <c r="H1494" s="257">
        <v>175.11295999999999</v>
      </c>
      <c r="I1494" s="257">
        <v>133.13104999999999</v>
      </c>
      <c r="J1494" s="258">
        <v>11.326077492381369</v>
      </c>
      <c r="K1494" s="257">
        <v>543.66884000000005</v>
      </c>
      <c r="L1494" s="257">
        <v>1547.3897999999999</v>
      </c>
      <c r="M1494" s="258"/>
      <c r="N1494" s="257"/>
      <c r="O1494" s="257"/>
      <c r="P1494" s="258">
        <v>13.217910447761195</v>
      </c>
      <c r="Q1494" s="257">
        <v>332.97759000000002</v>
      </c>
      <c r="R1494" s="257">
        <v>1118.2559000000001</v>
      </c>
      <c r="S1494" s="231"/>
      <c r="T1494" s="231"/>
      <c r="U1494" s="231"/>
    </row>
    <row r="1495" spans="1:21" s="45" customFormat="1">
      <c r="A1495" s="257">
        <v>19.351004702864472</v>
      </c>
      <c r="B1495" s="257">
        <v>71.874917999999994</v>
      </c>
      <c r="C1495" s="257">
        <v>153.94909000000001</v>
      </c>
      <c r="D1495" s="258"/>
      <c r="E1495" s="257"/>
      <c r="F1495" s="257"/>
      <c r="G1495" s="258">
        <v>9.9019189765458435</v>
      </c>
      <c r="H1495" s="257">
        <v>177.24815000000001</v>
      </c>
      <c r="I1495" s="257">
        <v>134.43675999999999</v>
      </c>
      <c r="J1495" s="258">
        <v>11.312146277753591</v>
      </c>
      <c r="K1495" s="257">
        <v>561.32836999999995</v>
      </c>
      <c r="L1495" s="257">
        <v>1563.9193</v>
      </c>
      <c r="M1495" s="258"/>
      <c r="N1495" s="257"/>
      <c r="O1495" s="257"/>
      <c r="P1495" s="258">
        <v>13.202558635394457</v>
      </c>
      <c r="Q1495" s="257">
        <v>328.65627000000001</v>
      </c>
      <c r="R1495" s="257">
        <v>1096.182</v>
      </c>
      <c r="S1495" s="231"/>
      <c r="T1495" s="231"/>
      <c r="U1495" s="231"/>
    </row>
    <row r="1496" spans="1:21" s="45" customFormat="1">
      <c r="A1496" s="257">
        <v>19.328345446772129</v>
      </c>
      <c r="B1496" s="257">
        <v>73.470760999999996</v>
      </c>
      <c r="C1496" s="257">
        <v>153.85315</v>
      </c>
      <c r="D1496" s="258"/>
      <c r="E1496" s="257"/>
      <c r="F1496" s="257"/>
      <c r="G1496" s="258">
        <v>9.8904051172707899</v>
      </c>
      <c r="H1496" s="257">
        <v>179.38339999999999</v>
      </c>
      <c r="I1496" s="257">
        <v>135.74251000000001</v>
      </c>
      <c r="J1496" s="258">
        <v>11.298215063125816</v>
      </c>
      <c r="K1496" s="257">
        <v>578.98842000000002</v>
      </c>
      <c r="L1496" s="257">
        <v>1580.4494999999999</v>
      </c>
      <c r="M1496" s="258"/>
      <c r="N1496" s="257"/>
      <c r="O1496" s="257"/>
      <c r="P1496" s="258">
        <v>13.18720682302772</v>
      </c>
      <c r="Q1496" s="257">
        <v>324.33496000000002</v>
      </c>
      <c r="R1496" s="257">
        <v>1074.1079999999999</v>
      </c>
      <c r="S1496" s="231"/>
      <c r="T1496" s="231"/>
      <c r="U1496" s="231"/>
    </row>
    <row r="1497" spans="1:21" s="45" customFormat="1">
      <c r="A1497" s="257">
        <v>19.305686190679776</v>
      </c>
      <c r="B1497" s="257">
        <v>75.066652000000005</v>
      </c>
      <c r="C1497" s="257">
        <v>153.75722999999999</v>
      </c>
      <c r="D1497" s="258"/>
      <c r="E1497" s="257"/>
      <c r="F1497" s="257"/>
      <c r="G1497" s="258">
        <v>9.8788912579957362</v>
      </c>
      <c r="H1497" s="257">
        <v>181.51871</v>
      </c>
      <c r="I1497" s="257">
        <v>137.04830999999999</v>
      </c>
      <c r="J1497" s="258">
        <v>11.284283848498042</v>
      </c>
      <c r="K1497" s="257">
        <v>596.64899000000003</v>
      </c>
      <c r="L1497" s="257">
        <v>1596.9803999999999</v>
      </c>
      <c r="M1497" s="258"/>
      <c r="N1497" s="257"/>
      <c r="O1497" s="257"/>
      <c r="P1497" s="258">
        <v>13.171855010660982</v>
      </c>
      <c r="Q1497" s="257">
        <v>320.01366000000002</v>
      </c>
      <c r="R1497" s="257">
        <v>1052.0338999999999</v>
      </c>
      <c r="S1497" s="231"/>
      <c r="T1497" s="231"/>
      <c r="U1497" s="231"/>
    </row>
    <row r="1498" spans="1:21" s="45" customFormat="1">
      <c r="A1498" s="257">
        <v>19.283026934587433</v>
      </c>
      <c r="B1498" s="257">
        <v>72.446596</v>
      </c>
      <c r="C1498" s="257">
        <v>151.26274000000001</v>
      </c>
      <c r="D1498" s="258"/>
      <c r="E1498" s="257"/>
      <c r="F1498" s="257"/>
      <c r="G1498" s="258">
        <v>9.8673773987206843</v>
      </c>
      <c r="H1498" s="257">
        <v>179.08928</v>
      </c>
      <c r="I1498" s="257">
        <v>138.28349</v>
      </c>
      <c r="J1498" s="258">
        <v>11.270352633870267</v>
      </c>
      <c r="K1498" s="257">
        <v>589.84892000000002</v>
      </c>
      <c r="L1498" s="257">
        <v>1594.4946</v>
      </c>
      <c r="M1498" s="258"/>
      <c r="N1498" s="257"/>
      <c r="O1498" s="257"/>
      <c r="P1498" s="258">
        <v>13.156503198294246</v>
      </c>
      <c r="Q1498" s="257">
        <v>322.68225999999999</v>
      </c>
      <c r="R1498" s="257">
        <v>1065.2104999999999</v>
      </c>
      <c r="S1498" s="231"/>
      <c r="T1498" s="231"/>
      <c r="U1498" s="231"/>
    </row>
    <row r="1499" spans="1:21" s="45" customFormat="1">
      <c r="A1499" s="257">
        <v>19.260367678495086</v>
      </c>
      <c r="B1499" s="257">
        <v>69.084689999999995</v>
      </c>
      <c r="C1499" s="257">
        <v>148.34619000000001</v>
      </c>
      <c r="D1499" s="258"/>
      <c r="E1499" s="257"/>
      <c r="F1499" s="257"/>
      <c r="G1499" s="258">
        <v>9.8558635394456306</v>
      </c>
      <c r="H1499" s="257">
        <v>175.81426999999999</v>
      </c>
      <c r="I1499" s="257">
        <v>139.50560999999999</v>
      </c>
      <c r="J1499" s="258">
        <v>11.256421419242493</v>
      </c>
      <c r="K1499" s="257">
        <v>576.41345999999999</v>
      </c>
      <c r="L1499" s="257">
        <v>1586.8504</v>
      </c>
      <c r="M1499" s="258"/>
      <c r="N1499" s="257"/>
      <c r="O1499" s="257"/>
      <c r="P1499" s="258">
        <v>13.141151385927508</v>
      </c>
      <c r="Q1499" s="257">
        <v>326.60242</v>
      </c>
      <c r="R1499" s="257">
        <v>1084.6985999999999</v>
      </c>
      <c r="S1499" s="231"/>
      <c r="T1499" s="231"/>
      <c r="U1499" s="231"/>
    </row>
    <row r="1500" spans="1:21" s="45" customFormat="1">
      <c r="A1500" s="257">
        <v>19.237708422402736</v>
      </c>
      <c r="B1500" s="257">
        <v>65.722730999999996</v>
      </c>
      <c r="C1500" s="257">
        <v>145.42961</v>
      </c>
      <c r="D1500" s="258"/>
      <c r="E1500" s="257"/>
      <c r="F1500" s="257"/>
      <c r="G1500" s="258">
        <v>9.8443496801705752</v>
      </c>
      <c r="H1500" s="257">
        <v>172.53925000000001</v>
      </c>
      <c r="I1500" s="257">
        <v>140.72779</v>
      </c>
      <c r="J1500" s="258">
        <v>11.242490204614715</v>
      </c>
      <c r="K1500" s="257">
        <v>562.97781999999995</v>
      </c>
      <c r="L1500" s="257">
        <v>1579.2063000000001</v>
      </c>
      <c r="M1500" s="258"/>
      <c r="N1500" s="257"/>
      <c r="O1500" s="257"/>
      <c r="P1500" s="258">
        <v>13.125799573560766</v>
      </c>
      <c r="Q1500" s="257">
        <v>330.52271999999999</v>
      </c>
      <c r="R1500" s="257">
        <v>1104.1873000000001</v>
      </c>
      <c r="S1500" s="231"/>
      <c r="T1500" s="231"/>
      <c r="U1500" s="231"/>
    </row>
    <row r="1501" spans="1:21" s="45" customFormat="1">
      <c r="A1501" s="257">
        <v>19.215049166310394</v>
      </c>
      <c r="B1501" s="257">
        <v>62.360717000000001</v>
      </c>
      <c r="C1501" s="257">
        <v>142.51301000000001</v>
      </c>
      <c r="D1501" s="258"/>
      <c r="E1501" s="257"/>
      <c r="F1501" s="257"/>
      <c r="G1501" s="258">
        <v>9.8328358208955216</v>
      </c>
      <c r="H1501" s="257">
        <v>169.26424</v>
      </c>
      <c r="I1501" s="257">
        <v>141.95000999999999</v>
      </c>
      <c r="J1501" s="258">
        <v>11.22855898998694</v>
      </c>
      <c r="K1501" s="257">
        <v>549.54200000000003</v>
      </c>
      <c r="L1501" s="257">
        <v>1571.5625</v>
      </c>
      <c r="M1501" s="258"/>
      <c r="N1501" s="257"/>
      <c r="O1501" s="257"/>
      <c r="P1501" s="258">
        <v>13.110447761194029</v>
      </c>
      <c r="Q1501" s="257">
        <v>334.44317000000001</v>
      </c>
      <c r="R1501" s="257">
        <v>1123.6767</v>
      </c>
      <c r="S1501" s="231"/>
      <c r="T1501" s="231"/>
      <c r="U1501" s="231"/>
    </row>
    <row r="1502" spans="1:21" s="45" customFormat="1">
      <c r="A1502" s="257">
        <v>19.19238991021804</v>
      </c>
      <c r="B1502" s="257">
        <v>58.998646000000001</v>
      </c>
      <c r="C1502" s="257">
        <v>139.59638000000001</v>
      </c>
      <c r="D1502" s="258"/>
      <c r="E1502" s="257"/>
      <c r="F1502" s="257"/>
      <c r="G1502" s="258">
        <v>9.8213219616204697</v>
      </c>
      <c r="H1502" s="257">
        <v>165.98921999999999</v>
      </c>
      <c r="I1502" s="257">
        <v>143.17228</v>
      </c>
      <c r="J1502" s="258">
        <v>11.214627775359165</v>
      </c>
      <c r="K1502" s="257">
        <v>536.10599000000002</v>
      </c>
      <c r="L1502" s="257">
        <v>1563.9187999999999</v>
      </c>
      <c r="M1502" s="258"/>
      <c r="N1502" s="257"/>
      <c r="O1502" s="257"/>
      <c r="P1502" s="258">
        <v>13.095095948827293</v>
      </c>
      <c r="Q1502" s="257">
        <v>338.36376999999999</v>
      </c>
      <c r="R1502" s="257">
        <v>1143.1666</v>
      </c>
      <c r="S1502" s="231"/>
      <c r="T1502" s="231"/>
      <c r="U1502" s="231"/>
    </row>
    <row r="1503" spans="1:21" s="45" customFormat="1">
      <c r="A1503" s="257">
        <v>19.169730654125697</v>
      </c>
      <c r="B1503" s="257">
        <v>55.636516</v>
      </c>
      <c r="C1503" s="257">
        <v>136.67972</v>
      </c>
      <c r="D1503" s="258"/>
      <c r="E1503" s="257"/>
      <c r="F1503" s="257"/>
      <c r="G1503" s="258">
        <v>9.809808102345416</v>
      </c>
      <c r="H1503" s="257">
        <v>162.71420000000001</v>
      </c>
      <c r="I1503" s="257">
        <v>144.3946</v>
      </c>
      <c r="J1503" s="258">
        <v>11.200696560731391</v>
      </c>
      <c r="K1503" s="257">
        <v>522.66976999999997</v>
      </c>
      <c r="L1503" s="257">
        <v>1556.2753</v>
      </c>
      <c r="M1503" s="258"/>
      <c r="N1503" s="257"/>
      <c r="O1503" s="257"/>
      <c r="P1503" s="258">
        <v>13.079744136460555</v>
      </c>
      <c r="Q1503" s="257">
        <v>342.28451999999999</v>
      </c>
      <c r="R1503" s="257">
        <v>1162.6572000000001</v>
      </c>
      <c r="S1503" s="231"/>
      <c r="T1503" s="231"/>
      <c r="U1503" s="231"/>
    </row>
    <row r="1504" spans="1:21" s="45" customFormat="1">
      <c r="A1504" s="257">
        <v>19.147071398033351</v>
      </c>
      <c r="B1504" s="257">
        <v>56.954250999999999</v>
      </c>
      <c r="C1504" s="257">
        <v>135.57186999999999</v>
      </c>
      <c r="D1504" s="258"/>
      <c r="E1504" s="257"/>
      <c r="F1504" s="257"/>
      <c r="G1504" s="258">
        <v>9.7982942430703623</v>
      </c>
      <c r="H1504" s="257">
        <v>163.59091000000001</v>
      </c>
      <c r="I1504" s="257">
        <v>141.86455000000001</v>
      </c>
      <c r="J1504" s="258">
        <v>11.186765346103613</v>
      </c>
      <c r="K1504" s="257">
        <v>521.09028000000001</v>
      </c>
      <c r="L1504" s="257">
        <v>1545.8171</v>
      </c>
      <c r="M1504" s="258"/>
      <c r="N1504" s="257"/>
      <c r="O1504" s="257"/>
      <c r="P1504" s="258">
        <v>13.064392324093816</v>
      </c>
      <c r="Q1504" s="257">
        <v>340.30829</v>
      </c>
      <c r="R1504" s="257">
        <v>1145.3496</v>
      </c>
      <c r="S1504" s="231"/>
      <c r="T1504" s="231"/>
      <c r="U1504" s="231"/>
    </row>
    <row r="1505" spans="1:21" s="45" customFormat="1">
      <c r="A1505" s="257">
        <v>19.124412141941001</v>
      </c>
      <c r="B1505" s="257">
        <v>59.042788000000002</v>
      </c>
      <c r="C1505" s="257">
        <v>134.76193000000001</v>
      </c>
      <c r="D1505" s="258"/>
      <c r="E1505" s="257"/>
      <c r="F1505" s="257"/>
      <c r="G1505" s="258">
        <v>9.7867803837953105</v>
      </c>
      <c r="H1505" s="257">
        <v>165.15521000000001</v>
      </c>
      <c r="I1505" s="257">
        <v>138.7131</v>
      </c>
      <c r="J1505" s="258">
        <v>11.172834131475838</v>
      </c>
      <c r="K1505" s="257">
        <v>523.40323000000001</v>
      </c>
      <c r="L1505" s="257">
        <v>1534.4349</v>
      </c>
      <c r="M1505" s="258"/>
      <c r="N1505" s="257"/>
      <c r="O1505" s="257"/>
      <c r="P1505" s="258">
        <v>13.04904051172708</v>
      </c>
      <c r="Q1505" s="257">
        <v>336.98804999999999</v>
      </c>
      <c r="R1505" s="257">
        <v>1119.6548</v>
      </c>
      <c r="S1505" s="231"/>
      <c r="T1505" s="231"/>
      <c r="U1505" s="231"/>
    </row>
    <row r="1506" spans="1:21" s="45" customFormat="1">
      <c r="A1506" s="257">
        <v>19.101752885848658</v>
      </c>
      <c r="B1506" s="257">
        <v>61.131388000000001</v>
      </c>
      <c r="C1506" s="257">
        <v>133.952</v>
      </c>
      <c r="D1506" s="258"/>
      <c r="E1506" s="257"/>
      <c r="F1506" s="257"/>
      <c r="G1506" s="258">
        <v>9.7752665245202568</v>
      </c>
      <c r="H1506" s="257">
        <v>166.71958000000001</v>
      </c>
      <c r="I1506" s="257">
        <v>135.56163000000001</v>
      </c>
      <c r="J1506" s="258">
        <v>11.158902916848064</v>
      </c>
      <c r="K1506" s="257">
        <v>525.71636000000001</v>
      </c>
      <c r="L1506" s="257">
        <v>1523.0527999999999</v>
      </c>
      <c r="M1506" s="258"/>
      <c r="N1506" s="257"/>
      <c r="O1506" s="257"/>
      <c r="P1506" s="258">
        <v>13.033688699360344</v>
      </c>
      <c r="Q1506" s="257">
        <v>333.66780999999997</v>
      </c>
      <c r="R1506" s="257">
        <v>1093.9597000000001</v>
      </c>
      <c r="S1506" s="231"/>
      <c r="T1506" s="231"/>
      <c r="U1506" s="231"/>
    </row>
    <row r="1507" spans="1:21" s="45" customFormat="1">
      <c r="A1507" s="257">
        <v>19.079093629756304</v>
      </c>
      <c r="B1507" s="257">
        <v>63.220050999999998</v>
      </c>
      <c r="C1507" s="257">
        <v>133.14209</v>
      </c>
      <c r="D1507" s="258"/>
      <c r="E1507" s="257"/>
      <c r="F1507" s="257"/>
      <c r="G1507" s="258">
        <v>9.7637526652452031</v>
      </c>
      <c r="H1507" s="257">
        <v>168.28399999999999</v>
      </c>
      <c r="I1507" s="257">
        <v>132.41014000000001</v>
      </c>
      <c r="J1507" s="258">
        <v>11.144971702220289</v>
      </c>
      <c r="K1507" s="257">
        <v>528.02967999999998</v>
      </c>
      <c r="L1507" s="257">
        <v>1511.6708000000001</v>
      </c>
      <c r="M1507" s="258"/>
      <c r="N1507" s="257"/>
      <c r="O1507" s="257"/>
      <c r="P1507" s="258">
        <v>13.018336886993605</v>
      </c>
      <c r="Q1507" s="257">
        <v>330.34757999999999</v>
      </c>
      <c r="R1507" s="257">
        <v>1068.2644</v>
      </c>
      <c r="S1507" s="231"/>
      <c r="T1507" s="231"/>
      <c r="U1507" s="231"/>
    </row>
    <row r="1508" spans="1:21" s="45" customFormat="1">
      <c r="A1508" s="257">
        <v>19.056434373663961</v>
      </c>
      <c r="B1508" s="257">
        <v>65.308779999999999</v>
      </c>
      <c r="C1508" s="257">
        <v>132.33219</v>
      </c>
      <c r="D1508" s="258"/>
      <c r="E1508" s="257"/>
      <c r="F1508" s="257"/>
      <c r="G1508" s="258">
        <v>9.7522388059701512</v>
      </c>
      <c r="H1508" s="257">
        <v>169.84849</v>
      </c>
      <c r="I1508" s="257">
        <v>129.25864000000001</v>
      </c>
      <c r="J1508" s="258">
        <v>11.131040487592514</v>
      </c>
      <c r="K1508" s="257">
        <v>530.34317999999996</v>
      </c>
      <c r="L1508" s="257">
        <v>1500.2887000000001</v>
      </c>
      <c r="M1508" s="258"/>
      <c r="N1508" s="257"/>
      <c r="O1508" s="257"/>
      <c r="P1508" s="258">
        <v>13.002985074626867</v>
      </c>
      <c r="Q1508" s="257">
        <v>327.02735999999999</v>
      </c>
      <c r="R1508" s="257">
        <v>1042.5687</v>
      </c>
      <c r="S1508" s="231"/>
      <c r="T1508" s="231"/>
      <c r="U1508" s="231"/>
    </row>
    <row r="1509" spans="1:21" s="45" customFormat="1">
      <c r="A1509" s="257">
        <v>19.033775117571615</v>
      </c>
      <c r="B1509" s="257">
        <v>67.397575000000003</v>
      </c>
      <c r="C1509" s="257">
        <v>131.5223</v>
      </c>
      <c r="D1509" s="258"/>
      <c r="E1509" s="257"/>
      <c r="F1509" s="257"/>
      <c r="G1509" s="258">
        <v>9.7407249466950976</v>
      </c>
      <c r="H1509" s="257">
        <v>171.41305</v>
      </c>
      <c r="I1509" s="257">
        <v>126.10711000000001</v>
      </c>
      <c r="J1509" s="258">
        <v>11.117109272964736</v>
      </c>
      <c r="K1509" s="257">
        <v>532.65687000000003</v>
      </c>
      <c r="L1509" s="257">
        <v>1488.9068</v>
      </c>
      <c r="M1509" s="258"/>
      <c r="N1509" s="257"/>
      <c r="O1509" s="257"/>
      <c r="P1509" s="258">
        <v>12.987633262260131</v>
      </c>
      <c r="Q1509" s="257">
        <v>323.70713999999998</v>
      </c>
      <c r="R1509" s="257">
        <v>1016.8728</v>
      </c>
      <c r="S1509" s="231"/>
      <c r="T1509" s="231"/>
      <c r="U1509" s="231"/>
    </row>
    <row r="1510" spans="1:21" s="45" customFormat="1">
      <c r="A1510" s="257">
        <v>19.011115861479265</v>
      </c>
      <c r="B1510" s="257">
        <v>68.052368000000001</v>
      </c>
      <c r="C1510" s="257">
        <v>129.94990000000001</v>
      </c>
      <c r="D1510" s="258"/>
      <c r="E1510" s="257"/>
      <c r="F1510" s="257"/>
      <c r="G1510" s="258">
        <v>9.7292110874200421</v>
      </c>
      <c r="H1510" s="257">
        <v>171.51996</v>
      </c>
      <c r="I1510" s="257">
        <v>126.1755</v>
      </c>
      <c r="J1510" s="258">
        <v>11.103178058336962</v>
      </c>
      <c r="K1510" s="257">
        <v>529.45659999999998</v>
      </c>
      <c r="L1510" s="257">
        <v>1499.9547</v>
      </c>
      <c r="M1510" s="258"/>
      <c r="N1510" s="257"/>
      <c r="O1510" s="257"/>
      <c r="P1510" s="258">
        <v>12.972281449893389</v>
      </c>
      <c r="Q1510" s="257">
        <v>321.86849999999998</v>
      </c>
      <c r="R1510" s="257">
        <v>1035.2860000000001</v>
      </c>
      <c r="S1510" s="231"/>
      <c r="T1510" s="231"/>
      <c r="U1510" s="231"/>
    </row>
    <row r="1511" spans="1:21" s="45" customFormat="1">
      <c r="A1511" s="257">
        <v>18.988456605386922</v>
      </c>
      <c r="B1511" s="257">
        <v>68.498217999999994</v>
      </c>
      <c r="C1511" s="257">
        <v>128.26638</v>
      </c>
      <c r="D1511" s="258"/>
      <c r="E1511" s="257"/>
      <c r="F1511" s="257"/>
      <c r="G1511" s="258">
        <v>9.7176972281449885</v>
      </c>
      <c r="H1511" s="257">
        <v>171.40163999999999</v>
      </c>
      <c r="I1511" s="257">
        <v>126.74153</v>
      </c>
      <c r="J1511" s="258">
        <v>11.089246843709187</v>
      </c>
      <c r="K1511" s="257">
        <v>524.69263000000001</v>
      </c>
      <c r="L1511" s="257">
        <v>1517.364</v>
      </c>
      <c r="M1511" s="258"/>
      <c r="N1511" s="257"/>
      <c r="O1511" s="257"/>
      <c r="P1511" s="258">
        <v>12.956929637526652</v>
      </c>
      <c r="Q1511" s="257">
        <v>320.31083000000001</v>
      </c>
      <c r="R1511" s="257">
        <v>1062.0643</v>
      </c>
      <c r="S1511" s="231"/>
      <c r="T1511" s="231"/>
      <c r="U1511" s="231"/>
    </row>
    <row r="1512" spans="1:21" s="45" customFormat="1">
      <c r="A1512" s="257">
        <v>18.965797349294569</v>
      </c>
      <c r="B1512" s="257">
        <v>68.944096000000002</v>
      </c>
      <c r="C1512" s="257">
        <v>126.58284999999999</v>
      </c>
      <c r="D1512" s="258"/>
      <c r="E1512" s="257"/>
      <c r="F1512" s="257"/>
      <c r="G1512" s="258">
        <v>9.7061833688699366</v>
      </c>
      <c r="H1512" s="257">
        <v>171.28335000000001</v>
      </c>
      <c r="I1512" s="257">
        <v>127.30759999999999</v>
      </c>
      <c r="J1512" s="258">
        <v>11.075315629081413</v>
      </c>
      <c r="K1512" s="257">
        <v>519.92864999999995</v>
      </c>
      <c r="L1512" s="257">
        <v>1534.7741000000001</v>
      </c>
      <c r="M1512" s="258"/>
      <c r="N1512" s="257"/>
      <c r="O1512" s="257"/>
      <c r="P1512" s="258">
        <v>12.941577825159914</v>
      </c>
      <c r="Q1512" s="257">
        <v>318.75319999999999</v>
      </c>
      <c r="R1512" s="257">
        <v>1088.8434</v>
      </c>
      <c r="S1512" s="231"/>
      <c r="T1512" s="231"/>
      <c r="U1512" s="231"/>
    </row>
    <row r="1513" spans="1:21" s="45" customFormat="1">
      <c r="A1513" s="257">
        <v>18.943138093202226</v>
      </c>
      <c r="B1513" s="257">
        <v>69.390000999999998</v>
      </c>
      <c r="C1513" s="257">
        <v>124.8993</v>
      </c>
      <c r="D1513" s="258"/>
      <c r="E1513" s="257"/>
      <c r="F1513" s="257"/>
      <c r="G1513" s="258">
        <v>9.6946695095948829</v>
      </c>
      <c r="H1513" s="257">
        <v>171.16511</v>
      </c>
      <c r="I1513" s="257">
        <v>127.8737</v>
      </c>
      <c r="J1513" s="258">
        <v>11.061384414453634</v>
      </c>
      <c r="K1513" s="257">
        <v>515.16465000000005</v>
      </c>
      <c r="L1513" s="257">
        <v>1552.1850999999999</v>
      </c>
      <c r="M1513" s="258"/>
      <c r="N1513" s="257"/>
      <c r="O1513" s="257"/>
      <c r="P1513" s="258">
        <v>12.926226012793178</v>
      </c>
      <c r="Q1513" s="257">
        <v>317.19560999999999</v>
      </c>
      <c r="R1513" s="257">
        <v>1115.6233999999999</v>
      </c>
      <c r="S1513" s="231"/>
      <c r="T1513" s="231"/>
      <c r="U1513" s="231"/>
    </row>
    <row r="1514" spans="1:21" s="45" customFormat="1">
      <c r="A1514" s="257">
        <v>18.920478837109879</v>
      </c>
      <c r="B1514" s="257">
        <v>69.835935000000006</v>
      </c>
      <c r="C1514" s="257">
        <v>123.21572999999999</v>
      </c>
      <c r="D1514" s="258"/>
      <c r="E1514" s="257"/>
      <c r="F1514" s="257"/>
      <c r="G1514" s="258">
        <v>9.6831556503198293</v>
      </c>
      <c r="H1514" s="257">
        <v>171.04689999999999</v>
      </c>
      <c r="I1514" s="257">
        <v>128.43985000000001</v>
      </c>
      <c r="J1514" s="258">
        <v>11.04745319982586</v>
      </c>
      <c r="K1514" s="257">
        <v>510.40062999999998</v>
      </c>
      <c r="L1514" s="257">
        <v>1569.597</v>
      </c>
      <c r="M1514" s="258"/>
      <c r="N1514" s="257"/>
      <c r="O1514" s="257"/>
      <c r="P1514" s="258">
        <v>12.91087420042644</v>
      </c>
      <c r="Q1514" s="257">
        <v>315.63806</v>
      </c>
      <c r="R1514" s="257">
        <v>1142.4042999999999</v>
      </c>
      <c r="S1514" s="231"/>
      <c r="T1514" s="231"/>
      <c r="U1514" s="231"/>
    </row>
    <row r="1515" spans="1:21" s="45" customFormat="1">
      <c r="A1515" s="257">
        <v>18.897819581017529</v>
      </c>
      <c r="B1515" s="257">
        <v>70.281897000000001</v>
      </c>
      <c r="C1515" s="257">
        <v>121.53215</v>
      </c>
      <c r="D1515" s="258"/>
      <c r="E1515" s="257"/>
      <c r="F1515" s="257"/>
      <c r="G1515" s="258">
        <v>9.6716417910447774</v>
      </c>
      <c r="H1515" s="257">
        <v>170.92873</v>
      </c>
      <c r="I1515" s="257">
        <v>129.00604000000001</v>
      </c>
      <c r="J1515" s="258">
        <v>11.033521985198085</v>
      </c>
      <c r="K1515" s="257">
        <v>505.63657999999998</v>
      </c>
      <c r="L1515" s="257">
        <v>1587.0098</v>
      </c>
      <c r="M1515" s="258"/>
      <c r="N1515" s="257"/>
      <c r="O1515" s="257"/>
      <c r="P1515" s="258">
        <v>12.895522388059703</v>
      </c>
      <c r="Q1515" s="257">
        <v>314.08053999999998</v>
      </c>
      <c r="R1515" s="257">
        <v>1169.1860999999999</v>
      </c>
      <c r="S1515" s="231"/>
      <c r="T1515" s="231"/>
      <c r="U1515" s="231"/>
    </row>
    <row r="1516" spans="1:21" s="45" customFormat="1">
      <c r="A1516" s="257">
        <v>18.875160324925186</v>
      </c>
      <c r="B1516" s="257">
        <v>70.701070000000001</v>
      </c>
      <c r="C1516" s="257">
        <v>123.49355</v>
      </c>
      <c r="D1516" s="258"/>
      <c r="E1516" s="257"/>
      <c r="F1516" s="257"/>
      <c r="G1516" s="258">
        <v>9.6601279317697237</v>
      </c>
      <c r="H1516" s="257">
        <v>170.4554</v>
      </c>
      <c r="I1516" s="257">
        <v>129.53865999999999</v>
      </c>
      <c r="J1516" s="258">
        <v>11.019590770570311</v>
      </c>
      <c r="K1516" s="257">
        <v>510.08377999999999</v>
      </c>
      <c r="L1516" s="257">
        <v>1573.5328999999999</v>
      </c>
      <c r="M1516" s="258"/>
      <c r="N1516" s="257"/>
      <c r="O1516" s="257"/>
      <c r="P1516" s="258">
        <v>12.880170575692965</v>
      </c>
      <c r="Q1516" s="257">
        <v>315.74090000000001</v>
      </c>
      <c r="R1516" s="257">
        <v>1173.0723</v>
      </c>
      <c r="S1516" s="231"/>
      <c r="T1516" s="231"/>
      <c r="U1516" s="231"/>
    </row>
    <row r="1517" spans="1:21" s="45" customFormat="1">
      <c r="A1517" s="257">
        <v>18.852501068832833</v>
      </c>
      <c r="B1517" s="257">
        <v>71.115576000000004</v>
      </c>
      <c r="C1517" s="257">
        <v>126.09301000000001</v>
      </c>
      <c r="D1517" s="258"/>
      <c r="E1517" s="257"/>
      <c r="F1517" s="257"/>
      <c r="G1517" s="258">
        <v>9.6486140724946718</v>
      </c>
      <c r="H1517" s="257">
        <v>169.9196</v>
      </c>
      <c r="I1517" s="257">
        <v>130.06540000000001</v>
      </c>
      <c r="J1517" s="258">
        <v>11.005659555942536</v>
      </c>
      <c r="K1517" s="257">
        <v>517.20099000000005</v>
      </c>
      <c r="L1517" s="257">
        <v>1551.1026999999999</v>
      </c>
      <c r="M1517" s="258"/>
      <c r="N1517" s="257"/>
      <c r="O1517" s="257"/>
      <c r="P1517" s="258">
        <v>12.864818763326229</v>
      </c>
      <c r="Q1517" s="257">
        <v>318.02884</v>
      </c>
      <c r="R1517" s="257">
        <v>1172.4942000000001</v>
      </c>
      <c r="S1517" s="231"/>
      <c r="T1517" s="231"/>
      <c r="U1517" s="231"/>
    </row>
    <row r="1518" spans="1:21" s="45" customFormat="1">
      <c r="A1518" s="257">
        <v>18.82984181274049</v>
      </c>
      <c r="B1518" s="257">
        <v>71.530112000000003</v>
      </c>
      <c r="C1518" s="257">
        <v>128.69259</v>
      </c>
      <c r="D1518" s="258"/>
      <c r="E1518" s="257"/>
      <c r="F1518" s="257"/>
      <c r="G1518" s="258">
        <v>9.6371002132196182</v>
      </c>
      <c r="H1518" s="257">
        <v>169.38382999999999</v>
      </c>
      <c r="I1518" s="257">
        <v>130.59218000000001</v>
      </c>
      <c r="J1518" s="258">
        <v>10.991728341314758</v>
      </c>
      <c r="K1518" s="257">
        <v>524.31853999999998</v>
      </c>
      <c r="L1518" s="257">
        <v>1528.6723</v>
      </c>
      <c r="M1518" s="258"/>
      <c r="N1518" s="257"/>
      <c r="O1518" s="257"/>
      <c r="P1518" s="258">
        <v>12.84946695095949</v>
      </c>
      <c r="Q1518" s="257">
        <v>320.31691999999998</v>
      </c>
      <c r="R1518" s="257">
        <v>1171.9164000000001</v>
      </c>
      <c r="S1518" s="231"/>
      <c r="T1518" s="231"/>
      <c r="U1518" s="231"/>
    </row>
    <row r="1519" spans="1:21" s="45" customFormat="1">
      <c r="A1519" s="257">
        <v>18.80718255664814</v>
      </c>
      <c r="B1519" s="257">
        <v>71.944676000000001</v>
      </c>
      <c r="C1519" s="257">
        <v>131.29226</v>
      </c>
      <c r="D1519" s="258"/>
      <c r="E1519" s="257"/>
      <c r="F1519" s="257"/>
      <c r="G1519" s="258">
        <v>9.6255863539445645</v>
      </c>
      <c r="H1519" s="257">
        <v>168.84809000000001</v>
      </c>
      <c r="I1519" s="257">
        <v>131.11901</v>
      </c>
      <c r="J1519" s="258">
        <v>10.977797126686983</v>
      </c>
      <c r="K1519" s="257">
        <v>531.43645000000004</v>
      </c>
      <c r="L1519" s="257">
        <v>1506.2414000000001</v>
      </c>
      <c r="M1519" s="258"/>
      <c r="N1519" s="257"/>
      <c r="O1519" s="257"/>
      <c r="P1519" s="258">
        <v>12.834115138592754</v>
      </c>
      <c r="Q1519" s="257">
        <v>322.60512</v>
      </c>
      <c r="R1519" s="257">
        <v>1171.3388</v>
      </c>
      <c r="S1519" s="231"/>
      <c r="T1519" s="231"/>
      <c r="U1519" s="231"/>
    </row>
    <row r="1520" spans="1:21" s="45" customFormat="1">
      <c r="A1520" s="257">
        <v>18.784523300555794</v>
      </c>
      <c r="B1520" s="257">
        <v>72.359269999999995</v>
      </c>
      <c r="C1520" s="257">
        <v>133.89205000000001</v>
      </c>
      <c r="D1520" s="258"/>
      <c r="E1520" s="257"/>
      <c r="F1520" s="257"/>
      <c r="G1520" s="258">
        <v>9.6140724946695091</v>
      </c>
      <c r="H1520" s="257">
        <v>168.31237999999999</v>
      </c>
      <c r="I1520" s="257">
        <v>131.64588000000001</v>
      </c>
      <c r="J1520" s="258">
        <v>10.963865912059209</v>
      </c>
      <c r="K1520" s="257">
        <v>538.55471</v>
      </c>
      <c r="L1520" s="257">
        <v>1483.8101999999999</v>
      </c>
      <c r="M1520" s="258"/>
      <c r="N1520" s="257"/>
      <c r="O1520" s="257"/>
      <c r="P1520" s="258">
        <v>12.818763326226012</v>
      </c>
      <c r="Q1520" s="257">
        <v>324.89346999999998</v>
      </c>
      <c r="R1520" s="257">
        <v>1170.7615000000001</v>
      </c>
      <c r="S1520" s="231"/>
      <c r="T1520" s="231"/>
      <c r="U1520" s="231"/>
    </row>
    <row r="1521" spans="1:21" s="45" customFormat="1">
      <c r="A1521" s="257">
        <v>18.761864044463451</v>
      </c>
      <c r="B1521" s="257">
        <v>72.773893000000001</v>
      </c>
      <c r="C1521" s="257">
        <v>136.49194</v>
      </c>
      <c r="D1521" s="258"/>
      <c r="E1521" s="257"/>
      <c r="F1521" s="257"/>
      <c r="G1521" s="258">
        <v>9.6025586353944554</v>
      </c>
      <c r="H1521" s="257">
        <v>167.77669</v>
      </c>
      <c r="I1521" s="257">
        <v>132.17277999999999</v>
      </c>
      <c r="J1521" s="258">
        <v>10.949934697431434</v>
      </c>
      <c r="K1521" s="257">
        <v>545.67332999999996</v>
      </c>
      <c r="L1521" s="257">
        <v>1461.3785</v>
      </c>
      <c r="M1521" s="258"/>
      <c r="N1521" s="257"/>
      <c r="O1521" s="257"/>
      <c r="P1521" s="258">
        <v>12.803411513859274</v>
      </c>
      <c r="Q1521" s="257">
        <v>327.18194999999997</v>
      </c>
      <c r="R1521" s="257">
        <v>1170.1845000000001</v>
      </c>
      <c r="S1521" s="231"/>
      <c r="T1521" s="231"/>
      <c r="U1521" s="231"/>
    </row>
    <row r="1522" spans="1:21" s="45" customFormat="1">
      <c r="A1522" s="257">
        <v>18.739204788371097</v>
      </c>
      <c r="B1522" s="257">
        <v>72.031053999999997</v>
      </c>
      <c r="C1522" s="257">
        <v>140.16668000000001</v>
      </c>
      <c r="D1522" s="258"/>
      <c r="E1522" s="257"/>
      <c r="F1522" s="257"/>
      <c r="G1522" s="258">
        <v>9.5910447761194035</v>
      </c>
      <c r="H1522" s="257">
        <v>166.75098</v>
      </c>
      <c r="I1522" s="257">
        <v>131.25968</v>
      </c>
      <c r="J1522" s="258">
        <v>10.93600348280366</v>
      </c>
      <c r="K1522" s="257">
        <v>564.13624000000004</v>
      </c>
      <c r="L1522" s="257">
        <v>1513.7028</v>
      </c>
      <c r="M1522" s="258"/>
      <c r="N1522" s="257"/>
      <c r="O1522" s="257"/>
      <c r="P1522" s="258">
        <v>12.788059701492537</v>
      </c>
      <c r="Q1522" s="257">
        <v>329.80270000000002</v>
      </c>
      <c r="R1522" s="257">
        <v>1181.2825</v>
      </c>
      <c r="S1522" s="231"/>
      <c r="T1522" s="231"/>
      <c r="U1522" s="231"/>
    </row>
    <row r="1523" spans="1:21" s="45" customFormat="1">
      <c r="A1523" s="257">
        <v>18.716545532278754</v>
      </c>
      <c r="B1523" s="257">
        <v>71.107962999999998</v>
      </c>
      <c r="C1523" s="257">
        <v>144.00892999999999</v>
      </c>
      <c r="D1523" s="258"/>
      <c r="E1523" s="257"/>
      <c r="F1523" s="257"/>
      <c r="G1523" s="258">
        <v>9.5795309168443499</v>
      </c>
      <c r="H1523" s="257">
        <v>165.64457999999999</v>
      </c>
      <c r="I1523" s="257">
        <v>130.10942</v>
      </c>
      <c r="J1523" s="258">
        <v>10.922072268175882</v>
      </c>
      <c r="K1523" s="257">
        <v>585.95938000000001</v>
      </c>
      <c r="L1523" s="257">
        <v>1588.1679999999999</v>
      </c>
      <c r="M1523" s="258"/>
      <c r="N1523" s="257"/>
      <c r="O1523" s="257"/>
      <c r="P1523" s="258">
        <v>12.772707889125801</v>
      </c>
      <c r="Q1523" s="257">
        <v>332.49016999999998</v>
      </c>
      <c r="R1523" s="257">
        <v>1194.7209</v>
      </c>
      <c r="S1523" s="231"/>
      <c r="T1523" s="231"/>
      <c r="U1523" s="231"/>
    </row>
    <row r="1524" spans="1:21" s="45" customFormat="1">
      <c r="A1524" s="257">
        <v>18.693886276186404</v>
      </c>
      <c r="B1524" s="257">
        <v>70.184859000000003</v>
      </c>
      <c r="C1524" s="257">
        <v>147.85132999999999</v>
      </c>
      <c r="D1524" s="258"/>
      <c r="E1524" s="257"/>
      <c r="F1524" s="257"/>
      <c r="G1524" s="258">
        <v>9.5680170575692962</v>
      </c>
      <c r="H1524" s="257">
        <v>164.53818999999999</v>
      </c>
      <c r="I1524" s="257">
        <v>128.95916</v>
      </c>
      <c r="J1524" s="258">
        <v>10.908141053548107</v>
      </c>
      <c r="K1524" s="257">
        <v>607.78341</v>
      </c>
      <c r="L1524" s="257">
        <v>1662.6361999999999</v>
      </c>
      <c r="M1524" s="258"/>
      <c r="N1524" s="257"/>
      <c r="O1524" s="257"/>
      <c r="P1524" s="258">
        <v>12.757356076759063</v>
      </c>
      <c r="Q1524" s="257">
        <v>335.17779000000002</v>
      </c>
      <c r="R1524" s="257">
        <v>1208.1600000000001</v>
      </c>
      <c r="S1524" s="231"/>
      <c r="T1524" s="231"/>
      <c r="U1524" s="231"/>
    </row>
    <row r="1525" spans="1:21" s="45" customFormat="1">
      <c r="A1525" s="257">
        <v>18.671227020094058</v>
      </c>
      <c r="B1525" s="257">
        <v>69.261742999999996</v>
      </c>
      <c r="C1525" s="257">
        <v>151.69389000000001</v>
      </c>
      <c r="D1525" s="258"/>
      <c r="E1525" s="257"/>
      <c r="F1525" s="257"/>
      <c r="G1525" s="258">
        <v>9.5565031982942443</v>
      </c>
      <c r="H1525" s="257">
        <v>163.43181000000001</v>
      </c>
      <c r="I1525" s="257">
        <v>127.80889999999999</v>
      </c>
      <c r="J1525" s="258">
        <v>10.894209838920332</v>
      </c>
      <c r="K1525" s="257">
        <v>629.60834999999997</v>
      </c>
      <c r="L1525" s="257">
        <v>1737.1074000000001</v>
      </c>
      <c r="M1525" s="258"/>
      <c r="N1525" s="257"/>
      <c r="O1525" s="257"/>
      <c r="P1525" s="258">
        <v>12.742004264392325</v>
      </c>
      <c r="Q1525" s="257">
        <v>337.86556999999999</v>
      </c>
      <c r="R1525" s="257">
        <v>1221.5997</v>
      </c>
      <c r="S1525" s="231"/>
      <c r="T1525" s="231"/>
      <c r="U1525" s="231"/>
    </row>
    <row r="1526" spans="1:21" s="45" customFormat="1">
      <c r="A1526" s="257">
        <v>18.648567764001715</v>
      </c>
      <c r="B1526" s="257">
        <v>68.338611999999998</v>
      </c>
      <c r="C1526" s="257">
        <v>155.53661</v>
      </c>
      <c r="D1526" s="258"/>
      <c r="E1526" s="257"/>
      <c r="F1526" s="257"/>
      <c r="G1526" s="258">
        <v>9.5449893390191907</v>
      </c>
      <c r="H1526" s="257">
        <v>162.32543999999999</v>
      </c>
      <c r="I1526" s="257">
        <v>126.65864000000001</v>
      </c>
      <c r="J1526" s="258">
        <v>10.880278624292558</v>
      </c>
      <c r="K1526" s="257">
        <v>651.43420000000003</v>
      </c>
      <c r="L1526" s="257">
        <v>1811.5817</v>
      </c>
      <c r="M1526" s="258"/>
      <c r="N1526" s="257"/>
      <c r="O1526" s="257"/>
      <c r="P1526" s="258">
        <v>12.726652452025588</v>
      </c>
      <c r="Q1526" s="257">
        <v>340.55349999999999</v>
      </c>
      <c r="R1526" s="257">
        <v>1235.0401999999999</v>
      </c>
      <c r="S1526" s="231"/>
      <c r="T1526" s="231"/>
      <c r="U1526" s="231"/>
    </row>
    <row r="1527" spans="1:21" s="45" customFormat="1">
      <c r="A1527" s="257">
        <v>18.625908507909365</v>
      </c>
      <c r="B1527" s="257">
        <v>67.415467000000007</v>
      </c>
      <c r="C1527" s="257">
        <v>159.37949</v>
      </c>
      <c r="D1527" s="258"/>
      <c r="E1527" s="257"/>
      <c r="F1527" s="257"/>
      <c r="G1527" s="258">
        <v>9.5334754797441388</v>
      </c>
      <c r="H1527" s="257">
        <v>161.21908999999999</v>
      </c>
      <c r="I1527" s="257">
        <v>125.50839000000001</v>
      </c>
      <c r="J1527" s="258">
        <v>10.86634740966478</v>
      </c>
      <c r="K1527" s="257">
        <v>673.26098999999999</v>
      </c>
      <c r="L1527" s="257">
        <v>1886.059</v>
      </c>
      <c r="M1527" s="258"/>
      <c r="N1527" s="257"/>
      <c r="O1527" s="257"/>
      <c r="P1527" s="258">
        <v>12.711300639658852</v>
      </c>
      <c r="Q1527" s="257">
        <v>343.24160000000001</v>
      </c>
      <c r="R1527" s="257">
        <v>1248.4812999999999</v>
      </c>
      <c r="S1527" s="231"/>
      <c r="T1527" s="231"/>
      <c r="U1527" s="231"/>
    </row>
    <row r="1528" spans="1:21" s="45" customFormat="1">
      <c r="A1528" s="257">
        <v>18.603249251817019</v>
      </c>
      <c r="B1528" s="257">
        <v>67.336995999999999</v>
      </c>
      <c r="C1528" s="257">
        <v>160.12036000000001</v>
      </c>
      <c r="D1528" s="258"/>
      <c r="E1528" s="257"/>
      <c r="F1528" s="257"/>
      <c r="G1528" s="258">
        <v>9.5219616204690851</v>
      </c>
      <c r="H1528" s="257">
        <v>164.02663999999999</v>
      </c>
      <c r="I1528" s="257">
        <v>124.82035999999999</v>
      </c>
      <c r="J1528" s="258">
        <v>10.852416195037005</v>
      </c>
      <c r="K1528" s="257">
        <v>662.79786999999999</v>
      </c>
      <c r="L1528" s="257">
        <v>1883.5424</v>
      </c>
      <c r="M1528" s="258"/>
      <c r="N1528" s="257"/>
      <c r="O1528" s="257"/>
      <c r="P1528" s="258">
        <v>12.695948827292113</v>
      </c>
      <c r="Q1528" s="257">
        <v>346.64201000000003</v>
      </c>
      <c r="R1528" s="257">
        <v>1236.3475000000001</v>
      </c>
      <c r="S1528" s="231"/>
      <c r="T1528" s="231"/>
      <c r="U1528" s="231"/>
    </row>
    <row r="1529" spans="1:21" s="45" customFormat="1">
      <c r="A1529" s="257">
        <v>18.580589995724669</v>
      </c>
      <c r="B1529" s="257">
        <v>67.380887999999999</v>
      </c>
      <c r="C1529" s="257">
        <v>160.41195999999999</v>
      </c>
      <c r="D1529" s="258"/>
      <c r="E1529" s="257"/>
      <c r="F1529" s="257"/>
      <c r="G1529" s="258">
        <v>9.5104477611940315</v>
      </c>
      <c r="H1529" s="257">
        <v>167.40465</v>
      </c>
      <c r="I1529" s="257">
        <v>124.19969</v>
      </c>
      <c r="J1529" s="258">
        <v>10.83848498040923</v>
      </c>
      <c r="K1529" s="257">
        <v>642.56582000000003</v>
      </c>
      <c r="L1529" s="257">
        <v>1857.7328</v>
      </c>
      <c r="M1529" s="258"/>
      <c r="N1529" s="257"/>
      <c r="O1529" s="257"/>
      <c r="P1529" s="258">
        <v>12.680597014925375</v>
      </c>
      <c r="Q1529" s="257">
        <v>350.18923000000001</v>
      </c>
      <c r="R1529" s="257">
        <v>1218.9482</v>
      </c>
      <c r="S1529" s="231"/>
      <c r="T1529" s="231"/>
      <c r="U1529" s="231"/>
    </row>
    <row r="1530" spans="1:21" s="45" customFormat="1">
      <c r="A1530" s="257">
        <v>18.557930739632322</v>
      </c>
      <c r="B1530" s="257">
        <v>67.424796999999998</v>
      </c>
      <c r="C1530" s="257">
        <v>160.70361</v>
      </c>
      <c r="D1530" s="258"/>
      <c r="E1530" s="257"/>
      <c r="F1530" s="257"/>
      <c r="G1530" s="258">
        <v>9.498933901918976</v>
      </c>
      <c r="H1530" s="257">
        <v>170.78278</v>
      </c>
      <c r="I1530" s="257">
        <v>123.57904000000001</v>
      </c>
      <c r="J1530" s="258">
        <v>10.824553765781456</v>
      </c>
      <c r="K1530" s="257">
        <v>622.33317</v>
      </c>
      <c r="L1530" s="257">
        <v>1831.9226000000001</v>
      </c>
      <c r="M1530" s="258"/>
      <c r="N1530" s="257"/>
      <c r="O1530" s="257"/>
      <c r="P1530" s="258">
        <v>12.665245202558635</v>
      </c>
      <c r="Q1530" s="257">
        <v>353.73664000000002</v>
      </c>
      <c r="R1530" s="257">
        <v>1201.5486000000001</v>
      </c>
      <c r="S1530" s="231"/>
      <c r="T1530" s="231"/>
      <c r="U1530" s="231"/>
    </row>
    <row r="1531" spans="1:21" s="45" customFormat="1">
      <c r="A1531" s="257">
        <v>18.535271483539979</v>
      </c>
      <c r="B1531" s="257">
        <v>67.468722999999997</v>
      </c>
      <c r="C1531" s="257">
        <v>160.99530999999999</v>
      </c>
      <c r="D1531" s="258"/>
      <c r="E1531" s="257"/>
      <c r="F1531" s="257"/>
      <c r="G1531" s="258">
        <v>9.4874200426439224</v>
      </c>
      <c r="H1531" s="257">
        <v>174.16104000000001</v>
      </c>
      <c r="I1531" s="257">
        <v>122.9584</v>
      </c>
      <c r="J1531" s="258">
        <v>10.810622551153681</v>
      </c>
      <c r="K1531" s="257">
        <v>602.09990000000005</v>
      </c>
      <c r="L1531" s="257">
        <v>1806.1119000000001</v>
      </c>
      <c r="M1531" s="258"/>
      <c r="N1531" s="257"/>
      <c r="O1531" s="257"/>
      <c r="P1531" s="258">
        <v>12.649893390191897</v>
      </c>
      <c r="Q1531" s="257">
        <v>357.28424999999999</v>
      </c>
      <c r="R1531" s="257">
        <v>1184.1487999999999</v>
      </c>
      <c r="S1531" s="231"/>
      <c r="T1531" s="231"/>
      <c r="U1531" s="231"/>
    </row>
    <row r="1532" spans="1:21" s="45" customFormat="1">
      <c r="A1532" s="257">
        <v>18.512612227447629</v>
      </c>
      <c r="B1532" s="257">
        <v>67.512666999999993</v>
      </c>
      <c r="C1532" s="257">
        <v>161.28704999999999</v>
      </c>
      <c r="D1532" s="258"/>
      <c r="E1532" s="257"/>
      <c r="F1532" s="257"/>
      <c r="G1532" s="258">
        <v>9.4759061833688705</v>
      </c>
      <c r="H1532" s="257">
        <v>177.53943000000001</v>
      </c>
      <c r="I1532" s="257">
        <v>122.33778</v>
      </c>
      <c r="J1532" s="258">
        <v>10.796691336525903</v>
      </c>
      <c r="K1532" s="257">
        <v>581.86599999999999</v>
      </c>
      <c r="L1532" s="257">
        <v>1780.3007</v>
      </c>
      <c r="M1532" s="258"/>
      <c r="N1532" s="257"/>
      <c r="O1532" s="257"/>
      <c r="P1532" s="258">
        <v>12.634541577825161</v>
      </c>
      <c r="Q1532" s="257">
        <v>360.83206000000001</v>
      </c>
      <c r="R1532" s="257">
        <v>1166.7487000000001</v>
      </c>
      <c r="S1532" s="231"/>
      <c r="T1532" s="231"/>
      <c r="U1532" s="231"/>
    </row>
    <row r="1533" spans="1:21" s="45" customFormat="1">
      <c r="A1533" s="257">
        <v>18.489952971355283</v>
      </c>
      <c r="B1533" s="257">
        <v>67.556628000000003</v>
      </c>
      <c r="C1533" s="257">
        <v>161.57884000000001</v>
      </c>
      <c r="D1533" s="258"/>
      <c r="E1533" s="257"/>
      <c r="F1533" s="257"/>
      <c r="G1533" s="258">
        <v>9.4643923240938168</v>
      </c>
      <c r="H1533" s="257">
        <v>180.91795999999999</v>
      </c>
      <c r="I1533" s="257">
        <v>121.71716000000001</v>
      </c>
      <c r="J1533" s="258">
        <v>10.782760121898129</v>
      </c>
      <c r="K1533" s="257">
        <v>561.63145999999995</v>
      </c>
      <c r="L1533" s="257">
        <v>1754.4888000000001</v>
      </c>
      <c r="M1533" s="258"/>
      <c r="N1533" s="257"/>
      <c r="O1533" s="257"/>
      <c r="P1533" s="258">
        <v>12.619189765458422</v>
      </c>
      <c r="Q1533" s="257">
        <v>364.38006999999999</v>
      </c>
      <c r="R1533" s="257">
        <v>1149.3481999999999</v>
      </c>
      <c r="S1533" s="231"/>
      <c r="T1533" s="231"/>
      <c r="U1533" s="231"/>
    </row>
    <row r="1534" spans="1:21" s="45" customFormat="1">
      <c r="A1534" s="257">
        <v>18.467293715262933</v>
      </c>
      <c r="B1534" s="257">
        <v>67.390260999999995</v>
      </c>
      <c r="C1534" s="257">
        <v>159.82998000000001</v>
      </c>
      <c r="D1534" s="258"/>
      <c r="E1534" s="257"/>
      <c r="F1534" s="257"/>
      <c r="G1534" s="258">
        <v>9.4528784648187649</v>
      </c>
      <c r="H1534" s="257">
        <v>177.4896</v>
      </c>
      <c r="I1534" s="257">
        <v>122.58454999999999</v>
      </c>
      <c r="J1534" s="258">
        <v>10.768828907270354</v>
      </c>
      <c r="K1534" s="257">
        <v>551.13135</v>
      </c>
      <c r="L1534" s="257">
        <v>1724.2873</v>
      </c>
      <c r="M1534" s="258"/>
      <c r="N1534" s="257"/>
      <c r="O1534" s="257"/>
      <c r="P1534" s="258">
        <v>12.603837953091686</v>
      </c>
      <c r="Q1534" s="257">
        <v>369.32332000000002</v>
      </c>
      <c r="R1534" s="257">
        <v>1140.5019</v>
      </c>
      <c r="S1534" s="231"/>
      <c r="T1534" s="231"/>
      <c r="U1534" s="231"/>
    </row>
    <row r="1535" spans="1:21" s="45" customFormat="1">
      <c r="A1535" s="257">
        <v>18.444634459170587</v>
      </c>
      <c r="B1535" s="257">
        <v>67.189008000000001</v>
      </c>
      <c r="C1535" s="257">
        <v>157.74253999999999</v>
      </c>
      <c r="D1535" s="258"/>
      <c r="E1535" s="257"/>
      <c r="F1535" s="257"/>
      <c r="G1535" s="258">
        <v>9.4413646055437113</v>
      </c>
      <c r="H1535" s="257">
        <v>172.86976000000001</v>
      </c>
      <c r="I1535" s="257">
        <v>123.71244</v>
      </c>
      <c r="J1535" s="258">
        <v>10.754897692642579</v>
      </c>
      <c r="K1535" s="257">
        <v>543.15738999999996</v>
      </c>
      <c r="L1535" s="257">
        <v>1692.9458999999999</v>
      </c>
      <c r="M1535" s="258"/>
      <c r="N1535" s="257"/>
      <c r="O1535" s="257"/>
      <c r="P1535" s="258">
        <v>12.588486140724948</v>
      </c>
      <c r="Q1535" s="257">
        <v>374.50249000000002</v>
      </c>
      <c r="R1535" s="257">
        <v>1133.1007</v>
      </c>
      <c r="S1535" s="231"/>
      <c r="T1535" s="231"/>
      <c r="U1535" s="231"/>
    </row>
    <row r="1536" spans="1:21" s="45" customFormat="1">
      <c r="A1536" s="257">
        <v>18.421975203078244</v>
      </c>
      <c r="B1536" s="257">
        <v>66.987763999999999</v>
      </c>
      <c r="C1536" s="257">
        <v>155.65505999999999</v>
      </c>
      <c r="D1536" s="258"/>
      <c r="E1536" s="257"/>
      <c r="F1536" s="257"/>
      <c r="G1536" s="258">
        <v>9.4298507462686576</v>
      </c>
      <c r="H1536" s="257">
        <v>168.24983</v>
      </c>
      <c r="I1536" s="257">
        <v>124.84039</v>
      </c>
      <c r="J1536" s="258">
        <v>10.740966478014801</v>
      </c>
      <c r="K1536" s="257">
        <v>535.18322999999998</v>
      </c>
      <c r="L1536" s="257">
        <v>1661.6035999999999</v>
      </c>
      <c r="M1536" s="258"/>
      <c r="N1536" s="257"/>
      <c r="O1536" s="257"/>
      <c r="P1536" s="258">
        <v>12.573134328358211</v>
      </c>
      <c r="Q1536" s="257">
        <v>379.68193000000002</v>
      </c>
      <c r="R1536" s="257">
        <v>1125.6994</v>
      </c>
      <c r="S1536" s="231"/>
      <c r="T1536" s="231"/>
      <c r="U1536" s="231"/>
    </row>
    <row r="1537" spans="1:21" s="45" customFormat="1">
      <c r="A1537" s="257">
        <v>18.399315946985894</v>
      </c>
      <c r="B1537" s="257">
        <v>66.786527000000007</v>
      </c>
      <c r="C1537" s="257">
        <v>153.56754000000001</v>
      </c>
      <c r="D1537" s="258"/>
      <c r="E1537" s="257"/>
      <c r="F1537" s="257"/>
      <c r="G1537" s="258">
        <v>9.4183368869936057</v>
      </c>
      <c r="H1537" s="257">
        <v>163.62979999999999</v>
      </c>
      <c r="I1537" s="257">
        <v>125.9684</v>
      </c>
      <c r="J1537" s="258">
        <v>10.727035263387027</v>
      </c>
      <c r="K1537" s="257">
        <v>527.20888000000002</v>
      </c>
      <c r="L1537" s="257">
        <v>1630.2603999999999</v>
      </c>
      <c r="M1537" s="258"/>
      <c r="N1537" s="257"/>
      <c r="O1537" s="257"/>
      <c r="P1537" s="258">
        <v>12.557782515991473</v>
      </c>
      <c r="Q1537" s="257">
        <v>384.86164000000002</v>
      </c>
      <c r="R1537" s="257">
        <v>1118.2982</v>
      </c>
      <c r="S1537" s="231"/>
      <c r="T1537" s="231"/>
      <c r="U1537" s="231"/>
    </row>
    <row r="1538" spans="1:21" s="45" customFormat="1">
      <c r="A1538" s="257">
        <v>18.376656690893547</v>
      </c>
      <c r="B1538" s="257">
        <v>66.585297999999995</v>
      </c>
      <c r="C1538" s="257">
        <v>151.47997000000001</v>
      </c>
      <c r="D1538" s="258"/>
      <c r="E1538" s="257"/>
      <c r="F1538" s="257"/>
      <c r="G1538" s="258">
        <v>9.4068230277185521</v>
      </c>
      <c r="H1538" s="257">
        <v>159.00967</v>
      </c>
      <c r="I1538" s="257">
        <v>127.09647</v>
      </c>
      <c r="J1538" s="258">
        <v>10.713104048759252</v>
      </c>
      <c r="K1538" s="257">
        <v>519.23433</v>
      </c>
      <c r="L1538" s="257">
        <v>1598.9164000000001</v>
      </c>
      <c r="M1538" s="258"/>
      <c r="N1538" s="257"/>
      <c r="O1538" s="257"/>
      <c r="P1538" s="258">
        <v>12.542430703624737</v>
      </c>
      <c r="Q1538" s="257">
        <v>390.04162000000002</v>
      </c>
      <c r="R1538" s="257">
        <v>1110.8969</v>
      </c>
      <c r="S1538" s="231"/>
      <c r="T1538" s="231"/>
      <c r="U1538" s="231"/>
    </row>
    <row r="1539" spans="1:21" s="45" customFormat="1">
      <c r="A1539" s="257">
        <v>18.353997434801197</v>
      </c>
      <c r="B1539" s="257">
        <v>66.384078000000002</v>
      </c>
      <c r="C1539" s="257">
        <v>149.39236</v>
      </c>
      <c r="D1539" s="258"/>
      <c r="E1539" s="257"/>
      <c r="F1539" s="257"/>
      <c r="G1539" s="258">
        <v>9.3953091684434966</v>
      </c>
      <c r="H1539" s="257">
        <v>154.38944000000001</v>
      </c>
      <c r="I1539" s="257">
        <v>128.22461000000001</v>
      </c>
      <c r="J1539" s="258">
        <v>10.699172834131478</v>
      </c>
      <c r="K1539" s="257">
        <v>511.25956000000002</v>
      </c>
      <c r="L1539" s="257">
        <v>1567.5714</v>
      </c>
      <c r="M1539" s="258"/>
      <c r="N1539" s="257"/>
      <c r="O1539" s="257"/>
      <c r="P1539" s="258">
        <v>12.527078891257995</v>
      </c>
      <c r="Q1539" s="257">
        <v>395.22187000000002</v>
      </c>
      <c r="R1539" s="257">
        <v>1103.4956999999999</v>
      </c>
      <c r="S1539" s="231"/>
      <c r="T1539" s="231"/>
      <c r="U1539" s="231"/>
    </row>
    <row r="1540" spans="1:21" s="45" customFormat="1">
      <c r="A1540" s="257">
        <v>18.331338178708851</v>
      </c>
      <c r="B1540" s="257">
        <v>67.771018999999995</v>
      </c>
      <c r="C1540" s="257">
        <v>155.18938</v>
      </c>
      <c r="D1540" s="258"/>
      <c r="E1540" s="257"/>
      <c r="F1540" s="257"/>
      <c r="G1540" s="258">
        <v>9.383795309168443</v>
      </c>
      <c r="H1540" s="257">
        <v>156.69397000000001</v>
      </c>
      <c r="I1540" s="257">
        <v>128.88681</v>
      </c>
      <c r="J1540" s="258">
        <v>10.685241619503703</v>
      </c>
      <c r="K1540" s="257">
        <v>502.54608000000002</v>
      </c>
      <c r="L1540" s="257">
        <v>1530.3517999999999</v>
      </c>
      <c r="M1540" s="258"/>
      <c r="N1540" s="257"/>
      <c r="O1540" s="257"/>
      <c r="P1540" s="258">
        <v>12.511727078891258</v>
      </c>
      <c r="Q1540" s="257">
        <v>394.48683999999997</v>
      </c>
      <c r="R1540" s="257">
        <v>1121.7809</v>
      </c>
      <c r="S1540" s="231"/>
      <c r="T1540" s="231"/>
      <c r="U1540" s="231"/>
    </row>
    <row r="1541" spans="1:21" s="45" customFormat="1">
      <c r="A1541" s="257">
        <v>18.308678922616508</v>
      </c>
      <c r="B1541" s="257">
        <v>69.403923000000006</v>
      </c>
      <c r="C1541" s="257">
        <v>162.20743999999999</v>
      </c>
      <c r="D1541" s="258"/>
      <c r="E1541" s="257"/>
      <c r="F1541" s="257"/>
      <c r="G1541" s="258">
        <v>9.3722814498933893</v>
      </c>
      <c r="H1541" s="257">
        <v>160.07696000000001</v>
      </c>
      <c r="I1541" s="257">
        <v>129.47649999999999</v>
      </c>
      <c r="J1541" s="258">
        <v>10.671310404875925</v>
      </c>
      <c r="K1541" s="257">
        <v>493.63623999999999</v>
      </c>
      <c r="L1541" s="257">
        <v>1491.5714</v>
      </c>
      <c r="M1541" s="258"/>
      <c r="N1541" s="257"/>
      <c r="O1541" s="257"/>
      <c r="P1541" s="258">
        <v>12.49637526652452</v>
      </c>
      <c r="Q1541" s="257">
        <v>392.46843999999999</v>
      </c>
      <c r="R1541" s="257">
        <v>1145.6397999999999</v>
      </c>
      <c r="S1541" s="231"/>
      <c r="T1541" s="231"/>
      <c r="U1541" s="231"/>
    </row>
    <row r="1542" spans="1:21" s="45" customFormat="1">
      <c r="A1542" s="257">
        <v>18.286019666524158</v>
      </c>
      <c r="B1542" s="257">
        <v>71.036908999999994</v>
      </c>
      <c r="C1542" s="257">
        <v>169.22582</v>
      </c>
      <c r="D1542" s="258"/>
      <c r="E1542" s="257"/>
      <c r="F1542" s="257"/>
      <c r="G1542" s="258">
        <v>9.3607675906183374</v>
      </c>
      <c r="H1542" s="257">
        <v>163.46010000000001</v>
      </c>
      <c r="I1542" s="257">
        <v>130.06623999999999</v>
      </c>
      <c r="J1542" s="258">
        <v>10.65737919024815</v>
      </c>
      <c r="K1542" s="257">
        <v>484.72613999999999</v>
      </c>
      <c r="L1542" s="257">
        <v>1452.7896000000001</v>
      </c>
      <c r="M1542" s="258"/>
      <c r="N1542" s="257"/>
      <c r="O1542" s="257"/>
      <c r="P1542" s="258">
        <v>12.481023454157782</v>
      </c>
      <c r="Q1542" s="257">
        <v>390.45006000000001</v>
      </c>
      <c r="R1542" s="257">
        <v>1169.5</v>
      </c>
      <c r="S1542" s="231"/>
      <c r="T1542" s="231"/>
      <c r="U1542" s="231"/>
    </row>
    <row r="1543" spans="1:21" s="45" customFormat="1">
      <c r="A1543" s="257">
        <v>18.263360410431812</v>
      </c>
      <c r="B1543" s="257">
        <v>72.669978999999998</v>
      </c>
      <c r="C1543" s="257">
        <v>176.24453</v>
      </c>
      <c r="D1543" s="258"/>
      <c r="E1543" s="257"/>
      <c r="F1543" s="257"/>
      <c r="G1543" s="258">
        <v>9.3492537313432837</v>
      </c>
      <c r="H1543" s="257">
        <v>166.84338</v>
      </c>
      <c r="I1543" s="257">
        <v>130.65602000000001</v>
      </c>
      <c r="J1543" s="258">
        <v>10.643447975620376</v>
      </c>
      <c r="K1543" s="257">
        <v>475.81576000000001</v>
      </c>
      <c r="L1543" s="257">
        <v>1414.0065</v>
      </c>
      <c r="M1543" s="258"/>
      <c r="N1543" s="257"/>
      <c r="O1543" s="257"/>
      <c r="P1543" s="258">
        <v>12.465671641791046</v>
      </c>
      <c r="Q1543" s="257">
        <v>388.43169</v>
      </c>
      <c r="R1543" s="257">
        <v>1193.3613</v>
      </c>
      <c r="S1543" s="231"/>
      <c r="T1543" s="231"/>
      <c r="U1543" s="231"/>
    </row>
    <row r="1544" spans="1:21" s="45" customFormat="1">
      <c r="A1544" s="257">
        <v>18.240701154339462</v>
      </c>
      <c r="B1544" s="257">
        <v>74.303132000000005</v>
      </c>
      <c r="C1544" s="257">
        <v>183.26356999999999</v>
      </c>
      <c r="D1544" s="258"/>
      <c r="E1544" s="257"/>
      <c r="F1544" s="257"/>
      <c r="G1544" s="258">
        <v>9.3377398720682319</v>
      </c>
      <c r="H1544" s="257">
        <v>170.22681</v>
      </c>
      <c r="I1544" s="257">
        <v>131.24585999999999</v>
      </c>
      <c r="J1544" s="258">
        <v>10.629516760992601</v>
      </c>
      <c r="K1544" s="257">
        <v>466.90510999999998</v>
      </c>
      <c r="L1544" s="257">
        <v>1375.2221</v>
      </c>
      <c r="M1544" s="258"/>
      <c r="N1544" s="257"/>
      <c r="O1544" s="257"/>
      <c r="P1544" s="258">
        <v>12.450319829424309</v>
      </c>
      <c r="Q1544" s="257">
        <v>386.41334000000001</v>
      </c>
      <c r="R1544" s="257">
        <v>1217.2238</v>
      </c>
      <c r="S1544" s="231"/>
      <c r="T1544" s="231"/>
      <c r="U1544" s="231"/>
    </row>
    <row r="1545" spans="1:21" s="45" customFormat="1">
      <c r="A1545" s="257">
        <v>18.218041898247115</v>
      </c>
      <c r="B1545" s="257">
        <v>75.936369999999997</v>
      </c>
      <c r="C1545" s="257">
        <v>190.28294</v>
      </c>
      <c r="D1545" s="258"/>
      <c r="E1545" s="257"/>
      <c r="F1545" s="257"/>
      <c r="G1545" s="258">
        <v>9.3262260127931782</v>
      </c>
      <c r="H1545" s="257">
        <v>173.61039</v>
      </c>
      <c r="I1545" s="257">
        <v>131.83574999999999</v>
      </c>
      <c r="J1545" s="258">
        <v>10.615585546364823</v>
      </c>
      <c r="K1545" s="257">
        <v>457.99417</v>
      </c>
      <c r="L1545" s="257">
        <v>1336.4362000000001</v>
      </c>
      <c r="M1545" s="258"/>
      <c r="N1545" s="257"/>
      <c r="O1545" s="257"/>
      <c r="P1545" s="258">
        <v>12.434968017057571</v>
      </c>
      <c r="Q1545" s="257">
        <v>384.39499000000001</v>
      </c>
      <c r="R1545" s="257">
        <v>1241.0875000000001</v>
      </c>
      <c r="S1545" s="231"/>
      <c r="T1545" s="231"/>
      <c r="U1545" s="231"/>
    </row>
    <row r="1546" spans="1:21" s="45" customFormat="1">
      <c r="A1546" s="257">
        <v>18.195382642154765</v>
      </c>
      <c r="B1546" s="257">
        <v>75.417383999999998</v>
      </c>
      <c r="C1546" s="257">
        <v>187.58555999999999</v>
      </c>
      <c r="D1546" s="258"/>
      <c r="E1546" s="257"/>
      <c r="F1546" s="257"/>
      <c r="G1546" s="258">
        <v>9.3147121535181245</v>
      </c>
      <c r="H1546" s="257">
        <v>176.11774</v>
      </c>
      <c r="I1546" s="257">
        <v>134.48212000000001</v>
      </c>
      <c r="J1546" s="258">
        <v>10.601654331737048</v>
      </c>
      <c r="K1546" s="257">
        <v>460.07125000000002</v>
      </c>
      <c r="L1546" s="257">
        <v>1349.6026999999999</v>
      </c>
      <c r="M1546" s="258"/>
      <c r="N1546" s="257"/>
      <c r="O1546" s="257"/>
      <c r="P1546" s="258">
        <v>12.419616204690833</v>
      </c>
      <c r="Q1546" s="257">
        <v>384.71073000000001</v>
      </c>
      <c r="R1546" s="257">
        <v>1250.6261999999999</v>
      </c>
      <c r="S1546" s="231"/>
      <c r="T1546" s="231"/>
      <c r="U1546" s="231"/>
    </row>
    <row r="1547" spans="1:21" s="45" customFormat="1">
      <c r="A1547" s="257">
        <v>18.172723386062422</v>
      </c>
      <c r="B1547" s="257">
        <v>74.426472000000004</v>
      </c>
      <c r="C1547" s="257">
        <v>182.75753</v>
      </c>
      <c r="D1547" s="258"/>
      <c r="E1547" s="257"/>
      <c r="F1547" s="257"/>
      <c r="G1547" s="258">
        <v>9.3031982942430727</v>
      </c>
      <c r="H1547" s="257">
        <v>178.49825999999999</v>
      </c>
      <c r="I1547" s="257">
        <v>137.42648</v>
      </c>
      <c r="J1547" s="258">
        <v>10.587723117109274</v>
      </c>
      <c r="K1547" s="257">
        <v>465.13310000000001</v>
      </c>
      <c r="L1547" s="257">
        <v>1376.8815</v>
      </c>
      <c r="M1547" s="258"/>
      <c r="N1547" s="257"/>
      <c r="O1547" s="257"/>
      <c r="P1547" s="258">
        <v>12.404264392324096</v>
      </c>
      <c r="Q1547" s="257">
        <v>385.44515000000001</v>
      </c>
      <c r="R1547" s="257">
        <v>1257.5962</v>
      </c>
      <c r="S1547" s="231"/>
      <c r="T1547" s="231"/>
      <c r="U1547" s="231"/>
    </row>
    <row r="1548" spans="1:21" s="45" customFormat="1">
      <c r="A1548" s="257">
        <v>18.150064129970076</v>
      </c>
      <c r="B1548" s="257">
        <v>73.435535000000002</v>
      </c>
      <c r="C1548" s="257">
        <v>177.92932999999999</v>
      </c>
      <c r="D1548" s="258"/>
      <c r="E1548" s="257"/>
      <c r="F1548" s="257"/>
      <c r="G1548" s="258">
        <v>9.291684434968019</v>
      </c>
      <c r="H1548" s="257">
        <v>180.87891999999999</v>
      </c>
      <c r="I1548" s="257">
        <v>140.37098</v>
      </c>
      <c r="J1548" s="258">
        <v>10.573791902481499</v>
      </c>
      <c r="K1548" s="257">
        <v>470.19529</v>
      </c>
      <c r="L1548" s="257">
        <v>1404.1617000000001</v>
      </c>
      <c r="M1548" s="258"/>
      <c r="N1548" s="257"/>
      <c r="O1548" s="257"/>
      <c r="P1548" s="258">
        <v>12.38891257995736</v>
      </c>
      <c r="Q1548" s="257">
        <v>386.17968000000002</v>
      </c>
      <c r="R1548" s="257">
        <v>1264.5669</v>
      </c>
      <c r="S1548" s="231"/>
      <c r="T1548" s="231"/>
      <c r="U1548" s="231"/>
    </row>
    <row r="1549" spans="1:21" s="45" customFormat="1">
      <c r="A1549" s="257">
        <v>18.127404873877726</v>
      </c>
      <c r="B1549" s="257">
        <v>72.444573000000005</v>
      </c>
      <c r="C1549" s="257">
        <v>173.10095999999999</v>
      </c>
      <c r="D1549" s="258"/>
      <c r="E1549" s="257"/>
      <c r="F1549" s="257"/>
      <c r="G1549" s="258">
        <v>9.2801705756929636</v>
      </c>
      <c r="H1549" s="257">
        <v>183.25970000000001</v>
      </c>
      <c r="I1549" s="257">
        <v>143.31560999999999</v>
      </c>
      <c r="J1549" s="258">
        <v>10.559860687853725</v>
      </c>
      <c r="K1549" s="257">
        <v>475.25783000000001</v>
      </c>
      <c r="L1549" s="257">
        <v>1431.4436000000001</v>
      </c>
      <c r="M1549" s="258"/>
      <c r="N1549" s="257"/>
      <c r="O1549" s="257"/>
      <c r="P1549" s="258">
        <v>12.373560767590618</v>
      </c>
      <c r="Q1549" s="257">
        <v>386.91433999999998</v>
      </c>
      <c r="R1549" s="257">
        <v>1271.5381</v>
      </c>
      <c r="S1549" s="231"/>
      <c r="T1549" s="231"/>
      <c r="U1549" s="231"/>
    </row>
    <row r="1550" spans="1:21" s="45" customFormat="1">
      <c r="A1550" s="257">
        <v>18.10474561778538</v>
      </c>
      <c r="B1550" s="257">
        <v>71.453584000000006</v>
      </c>
      <c r="C1550" s="257">
        <v>168.27242000000001</v>
      </c>
      <c r="D1550" s="258"/>
      <c r="E1550" s="257"/>
      <c r="F1550" s="257"/>
      <c r="G1550" s="258">
        <v>9.2686567164179099</v>
      </c>
      <c r="H1550" s="257">
        <v>185.64060000000001</v>
      </c>
      <c r="I1550" s="257">
        <v>146.26036999999999</v>
      </c>
      <c r="J1550" s="258">
        <v>10.545929473225947</v>
      </c>
      <c r="K1550" s="257">
        <v>480.32071000000002</v>
      </c>
      <c r="L1550" s="257">
        <v>1458.7271000000001</v>
      </c>
      <c r="M1550" s="258"/>
      <c r="N1550" s="257"/>
      <c r="O1550" s="257"/>
      <c r="P1550" s="258">
        <v>12.35820895522388</v>
      </c>
      <c r="Q1550" s="257">
        <v>387.64911999999998</v>
      </c>
      <c r="R1550" s="257">
        <v>1278.51</v>
      </c>
      <c r="S1550" s="231"/>
      <c r="T1550" s="231"/>
      <c r="U1550" s="231"/>
    </row>
    <row r="1551" spans="1:21" s="45" customFormat="1">
      <c r="A1551" s="257">
        <v>18.08208636169303</v>
      </c>
      <c r="B1551" s="257">
        <v>70.462569000000002</v>
      </c>
      <c r="C1551" s="257">
        <v>163.44371000000001</v>
      </c>
      <c r="D1551" s="258"/>
      <c r="E1551" s="257"/>
      <c r="F1551" s="257"/>
      <c r="G1551" s="258">
        <v>9.257142857142858</v>
      </c>
      <c r="H1551" s="257">
        <v>188.02162999999999</v>
      </c>
      <c r="I1551" s="257">
        <v>149.20527999999999</v>
      </c>
      <c r="J1551" s="258">
        <v>10.531998258598172</v>
      </c>
      <c r="K1551" s="257">
        <v>485.38395000000003</v>
      </c>
      <c r="L1551" s="257">
        <v>1486.0121999999999</v>
      </c>
      <c r="M1551" s="258"/>
      <c r="N1551" s="257"/>
      <c r="O1551" s="257"/>
      <c r="P1551" s="258">
        <v>12.342857142857143</v>
      </c>
      <c r="Q1551" s="257">
        <v>388.38402000000002</v>
      </c>
      <c r="R1551" s="257">
        <v>1285.4824000000001</v>
      </c>
      <c r="S1551" s="231"/>
      <c r="T1551" s="231"/>
      <c r="U1551" s="231"/>
    </row>
    <row r="1552" spans="1:21" s="45" customFormat="1">
      <c r="A1552" s="257">
        <v>18.059427105600687</v>
      </c>
      <c r="B1552" s="257">
        <v>70.440079999999995</v>
      </c>
      <c r="C1552" s="257">
        <v>163.49046000000001</v>
      </c>
      <c r="D1552" s="258"/>
      <c r="E1552" s="257"/>
      <c r="F1552" s="257"/>
      <c r="G1552" s="258">
        <v>9.2456289978678043</v>
      </c>
      <c r="H1552" s="257">
        <v>186.31663</v>
      </c>
      <c r="I1552" s="257">
        <v>145.06671</v>
      </c>
      <c r="J1552" s="258">
        <v>10.518067043970397</v>
      </c>
      <c r="K1552" s="257">
        <v>491.44312000000002</v>
      </c>
      <c r="L1552" s="257">
        <v>1484.2543000000001</v>
      </c>
      <c r="M1552" s="258"/>
      <c r="N1552" s="257"/>
      <c r="O1552" s="257"/>
      <c r="P1552" s="258">
        <v>12.327505330490405</v>
      </c>
      <c r="Q1552" s="257">
        <v>384.70343000000003</v>
      </c>
      <c r="R1552" s="257">
        <v>1261.7660000000001</v>
      </c>
      <c r="S1552" s="231"/>
      <c r="T1552" s="231"/>
      <c r="U1552" s="231"/>
    </row>
    <row r="1553" spans="1:21" s="45" customFormat="1">
      <c r="A1553" s="257">
        <v>18.03676784950834</v>
      </c>
      <c r="B1553" s="257">
        <v>70.662173999999993</v>
      </c>
      <c r="C1553" s="257">
        <v>164.76838000000001</v>
      </c>
      <c r="D1553" s="258"/>
      <c r="E1553" s="257"/>
      <c r="F1553" s="257"/>
      <c r="G1553" s="258">
        <v>9.2341151385927507</v>
      </c>
      <c r="H1553" s="257">
        <v>184.09466</v>
      </c>
      <c r="I1553" s="257">
        <v>140.03188</v>
      </c>
      <c r="J1553" s="258">
        <v>10.504135829342623</v>
      </c>
      <c r="K1553" s="257">
        <v>497.77920999999998</v>
      </c>
      <c r="L1553" s="257">
        <v>1474.4294</v>
      </c>
      <c r="M1553" s="258"/>
      <c r="N1553" s="257"/>
      <c r="O1553" s="257"/>
      <c r="P1553" s="258">
        <v>12.312153518123669</v>
      </c>
      <c r="Q1553" s="257">
        <v>380.38706999999999</v>
      </c>
      <c r="R1553" s="257">
        <v>1233.6305</v>
      </c>
      <c r="S1553" s="231"/>
      <c r="T1553" s="231"/>
      <c r="U1553" s="231"/>
    </row>
    <row r="1554" spans="1:21" s="45" customFormat="1">
      <c r="A1554" s="257">
        <v>18.01410859341599</v>
      </c>
      <c r="B1554" s="257">
        <v>70.884293999999997</v>
      </c>
      <c r="C1554" s="257">
        <v>166.04639</v>
      </c>
      <c r="D1554" s="258"/>
      <c r="E1554" s="257"/>
      <c r="F1554" s="257"/>
      <c r="G1554" s="258">
        <v>9.2226012793176988</v>
      </c>
      <c r="H1554" s="257">
        <v>181.87264999999999</v>
      </c>
      <c r="I1554" s="257">
        <v>134.99689000000001</v>
      </c>
      <c r="J1554" s="258">
        <v>10.490204614714845</v>
      </c>
      <c r="K1554" s="257">
        <v>504.11572999999999</v>
      </c>
      <c r="L1554" s="257">
        <v>1464.6044999999999</v>
      </c>
      <c r="M1554" s="258"/>
      <c r="N1554" s="257"/>
      <c r="O1554" s="257"/>
      <c r="P1554" s="258">
        <v>12.296801705756931</v>
      </c>
      <c r="Q1554" s="257">
        <v>376.07060999999999</v>
      </c>
      <c r="R1554" s="257">
        <v>1205.4940999999999</v>
      </c>
      <c r="S1554" s="231"/>
      <c r="T1554" s="231"/>
      <c r="U1554" s="231"/>
    </row>
    <row r="1555" spans="1:21" s="45" customFormat="1">
      <c r="A1555" s="257">
        <v>17.991449337323644</v>
      </c>
      <c r="B1555" s="257">
        <v>71.106442000000001</v>
      </c>
      <c r="C1555" s="257">
        <v>167.32451</v>
      </c>
      <c r="D1555" s="258"/>
      <c r="E1555" s="257"/>
      <c r="F1555" s="257"/>
      <c r="G1555" s="258">
        <v>9.2110874200426451</v>
      </c>
      <c r="H1555" s="257">
        <v>179.65061</v>
      </c>
      <c r="I1555" s="257">
        <v>129.96173999999999</v>
      </c>
      <c r="J1555" s="258">
        <v>10.47627340008707</v>
      </c>
      <c r="K1555" s="257">
        <v>510.45267999999999</v>
      </c>
      <c r="L1555" s="257">
        <v>1454.7793999999999</v>
      </c>
      <c r="M1555" s="258"/>
      <c r="N1555" s="257"/>
      <c r="O1555" s="257"/>
      <c r="P1555" s="258">
        <v>12.281449893390194</v>
      </c>
      <c r="Q1555" s="257">
        <v>371.75405000000001</v>
      </c>
      <c r="R1555" s="257">
        <v>1177.3567</v>
      </c>
      <c r="S1555" s="231"/>
      <c r="T1555" s="231"/>
      <c r="U1555" s="231"/>
    </row>
    <row r="1556" spans="1:21" s="45" customFormat="1">
      <c r="A1556" s="257">
        <v>17.968790081231294</v>
      </c>
      <c r="B1556" s="257">
        <v>71.328615999999997</v>
      </c>
      <c r="C1556" s="257">
        <v>168.60272000000001</v>
      </c>
      <c r="D1556" s="258"/>
      <c r="E1556" s="257"/>
      <c r="F1556" s="257"/>
      <c r="G1556" s="258">
        <v>9.1995735607675915</v>
      </c>
      <c r="H1556" s="257">
        <v>177.42851999999999</v>
      </c>
      <c r="I1556" s="257">
        <v>124.92643</v>
      </c>
      <c r="J1556" s="258">
        <v>10.462342185459296</v>
      </c>
      <c r="K1556" s="257">
        <v>516.79006000000004</v>
      </c>
      <c r="L1556" s="257">
        <v>1444.9541999999999</v>
      </c>
      <c r="M1556" s="258"/>
      <c r="N1556" s="257"/>
      <c r="O1556" s="257"/>
      <c r="P1556" s="258">
        <v>12.266098081023456</v>
      </c>
      <c r="Q1556" s="257">
        <v>367.43738999999999</v>
      </c>
      <c r="R1556" s="257">
        <v>1149.2184</v>
      </c>
      <c r="S1556" s="231"/>
      <c r="T1556" s="231"/>
      <c r="U1556" s="231"/>
    </row>
    <row r="1557" spans="1:21" s="45" customFormat="1">
      <c r="A1557" s="257">
        <v>17.946130825138951</v>
      </c>
      <c r="B1557" s="257">
        <v>71.550818000000007</v>
      </c>
      <c r="C1557" s="257">
        <v>169.88103000000001</v>
      </c>
      <c r="D1557" s="258"/>
      <c r="E1557" s="257"/>
      <c r="F1557" s="257"/>
      <c r="G1557" s="258">
        <v>9.1880597014925396</v>
      </c>
      <c r="H1557" s="257">
        <v>175.20639</v>
      </c>
      <c r="I1557" s="257">
        <v>119.89096000000001</v>
      </c>
      <c r="J1557" s="258">
        <v>10.448410970831521</v>
      </c>
      <c r="K1557" s="257">
        <v>523.12788</v>
      </c>
      <c r="L1557" s="257">
        <v>1435.1288</v>
      </c>
      <c r="M1557" s="258"/>
      <c r="N1557" s="257"/>
      <c r="O1557" s="257"/>
      <c r="P1557" s="258">
        <v>12.250746268656719</v>
      </c>
      <c r="Q1557" s="257">
        <v>363.12061999999997</v>
      </c>
      <c r="R1557" s="257">
        <v>1121.0790999999999</v>
      </c>
      <c r="S1557" s="231"/>
      <c r="T1557" s="231"/>
      <c r="U1557" s="231"/>
    </row>
    <row r="1558" spans="1:21" s="45" customFormat="1">
      <c r="A1558" s="257">
        <v>17.923471569046605</v>
      </c>
      <c r="B1558" s="257">
        <v>71.326622999999998</v>
      </c>
      <c r="C1558" s="257">
        <v>168.43289999999999</v>
      </c>
      <c r="D1558" s="258"/>
      <c r="E1558" s="257"/>
      <c r="F1558" s="257"/>
      <c r="G1558" s="258">
        <v>9.1765458422174859</v>
      </c>
      <c r="H1558" s="257">
        <v>173.31581</v>
      </c>
      <c r="I1558" s="257">
        <v>121.69986</v>
      </c>
      <c r="J1558" s="258">
        <v>10.434479756203746</v>
      </c>
      <c r="K1558" s="257">
        <v>517.20216000000005</v>
      </c>
      <c r="L1558" s="257">
        <v>1447.5989</v>
      </c>
      <c r="M1558" s="258"/>
      <c r="N1558" s="257"/>
      <c r="O1558" s="257"/>
      <c r="P1558" s="258">
        <v>12.235394456289981</v>
      </c>
      <c r="Q1558" s="257">
        <v>364.07445999999999</v>
      </c>
      <c r="R1558" s="257">
        <v>1142.3755000000001</v>
      </c>
      <c r="S1558" s="231"/>
      <c r="T1558" s="231"/>
      <c r="U1558" s="231"/>
    </row>
    <row r="1559" spans="1:21" s="45" customFormat="1">
      <c r="A1559" s="257">
        <v>17.900812312954255</v>
      </c>
      <c r="B1559" s="257">
        <v>70.999492000000004</v>
      </c>
      <c r="C1559" s="257">
        <v>166.35601</v>
      </c>
      <c r="D1559" s="258"/>
      <c r="E1559" s="257"/>
      <c r="F1559" s="257"/>
      <c r="G1559" s="258">
        <v>9.1650319829424305</v>
      </c>
      <c r="H1559" s="257">
        <v>171.47654</v>
      </c>
      <c r="I1559" s="257">
        <v>124.5686</v>
      </c>
      <c r="J1559" s="258">
        <v>10.420548541575968</v>
      </c>
      <c r="K1559" s="257">
        <v>508.37781999999999</v>
      </c>
      <c r="L1559" s="257">
        <v>1465.3393000000001</v>
      </c>
      <c r="M1559" s="258"/>
      <c r="N1559" s="257"/>
      <c r="O1559" s="257"/>
      <c r="P1559" s="258">
        <v>12.220042643923239</v>
      </c>
      <c r="Q1559" s="257">
        <v>365.81342000000001</v>
      </c>
      <c r="R1559" s="257">
        <v>1171.0358000000001</v>
      </c>
      <c r="S1559" s="231"/>
      <c r="T1559" s="231"/>
      <c r="U1559" s="231"/>
    </row>
    <row r="1560" spans="1:21" s="45" customFormat="1">
      <c r="A1560" s="257">
        <v>17.878153056861908</v>
      </c>
      <c r="B1560" s="257">
        <v>70.672362000000007</v>
      </c>
      <c r="C1560" s="257">
        <v>164.27905999999999</v>
      </c>
      <c r="D1560" s="258"/>
      <c r="E1560" s="257"/>
      <c r="F1560" s="257"/>
      <c r="G1560" s="258">
        <v>9.1535181236673768</v>
      </c>
      <c r="H1560" s="257">
        <v>169.63723999999999</v>
      </c>
      <c r="I1560" s="257">
        <v>127.43747999999999</v>
      </c>
      <c r="J1560" s="258">
        <v>10.406617326948194</v>
      </c>
      <c r="K1560" s="257">
        <v>499.55315000000002</v>
      </c>
      <c r="L1560" s="257">
        <v>1483.0809999999999</v>
      </c>
      <c r="M1560" s="258"/>
      <c r="N1560" s="257"/>
      <c r="O1560" s="257"/>
      <c r="P1560" s="258">
        <v>12.204690831556503</v>
      </c>
      <c r="Q1560" s="257">
        <v>367.55254000000002</v>
      </c>
      <c r="R1560" s="257">
        <v>1199.6976999999999</v>
      </c>
      <c r="S1560" s="231"/>
      <c r="T1560" s="231"/>
      <c r="U1560" s="231"/>
    </row>
    <row r="1561" spans="1:21" s="45" customFormat="1">
      <c r="A1561" s="257">
        <v>17.855493800769558</v>
      </c>
      <c r="B1561" s="257">
        <v>70.345231999999996</v>
      </c>
      <c r="C1561" s="257">
        <v>162.20205000000001</v>
      </c>
      <c r="D1561" s="258"/>
      <c r="E1561" s="257"/>
      <c r="F1561" s="257"/>
      <c r="G1561" s="258">
        <v>9.1420042643923249</v>
      </c>
      <c r="H1561" s="257">
        <v>167.7979</v>
      </c>
      <c r="I1561" s="257">
        <v>130.30651</v>
      </c>
      <c r="J1561" s="258">
        <v>10.392686112320419</v>
      </c>
      <c r="K1561" s="257">
        <v>490.72814</v>
      </c>
      <c r="L1561" s="257">
        <v>1500.8239000000001</v>
      </c>
      <c r="M1561" s="258"/>
      <c r="N1561" s="257"/>
      <c r="O1561" s="257"/>
      <c r="P1561" s="258">
        <v>12.189339019189767</v>
      </c>
      <c r="Q1561" s="257">
        <v>369.29183</v>
      </c>
      <c r="R1561" s="257">
        <v>1228.3612000000001</v>
      </c>
      <c r="S1561" s="231"/>
      <c r="T1561" s="231"/>
      <c r="U1561" s="231"/>
    </row>
    <row r="1562" spans="1:21" s="45" customFormat="1">
      <c r="A1562" s="257">
        <v>17.832834544677215</v>
      </c>
      <c r="B1562" s="257">
        <v>70.018102999999996</v>
      </c>
      <c r="C1562" s="257">
        <v>160.12496999999999</v>
      </c>
      <c r="D1562" s="258"/>
      <c r="E1562" s="257"/>
      <c r="F1562" s="257"/>
      <c r="G1562" s="258">
        <v>9.1304904051172713</v>
      </c>
      <c r="H1562" s="257">
        <v>165.95853</v>
      </c>
      <c r="I1562" s="257">
        <v>133.17568</v>
      </c>
      <c r="J1562" s="258">
        <v>10.378754897692644</v>
      </c>
      <c r="K1562" s="257">
        <v>481.90278000000001</v>
      </c>
      <c r="L1562" s="257">
        <v>1518.5681</v>
      </c>
      <c r="M1562" s="258"/>
      <c r="N1562" s="257"/>
      <c r="O1562" s="257"/>
      <c r="P1562" s="258">
        <v>12.173987206823028</v>
      </c>
      <c r="Q1562" s="257">
        <v>371.03127999999998</v>
      </c>
      <c r="R1562" s="257">
        <v>1257.0263</v>
      </c>
      <c r="S1562" s="231"/>
      <c r="T1562" s="231"/>
      <c r="U1562" s="231"/>
    </row>
    <row r="1563" spans="1:21" s="45" customFormat="1">
      <c r="A1563" s="257">
        <v>17.810175288584869</v>
      </c>
      <c r="B1563" s="257">
        <v>69.690973</v>
      </c>
      <c r="C1563" s="257">
        <v>158.04782</v>
      </c>
      <c r="D1563" s="258"/>
      <c r="E1563" s="257"/>
      <c r="F1563" s="257"/>
      <c r="G1563" s="258">
        <v>9.1189765458422176</v>
      </c>
      <c r="H1563" s="257">
        <v>164.11912000000001</v>
      </c>
      <c r="I1563" s="257">
        <v>136.04500999999999</v>
      </c>
      <c r="J1563" s="258">
        <v>10.36482368306487</v>
      </c>
      <c r="K1563" s="257">
        <v>473.07706999999999</v>
      </c>
      <c r="L1563" s="257">
        <v>1536.3136</v>
      </c>
      <c r="M1563" s="258"/>
      <c r="N1563" s="257"/>
      <c r="O1563" s="257"/>
      <c r="P1563" s="258">
        <v>12.15863539445629</v>
      </c>
      <c r="Q1563" s="257">
        <v>372.77089999999998</v>
      </c>
      <c r="R1563" s="257">
        <v>1285.6931</v>
      </c>
      <c r="S1563" s="231"/>
      <c r="T1563" s="231"/>
      <c r="U1563" s="231"/>
    </row>
    <row r="1564" spans="1:21" s="45" customFormat="1">
      <c r="A1564" s="257">
        <v>17.787516032492519</v>
      </c>
      <c r="B1564" s="257">
        <v>71.615436000000003</v>
      </c>
      <c r="C1564" s="257">
        <v>160.78774999999999</v>
      </c>
      <c r="D1564" s="258"/>
      <c r="E1564" s="257"/>
      <c r="F1564" s="257"/>
      <c r="G1564" s="258">
        <v>9.1074626865671657</v>
      </c>
      <c r="H1564" s="257">
        <v>165.09556000000001</v>
      </c>
      <c r="I1564" s="257">
        <v>135.81</v>
      </c>
      <c r="J1564" s="258">
        <v>10.350892468437092</v>
      </c>
      <c r="K1564" s="257">
        <v>478.57819999999998</v>
      </c>
      <c r="L1564" s="257">
        <v>1545.8633</v>
      </c>
      <c r="M1564" s="258"/>
      <c r="N1564" s="257"/>
      <c r="O1564" s="257"/>
      <c r="P1564" s="258">
        <v>12.143283582089554</v>
      </c>
      <c r="Q1564" s="257">
        <v>383.65496999999999</v>
      </c>
      <c r="R1564" s="257">
        <v>1282.5864999999999</v>
      </c>
      <c r="S1564" s="231"/>
      <c r="T1564" s="231"/>
      <c r="U1564" s="231"/>
    </row>
    <row r="1565" spans="1:21" s="45" customFormat="1">
      <c r="A1565" s="257">
        <v>17.764856776400173</v>
      </c>
      <c r="B1565" s="257">
        <v>74.031467000000006</v>
      </c>
      <c r="C1565" s="257">
        <v>164.57928000000001</v>
      </c>
      <c r="D1565" s="258"/>
      <c r="E1565" s="257"/>
      <c r="F1565" s="257"/>
      <c r="G1565" s="258">
        <v>9.0959488272921121</v>
      </c>
      <c r="H1565" s="257">
        <v>166.68950000000001</v>
      </c>
      <c r="I1565" s="257">
        <v>134.89433</v>
      </c>
      <c r="J1565" s="258">
        <v>10.336961253809317</v>
      </c>
      <c r="K1565" s="257">
        <v>488.23745000000002</v>
      </c>
      <c r="L1565" s="257">
        <v>1553.0350000000001</v>
      </c>
      <c r="M1565" s="258"/>
      <c r="N1565" s="257"/>
      <c r="O1565" s="257"/>
      <c r="P1565" s="258">
        <v>12.127931769722817</v>
      </c>
      <c r="Q1565" s="257">
        <v>395.94731000000002</v>
      </c>
      <c r="R1565" s="257">
        <v>1274.5886</v>
      </c>
      <c r="S1565" s="231"/>
      <c r="T1565" s="231"/>
      <c r="U1565" s="231"/>
    </row>
    <row r="1566" spans="1:21" s="45" customFormat="1">
      <c r="A1566" s="257">
        <v>17.742197520307823</v>
      </c>
      <c r="B1566" s="257">
        <v>76.447640000000007</v>
      </c>
      <c r="C1566" s="257">
        <v>168.37105</v>
      </c>
      <c r="D1566" s="258"/>
      <c r="E1566" s="257"/>
      <c r="F1566" s="257"/>
      <c r="G1566" s="258">
        <v>9.0844349680170602</v>
      </c>
      <c r="H1566" s="257">
        <v>168.28353999999999</v>
      </c>
      <c r="I1566" s="257">
        <v>133.97864000000001</v>
      </c>
      <c r="J1566" s="258">
        <v>10.323030039181543</v>
      </c>
      <c r="K1566" s="257">
        <v>497.89733000000001</v>
      </c>
      <c r="L1566" s="257">
        <v>1560.2075</v>
      </c>
      <c r="M1566" s="258"/>
      <c r="N1566" s="257"/>
      <c r="O1566" s="257"/>
      <c r="P1566" s="258">
        <v>12.112579957356079</v>
      </c>
      <c r="Q1566" s="257">
        <v>408.24034</v>
      </c>
      <c r="R1566" s="257">
        <v>1266.5906</v>
      </c>
      <c r="S1566" s="231"/>
      <c r="T1566" s="231"/>
      <c r="U1566" s="231"/>
    </row>
    <row r="1567" spans="1:21" s="45" customFormat="1">
      <c r="A1567" s="257">
        <v>17.71953826421548</v>
      </c>
      <c r="B1567" s="257">
        <v>78.863956000000002</v>
      </c>
      <c r="C1567" s="257">
        <v>172.16305</v>
      </c>
      <c r="D1567" s="258"/>
      <c r="E1567" s="257"/>
      <c r="F1567" s="257"/>
      <c r="G1567" s="258">
        <v>9.0729211087420065</v>
      </c>
      <c r="H1567" s="257">
        <v>169.8777</v>
      </c>
      <c r="I1567" s="257">
        <v>133.06295</v>
      </c>
      <c r="J1567" s="258">
        <v>10.309098824553768</v>
      </c>
      <c r="K1567" s="257">
        <v>507.55786000000001</v>
      </c>
      <c r="L1567" s="257">
        <v>1567.3807999999999</v>
      </c>
      <c r="M1567" s="258"/>
      <c r="N1567" s="257"/>
      <c r="O1567" s="257"/>
      <c r="P1567" s="258">
        <v>12.097228144989341</v>
      </c>
      <c r="Q1567" s="257">
        <v>420.53406999999999</v>
      </c>
      <c r="R1567" s="257">
        <v>1258.5925</v>
      </c>
      <c r="S1567" s="231"/>
      <c r="T1567" s="231"/>
      <c r="U1567" s="231"/>
    </row>
    <row r="1568" spans="1:21" s="45" customFormat="1">
      <c r="A1568" s="257">
        <v>17.696879008123133</v>
      </c>
      <c r="B1568" s="257">
        <v>81.280417</v>
      </c>
      <c r="C1568" s="257">
        <v>175.95529999999999</v>
      </c>
      <c r="D1568" s="258"/>
      <c r="E1568" s="257"/>
      <c r="F1568" s="257"/>
      <c r="G1568" s="258">
        <v>9.0614072494669511</v>
      </c>
      <c r="H1568" s="257">
        <v>171.47196</v>
      </c>
      <c r="I1568" s="257">
        <v>132.14725000000001</v>
      </c>
      <c r="J1568" s="258">
        <v>10.29516760992599</v>
      </c>
      <c r="K1568" s="257">
        <v>517.21903999999995</v>
      </c>
      <c r="L1568" s="257">
        <v>1574.5547999999999</v>
      </c>
      <c r="M1568" s="258"/>
      <c r="N1568" s="257"/>
      <c r="O1568" s="257"/>
      <c r="P1568" s="258">
        <v>12.081876332622601</v>
      </c>
      <c r="Q1568" s="257">
        <v>432.82850000000002</v>
      </c>
      <c r="R1568" s="257">
        <v>1250.5943</v>
      </c>
      <c r="S1568" s="231"/>
      <c r="T1568" s="231"/>
      <c r="U1568" s="231"/>
    </row>
    <row r="1569" spans="1:21" s="45" customFormat="1">
      <c r="A1569" s="257">
        <v>17.674219752030783</v>
      </c>
      <c r="B1569" s="257">
        <v>83.697023999999999</v>
      </c>
      <c r="C1569" s="257">
        <v>179.74778000000001</v>
      </c>
      <c r="D1569" s="258"/>
      <c r="E1569" s="257"/>
      <c r="F1569" s="257"/>
      <c r="G1569" s="258">
        <v>9.0498933901918974</v>
      </c>
      <c r="H1569" s="257">
        <v>173.06632999999999</v>
      </c>
      <c r="I1569" s="257">
        <v>131.23154</v>
      </c>
      <c r="J1569" s="258">
        <v>10.281236395298215</v>
      </c>
      <c r="K1569" s="257">
        <v>526.88086999999996</v>
      </c>
      <c r="L1569" s="257">
        <v>1581.7295999999999</v>
      </c>
      <c r="M1569" s="258"/>
      <c r="N1569" s="257"/>
      <c r="O1569" s="257"/>
      <c r="P1569" s="258">
        <v>12.066524520255863</v>
      </c>
      <c r="Q1569" s="257">
        <v>445.12365</v>
      </c>
      <c r="R1569" s="257">
        <v>1242.596</v>
      </c>
      <c r="S1569" s="231"/>
      <c r="T1569" s="231"/>
      <c r="U1569" s="231"/>
    </row>
    <row r="1570" spans="1:21" s="45" customFormat="1">
      <c r="A1570" s="257">
        <v>17.65156049593844</v>
      </c>
      <c r="B1570" s="257">
        <v>83.283501000000001</v>
      </c>
      <c r="C1570" s="257">
        <v>180.87107</v>
      </c>
      <c r="D1570" s="258"/>
      <c r="E1570" s="257"/>
      <c r="F1570" s="257"/>
      <c r="G1570" s="258">
        <v>9.0383795309168438</v>
      </c>
      <c r="H1570" s="257">
        <v>172.11078000000001</v>
      </c>
      <c r="I1570" s="257">
        <v>128.63247000000001</v>
      </c>
      <c r="J1570" s="258">
        <v>10.267305180670441</v>
      </c>
      <c r="K1570" s="257">
        <v>516.58151999999995</v>
      </c>
      <c r="L1570" s="257">
        <v>1548.5918999999999</v>
      </c>
      <c r="M1570" s="258"/>
      <c r="N1570" s="257"/>
      <c r="O1570" s="257"/>
      <c r="P1570" s="258">
        <v>12.051172707889126</v>
      </c>
      <c r="Q1570" s="257">
        <v>445.29530999999997</v>
      </c>
      <c r="R1570" s="257">
        <v>1252.9567</v>
      </c>
      <c r="S1570" s="231"/>
      <c r="T1570" s="231"/>
      <c r="U1570" s="231"/>
    </row>
    <row r="1571" spans="1:21" s="45" customFormat="1">
      <c r="A1571" s="257">
        <v>17.628901239846087</v>
      </c>
      <c r="B1571" s="257">
        <v>82.310917000000003</v>
      </c>
      <c r="C1571" s="257">
        <v>181.46717000000001</v>
      </c>
      <c r="D1571" s="258"/>
      <c r="E1571" s="257"/>
      <c r="F1571" s="257"/>
      <c r="G1571" s="258">
        <v>9.0268656716417919</v>
      </c>
      <c r="H1571" s="257">
        <v>170.62694999999999</v>
      </c>
      <c r="I1571" s="257">
        <v>125.68458</v>
      </c>
      <c r="J1571" s="258">
        <v>10.253373966042666</v>
      </c>
      <c r="K1571" s="257">
        <v>501.33138000000002</v>
      </c>
      <c r="L1571" s="257">
        <v>1505.4554000000001</v>
      </c>
      <c r="M1571" s="258"/>
      <c r="N1571" s="257"/>
      <c r="O1571" s="257"/>
      <c r="P1571" s="258">
        <v>12.035820895522388</v>
      </c>
      <c r="Q1571" s="257">
        <v>443.53948000000003</v>
      </c>
      <c r="R1571" s="257">
        <v>1266.2373</v>
      </c>
      <c r="S1571" s="231"/>
      <c r="T1571" s="231"/>
      <c r="U1571" s="231"/>
    </row>
    <row r="1572" spans="1:21" s="45" customFormat="1">
      <c r="A1572" s="257">
        <v>17.606241983753744</v>
      </c>
      <c r="B1572" s="257">
        <v>81.338300000000004</v>
      </c>
      <c r="C1572" s="257">
        <v>182.06334000000001</v>
      </c>
      <c r="D1572" s="258"/>
      <c r="E1572" s="257"/>
      <c r="F1572" s="257"/>
      <c r="G1572" s="258">
        <v>9.0153518123667382</v>
      </c>
      <c r="H1572" s="257">
        <v>169.14309</v>
      </c>
      <c r="I1572" s="257">
        <v>122.73659000000001</v>
      </c>
      <c r="J1572" s="258">
        <v>10.239442751414892</v>
      </c>
      <c r="K1572" s="257">
        <v>486.08049</v>
      </c>
      <c r="L1572" s="257">
        <v>1462.3167000000001</v>
      </c>
      <c r="M1572" s="258"/>
      <c r="N1572" s="257"/>
      <c r="O1572" s="257"/>
      <c r="P1572" s="258">
        <v>12.020469083155652</v>
      </c>
      <c r="Q1572" s="257">
        <v>441.78366</v>
      </c>
      <c r="R1572" s="257">
        <v>1279.5188000000001</v>
      </c>
      <c r="S1572" s="231"/>
      <c r="T1572" s="231"/>
      <c r="U1572" s="231"/>
    </row>
    <row r="1573" spans="1:21" s="45" customFormat="1">
      <c r="A1573" s="257">
        <v>17.583582727661398</v>
      </c>
      <c r="B1573" s="257">
        <v>80.365650000000002</v>
      </c>
      <c r="C1573" s="257">
        <v>182.65959000000001</v>
      </c>
      <c r="D1573" s="258"/>
      <c r="E1573" s="257"/>
      <c r="F1573" s="257"/>
      <c r="G1573" s="258">
        <v>9.0038379530916846</v>
      </c>
      <c r="H1573" s="257">
        <v>167.6592</v>
      </c>
      <c r="I1573" s="257">
        <v>119.78849</v>
      </c>
      <c r="J1573" s="258">
        <v>10.225511536787113</v>
      </c>
      <c r="K1573" s="257">
        <v>470.82882999999998</v>
      </c>
      <c r="L1573" s="257">
        <v>1419.1759</v>
      </c>
      <c r="M1573" s="258"/>
      <c r="N1573" s="257"/>
      <c r="O1573" s="257"/>
      <c r="P1573" s="258">
        <v>12.005117270788913</v>
      </c>
      <c r="Q1573" s="257">
        <v>440.02785999999998</v>
      </c>
      <c r="R1573" s="257">
        <v>1292.8012000000001</v>
      </c>
      <c r="S1573" s="231"/>
      <c r="T1573" s="231"/>
      <c r="U1573" s="231"/>
    </row>
    <row r="1574" spans="1:21" s="45" customFormat="1">
      <c r="A1574" s="257">
        <v>17.560923471569048</v>
      </c>
      <c r="B1574" s="257">
        <v>79.392964000000006</v>
      </c>
      <c r="C1574" s="257">
        <v>183.25592</v>
      </c>
      <c r="D1574" s="258"/>
      <c r="E1574" s="257"/>
      <c r="F1574" s="257"/>
      <c r="G1574" s="258">
        <v>8.9923240938166327</v>
      </c>
      <c r="H1574" s="257">
        <v>166.17527999999999</v>
      </c>
      <c r="I1574" s="257">
        <v>116.84028000000001</v>
      </c>
      <c r="J1574" s="258">
        <v>10.211580322159339</v>
      </c>
      <c r="K1574" s="257">
        <v>455.57641000000001</v>
      </c>
      <c r="L1574" s="257">
        <v>1376.0329999999999</v>
      </c>
      <c r="M1574" s="258"/>
      <c r="N1574" s="257"/>
      <c r="O1574" s="257"/>
      <c r="P1574" s="258">
        <v>11.989765458422177</v>
      </c>
      <c r="Q1574" s="257">
        <v>438.27206000000001</v>
      </c>
      <c r="R1574" s="257">
        <v>1306.0847000000001</v>
      </c>
      <c r="S1574" s="231"/>
      <c r="T1574" s="231"/>
      <c r="U1574" s="231"/>
    </row>
    <row r="1575" spans="1:21" s="45" customFormat="1">
      <c r="A1575" s="257">
        <v>17.538264215476705</v>
      </c>
      <c r="B1575" s="257">
        <v>78.420242999999999</v>
      </c>
      <c r="C1575" s="257">
        <v>183.85231999999999</v>
      </c>
      <c r="D1575" s="258"/>
      <c r="E1575" s="257"/>
      <c r="F1575" s="257"/>
      <c r="G1575" s="258">
        <v>8.980810234541579</v>
      </c>
      <c r="H1575" s="257">
        <v>164.69132999999999</v>
      </c>
      <c r="I1575" s="257">
        <v>113.89196</v>
      </c>
      <c r="J1575" s="258">
        <v>10.197649107531564</v>
      </c>
      <c r="K1575" s="257">
        <v>440.32319000000001</v>
      </c>
      <c r="L1575" s="257">
        <v>1332.8878999999999</v>
      </c>
      <c r="M1575" s="258"/>
      <c r="N1575" s="257"/>
      <c r="O1575" s="257"/>
      <c r="P1575" s="258">
        <v>11.974413646055439</v>
      </c>
      <c r="Q1575" s="257">
        <v>436.51627999999999</v>
      </c>
      <c r="R1575" s="257">
        <v>1319.3692000000001</v>
      </c>
      <c r="S1575" s="231"/>
      <c r="T1575" s="231"/>
      <c r="U1575" s="231"/>
    </row>
    <row r="1576" spans="1:21" s="45" customFormat="1">
      <c r="A1576" s="257">
        <v>17.515604959384351</v>
      </c>
      <c r="B1576" s="257">
        <v>78.165272999999999</v>
      </c>
      <c r="C1576" s="257">
        <v>180.94507999999999</v>
      </c>
      <c r="D1576" s="258"/>
      <c r="E1576" s="257"/>
      <c r="F1576" s="257"/>
      <c r="G1576" s="258">
        <v>8.9692963752665271</v>
      </c>
      <c r="H1576" s="257">
        <v>165.81550999999999</v>
      </c>
      <c r="I1576" s="257">
        <v>114.74391</v>
      </c>
      <c r="J1576" s="258">
        <v>10.18371789290379</v>
      </c>
      <c r="K1576" s="257">
        <v>440.36327999999997</v>
      </c>
      <c r="L1576" s="257">
        <v>1323.8162</v>
      </c>
      <c r="M1576" s="258"/>
      <c r="N1576" s="257"/>
      <c r="O1576" s="257"/>
      <c r="P1576" s="258">
        <v>11.959061833688702</v>
      </c>
      <c r="Q1576" s="257">
        <v>428.25700999999998</v>
      </c>
      <c r="R1576" s="257">
        <v>1298.9938999999999</v>
      </c>
      <c r="S1576" s="231"/>
      <c r="T1576" s="231"/>
      <c r="U1576" s="231"/>
    </row>
    <row r="1577" spans="1:21" s="45" customFormat="1">
      <c r="A1577" s="257">
        <v>17.492945703292008</v>
      </c>
      <c r="B1577" s="257">
        <v>78.075097</v>
      </c>
      <c r="C1577" s="257">
        <v>177.23333</v>
      </c>
      <c r="D1577" s="258"/>
      <c r="E1577" s="257"/>
      <c r="F1577" s="257"/>
      <c r="G1577" s="258">
        <v>8.9577825159914735</v>
      </c>
      <c r="H1577" s="257">
        <v>167.5412</v>
      </c>
      <c r="I1577" s="257">
        <v>116.47226999999999</v>
      </c>
      <c r="J1577" s="258">
        <v>10.169786678276012</v>
      </c>
      <c r="K1577" s="257">
        <v>443.59161999999998</v>
      </c>
      <c r="L1577" s="257">
        <v>1321.8475000000001</v>
      </c>
      <c r="M1577" s="258"/>
      <c r="N1577" s="257"/>
      <c r="O1577" s="257"/>
      <c r="P1577" s="258">
        <v>11.943710021321964</v>
      </c>
      <c r="Q1577" s="257">
        <v>419.18567999999999</v>
      </c>
      <c r="R1577" s="257">
        <v>1274.4164000000001</v>
      </c>
      <c r="S1577" s="231"/>
      <c r="T1577" s="231"/>
      <c r="U1577" s="231"/>
    </row>
    <row r="1578" spans="1:21" s="45" customFormat="1">
      <c r="A1578" s="257">
        <v>17.470286447199658</v>
      </c>
      <c r="B1578" s="257">
        <v>77.984934999999993</v>
      </c>
      <c r="C1578" s="257">
        <v>173.52141</v>
      </c>
      <c r="D1578" s="258"/>
      <c r="E1578" s="257"/>
      <c r="F1578" s="257"/>
      <c r="G1578" s="258">
        <v>8.946268656716418</v>
      </c>
      <c r="H1578" s="257">
        <v>169.26701</v>
      </c>
      <c r="I1578" s="257">
        <v>118.20074</v>
      </c>
      <c r="J1578" s="258">
        <v>10.155855463648237</v>
      </c>
      <c r="K1578" s="257">
        <v>446.82024999999999</v>
      </c>
      <c r="L1578" s="257">
        <v>1319.8789999999999</v>
      </c>
      <c r="M1578" s="258"/>
      <c r="N1578" s="257"/>
      <c r="O1578" s="257"/>
      <c r="P1578" s="258">
        <v>11.928358208955224</v>
      </c>
      <c r="Q1578" s="257">
        <v>410.11394999999999</v>
      </c>
      <c r="R1578" s="257">
        <v>1249.8379</v>
      </c>
      <c r="S1578" s="231"/>
      <c r="T1578" s="231"/>
      <c r="U1578" s="231"/>
    </row>
    <row r="1579" spans="1:21" s="45" customFormat="1">
      <c r="A1579" s="257">
        <v>17.447627191107312</v>
      </c>
      <c r="B1579" s="257">
        <v>77.894785999999996</v>
      </c>
      <c r="C1579" s="257">
        <v>169.80932000000001</v>
      </c>
      <c r="D1579" s="258"/>
      <c r="E1579" s="257"/>
      <c r="F1579" s="257"/>
      <c r="G1579" s="258">
        <v>8.9347547974413644</v>
      </c>
      <c r="H1579" s="257">
        <v>170.99295000000001</v>
      </c>
      <c r="I1579" s="257">
        <v>119.92932999999999</v>
      </c>
      <c r="J1579" s="258">
        <v>10.141924249020462</v>
      </c>
      <c r="K1579" s="257">
        <v>450.04917999999998</v>
      </c>
      <c r="L1579" s="257">
        <v>1317.9106999999999</v>
      </c>
      <c r="M1579" s="258"/>
      <c r="N1579" s="257"/>
      <c r="O1579" s="257"/>
      <c r="P1579" s="258">
        <v>11.913006396588486</v>
      </c>
      <c r="Q1579" s="257">
        <v>401.04181999999997</v>
      </c>
      <c r="R1579" s="257">
        <v>1225.2583</v>
      </c>
      <c r="S1579" s="231"/>
      <c r="T1579" s="231"/>
      <c r="U1579" s="231"/>
    </row>
    <row r="1580" spans="1:21" s="45" customFormat="1">
      <c r="A1580" s="257">
        <v>17.424967935014969</v>
      </c>
      <c r="B1580" s="257">
        <v>77.804648999999998</v>
      </c>
      <c r="C1580" s="257">
        <v>166.09705</v>
      </c>
      <c r="D1580" s="258"/>
      <c r="E1580" s="257"/>
      <c r="F1580" s="257"/>
      <c r="G1580" s="258">
        <v>8.9232409381663107</v>
      </c>
      <c r="H1580" s="257">
        <v>172.71901</v>
      </c>
      <c r="I1580" s="257">
        <v>121.65803</v>
      </c>
      <c r="J1580" s="258">
        <v>10.127993034392688</v>
      </c>
      <c r="K1580" s="257">
        <v>453.27841999999998</v>
      </c>
      <c r="L1580" s="257">
        <v>1315.9426000000001</v>
      </c>
      <c r="M1580" s="258"/>
      <c r="N1580" s="257"/>
      <c r="O1580" s="257"/>
      <c r="P1580" s="258">
        <v>11.897654584221748</v>
      </c>
      <c r="Q1580" s="257">
        <v>391.96928000000003</v>
      </c>
      <c r="R1580" s="257">
        <v>1200.6777</v>
      </c>
      <c r="S1580" s="231"/>
      <c r="T1580" s="231"/>
      <c r="U1580" s="231"/>
    </row>
    <row r="1581" spans="1:21" s="45" customFormat="1">
      <c r="A1581" s="257">
        <v>17.402308678922616</v>
      </c>
      <c r="B1581" s="257">
        <v>77.714526000000006</v>
      </c>
      <c r="C1581" s="257">
        <v>162.38461000000001</v>
      </c>
      <c r="D1581" s="258"/>
      <c r="E1581" s="257"/>
      <c r="F1581" s="257"/>
      <c r="G1581" s="258">
        <v>8.9117270788912588</v>
      </c>
      <c r="H1581" s="257">
        <v>174.4452</v>
      </c>
      <c r="I1581" s="257">
        <v>123.38684000000001</v>
      </c>
      <c r="J1581" s="258">
        <v>10.114061819764913</v>
      </c>
      <c r="K1581" s="257">
        <v>456.50794999999999</v>
      </c>
      <c r="L1581" s="257">
        <v>1313.9747</v>
      </c>
      <c r="M1581" s="258"/>
      <c r="N1581" s="257"/>
      <c r="O1581" s="257"/>
      <c r="P1581" s="258">
        <v>11.882302771855011</v>
      </c>
      <c r="Q1581" s="257">
        <v>382.89634000000001</v>
      </c>
      <c r="R1581" s="257">
        <v>1176.096</v>
      </c>
      <c r="S1581" s="231"/>
      <c r="T1581" s="231"/>
      <c r="U1581" s="231"/>
    </row>
    <row r="1582" spans="1:21" s="45" customFormat="1">
      <c r="A1582" s="257">
        <v>17.379649422830273</v>
      </c>
      <c r="B1582" s="257">
        <v>78.362583000000001</v>
      </c>
      <c r="C1582" s="257">
        <v>167.37223</v>
      </c>
      <c r="D1582" s="258"/>
      <c r="E1582" s="257"/>
      <c r="F1582" s="257"/>
      <c r="G1582" s="258">
        <v>8.9002132196162052</v>
      </c>
      <c r="H1582" s="257">
        <v>175.24122</v>
      </c>
      <c r="I1582" s="257">
        <v>123.78406</v>
      </c>
      <c r="J1582" s="258">
        <v>10.100130605137135</v>
      </c>
      <c r="K1582" s="257">
        <v>471.32461999999998</v>
      </c>
      <c r="L1582" s="257">
        <v>1345.6822</v>
      </c>
      <c r="M1582" s="258"/>
      <c r="N1582" s="257"/>
      <c r="O1582" s="257"/>
      <c r="P1582" s="258">
        <v>11.866950959488275</v>
      </c>
      <c r="Q1582" s="257">
        <v>391.72714000000002</v>
      </c>
      <c r="R1582" s="257">
        <v>1198.8131000000001</v>
      </c>
      <c r="S1582" s="231"/>
      <c r="T1582" s="231"/>
      <c r="U1582" s="231"/>
    </row>
    <row r="1583" spans="1:21" s="45" customFormat="1">
      <c r="A1583" s="257">
        <v>17.356990166737923</v>
      </c>
      <c r="B1583" s="257">
        <v>79.164572000000007</v>
      </c>
      <c r="C1583" s="257">
        <v>174.17379</v>
      </c>
      <c r="D1583" s="258"/>
      <c r="E1583" s="257"/>
      <c r="F1583" s="257"/>
      <c r="G1583" s="258">
        <v>8.8886993603411533</v>
      </c>
      <c r="H1583" s="257">
        <v>175.83427</v>
      </c>
      <c r="I1583" s="257">
        <v>123.89066</v>
      </c>
      <c r="J1583" s="258">
        <v>10.086199390509361</v>
      </c>
      <c r="K1583" s="257">
        <v>489.15330999999998</v>
      </c>
      <c r="L1583" s="257">
        <v>1386.1429000000001</v>
      </c>
      <c r="M1583" s="258"/>
      <c r="N1583" s="257"/>
      <c r="O1583" s="257"/>
      <c r="P1583" s="258">
        <v>11.851599147121537</v>
      </c>
      <c r="Q1583" s="257">
        <v>403.5883</v>
      </c>
      <c r="R1583" s="257">
        <v>1229.5360000000001</v>
      </c>
      <c r="S1583" s="231"/>
      <c r="T1583" s="231"/>
      <c r="U1583" s="231"/>
    </row>
    <row r="1584" spans="1:21" s="45" customFormat="1">
      <c r="A1584" s="257">
        <v>17.334330910645576</v>
      </c>
      <c r="B1584" s="257">
        <v>79.966628</v>
      </c>
      <c r="C1584" s="257">
        <v>180.97581</v>
      </c>
      <c r="D1584" s="258"/>
      <c r="E1584" s="257"/>
      <c r="F1584" s="257"/>
      <c r="G1584" s="258">
        <v>8.8771855010660996</v>
      </c>
      <c r="H1584" s="257">
        <v>176.42739</v>
      </c>
      <c r="I1584" s="257">
        <v>123.99729000000001</v>
      </c>
      <c r="J1584" s="258">
        <v>10.072268175881586</v>
      </c>
      <c r="K1584" s="257">
        <v>506.98322000000002</v>
      </c>
      <c r="L1584" s="257">
        <v>1426.6063999999999</v>
      </c>
      <c r="M1584" s="258"/>
      <c r="N1584" s="257"/>
      <c r="O1584" s="257"/>
      <c r="P1584" s="258">
        <v>11.836247334754798</v>
      </c>
      <c r="Q1584" s="257">
        <v>415.45024000000001</v>
      </c>
      <c r="R1584" s="257">
        <v>1260.261</v>
      </c>
      <c r="S1584" s="231"/>
      <c r="T1584" s="231"/>
      <c r="U1584" s="231"/>
    </row>
    <row r="1585" spans="1:21" s="45" customFormat="1">
      <c r="A1585" s="257">
        <v>17.311671654553233</v>
      </c>
      <c r="B1585" s="257">
        <v>80.768750999999995</v>
      </c>
      <c r="C1585" s="257">
        <v>187.77828</v>
      </c>
      <c r="D1585" s="258"/>
      <c r="E1585" s="257"/>
      <c r="F1585" s="257"/>
      <c r="G1585" s="258">
        <v>8.8656716417910459</v>
      </c>
      <c r="H1585" s="257">
        <v>177.02058</v>
      </c>
      <c r="I1585" s="257">
        <v>124.10396</v>
      </c>
      <c r="J1585" s="258">
        <v>10.058336961253811</v>
      </c>
      <c r="K1585" s="257">
        <v>524.81438000000003</v>
      </c>
      <c r="L1585" s="257">
        <v>1467.0728999999999</v>
      </c>
      <c r="M1585" s="258"/>
      <c r="N1585" s="257"/>
      <c r="O1585" s="257"/>
      <c r="P1585" s="258">
        <v>11.820895522388062</v>
      </c>
      <c r="Q1585" s="257">
        <v>427.31295999999998</v>
      </c>
      <c r="R1585" s="257">
        <v>1290.9880000000001</v>
      </c>
      <c r="S1585" s="231"/>
      <c r="T1585" s="231"/>
      <c r="U1585" s="231"/>
    </row>
    <row r="1586" spans="1:21" s="45" customFormat="1">
      <c r="A1586" s="257">
        <v>17.28901239846088</v>
      </c>
      <c r="B1586" s="257">
        <v>81.570941000000005</v>
      </c>
      <c r="C1586" s="257">
        <v>194.58121</v>
      </c>
      <c r="D1586" s="258"/>
      <c r="E1586" s="257"/>
      <c r="F1586" s="257"/>
      <c r="G1586" s="258">
        <v>8.8541577825159941</v>
      </c>
      <c r="H1586" s="257">
        <v>177.61385000000001</v>
      </c>
      <c r="I1586" s="257">
        <v>124.21066</v>
      </c>
      <c r="J1586" s="258">
        <v>10.044405746626033</v>
      </c>
      <c r="K1586" s="257">
        <v>542.64679999999998</v>
      </c>
      <c r="L1586" s="257">
        <v>1507.5422000000001</v>
      </c>
      <c r="M1586" s="258"/>
      <c r="N1586" s="257"/>
      <c r="O1586" s="257"/>
      <c r="P1586" s="258">
        <v>11.805543710021325</v>
      </c>
      <c r="Q1586" s="257">
        <v>439.17646000000002</v>
      </c>
      <c r="R1586" s="257">
        <v>1321.7170000000001</v>
      </c>
      <c r="S1586" s="231"/>
      <c r="T1586" s="231"/>
      <c r="U1586" s="231"/>
    </row>
    <row r="1587" spans="1:21" s="45" customFormat="1">
      <c r="A1587" s="257">
        <v>17.266353142368537</v>
      </c>
      <c r="B1587" s="257">
        <v>82.373199999999997</v>
      </c>
      <c r="C1587" s="257">
        <v>201.38459</v>
      </c>
      <c r="D1587" s="258"/>
      <c r="E1587" s="257"/>
      <c r="F1587" s="257"/>
      <c r="G1587" s="258">
        <v>8.8426439232409404</v>
      </c>
      <c r="H1587" s="257">
        <v>178.20719</v>
      </c>
      <c r="I1587" s="257">
        <v>124.31740000000001</v>
      </c>
      <c r="J1587" s="258">
        <v>10.030474531998259</v>
      </c>
      <c r="K1587" s="257">
        <v>560.48049000000003</v>
      </c>
      <c r="L1587" s="257">
        <v>1548.0145</v>
      </c>
      <c r="M1587" s="258"/>
      <c r="N1587" s="257"/>
      <c r="O1587" s="257"/>
      <c r="P1587" s="258">
        <v>11.790191897654587</v>
      </c>
      <c r="Q1587" s="257">
        <v>451.04075999999998</v>
      </c>
      <c r="R1587" s="257">
        <v>1352.4482</v>
      </c>
      <c r="S1587" s="231"/>
      <c r="T1587" s="231"/>
      <c r="U1587" s="231"/>
    </row>
    <row r="1588" spans="1:21" s="45" customFormat="1">
      <c r="A1588" s="257">
        <v>17.243693886276187</v>
      </c>
      <c r="B1588" s="257">
        <v>82.012046999999995</v>
      </c>
      <c r="C1588" s="257">
        <v>196.34931</v>
      </c>
      <c r="D1588" s="258"/>
      <c r="E1588" s="257"/>
      <c r="F1588" s="257"/>
      <c r="G1588" s="258">
        <v>8.831130063965885</v>
      </c>
      <c r="H1588" s="257">
        <v>175.45204000000001</v>
      </c>
      <c r="I1588" s="257">
        <v>125.70703</v>
      </c>
      <c r="J1588" s="258">
        <v>10.016543317370484</v>
      </c>
      <c r="K1588" s="257">
        <v>544.50301999999999</v>
      </c>
      <c r="L1588" s="257">
        <v>1528.0487000000001</v>
      </c>
      <c r="M1588" s="258"/>
      <c r="N1588" s="257"/>
      <c r="O1588" s="257"/>
      <c r="P1588" s="258">
        <v>11.774840085287845</v>
      </c>
      <c r="Q1588" s="257">
        <v>449.30040000000002</v>
      </c>
      <c r="R1588" s="257">
        <v>1358.0831000000001</v>
      </c>
      <c r="S1588" s="231"/>
      <c r="T1588" s="231"/>
      <c r="U1588" s="231"/>
    </row>
    <row r="1589" spans="1:21" s="45" customFormat="1">
      <c r="A1589" s="257">
        <v>17.221034630183841</v>
      </c>
      <c r="B1589" s="257">
        <v>81.422185999999996</v>
      </c>
      <c r="C1589" s="257">
        <v>188.98654999999999</v>
      </c>
      <c r="D1589" s="258"/>
      <c r="E1589" s="257"/>
      <c r="F1589" s="257"/>
      <c r="G1589" s="258">
        <v>8.8196162046908313</v>
      </c>
      <c r="H1589" s="257">
        <v>172.03536</v>
      </c>
      <c r="I1589" s="257">
        <v>127.35017999999999</v>
      </c>
      <c r="J1589" s="258">
        <v>10.00261210274271</v>
      </c>
      <c r="K1589" s="257">
        <v>521.09992999999997</v>
      </c>
      <c r="L1589" s="257">
        <v>1494.81</v>
      </c>
      <c r="M1589" s="258"/>
      <c r="N1589" s="257"/>
      <c r="O1589" s="257"/>
      <c r="P1589" s="258">
        <v>11.759488272921109</v>
      </c>
      <c r="Q1589" s="257">
        <v>445.73079000000001</v>
      </c>
      <c r="R1589" s="257">
        <v>1360.3442</v>
      </c>
      <c r="S1589" s="231"/>
      <c r="T1589" s="231"/>
      <c r="U1589" s="231"/>
    </row>
    <row r="1590" spans="1:21" s="45" customFormat="1">
      <c r="A1590" s="257">
        <v>17.198375374091498</v>
      </c>
      <c r="B1590" s="257">
        <v>80.832307999999998</v>
      </c>
      <c r="C1590" s="257">
        <v>181.62335999999999</v>
      </c>
      <c r="D1590" s="258"/>
      <c r="E1590" s="257"/>
      <c r="F1590" s="257"/>
      <c r="G1590" s="258">
        <v>8.8081023454157776</v>
      </c>
      <c r="H1590" s="257">
        <v>168.61854</v>
      </c>
      <c r="I1590" s="257">
        <v>128.99343999999999</v>
      </c>
      <c r="J1590" s="258">
        <v>9.9886808881149349</v>
      </c>
      <c r="K1590" s="257">
        <v>497.69542999999999</v>
      </c>
      <c r="L1590" s="257">
        <v>1461.5695000000001</v>
      </c>
      <c r="M1590" s="258"/>
      <c r="N1590" s="257"/>
      <c r="O1590" s="257"/>
      <c r="P1590" s="258">
        <v>11.744136460554371</v>
      </c>
      <c r="Q1590" s="257">
        <v>442.16106000000002</v>
      </c>
      <c r="R1590" s="257">
        <v>1362.6056000000001</v>
      </c>
      <c r="S1590" s="231"/>
      <c r="T1590" s="231"/>
      <c r="U1590" s="231"/>
    </row>
    <row r="1591" spans="1:21" s="45" customFormat="1">
      <c r="A1591" s="257">
        <v>17.175716117999144</v>
      </c>
      <c r="B1591" s="257">
        <v>80.242411000000004</v>
      </c>
      <c r="C1591" s="257">
        <v>174.25976</v>
      </c>
      <c r="D1591" s="258"/>
      <c r="E1591" s="257"/>
      <c r="F1591" s="257"/>
      <c r="G1591" s="258">
        <v>8.7965884861407257</v>
      </c>
      <c r="H1591" s="257">
        <v>165.20156</v>
      </c>
      <c r="I1591" s="257">
        <v>130.63682</v>
      </c>
      <c r="J1591" s="258">
        <v>9.9747496734871568</v>
      </c>
      <c r="K1591" s="257">
        <v>474.28949999999998</v>
      </c>
      <c r="L1591" s="257">
        <v>1428.3271</v>
      </c>
      <c r="M1591" s="258"/>
      <c r="N1591" s="257"/>
      <c r="O1591" s="257"/>
      <c r="P1591" s="258">
        <v>11.728784648187634</v>
      </c>
      <c r="Q1591" s="257">
        <v>438.59122000000002</v>
      </c>
      <c r="R1591" s="257">
        <v>1364.8676</v>
      </c>
      <c r="S1591" s="231"/>
      <c r="T1591" s="231"/>
      <c r="U1591" s="231"/>
    </row>
    <row r="1592" spans="1:21" s="45" customFormat="1">
      <c r="A1592" s="257">
        <v>17.153056861906801</v>
      </c>
      <c r="B1592" s="257">
        <v>79.652495000000002</v>
      </c>
      <c r="C1592" s="257">
        <v>166.89572999999999</v>
      </c>
      <c r="D1592" s="258"/>
      <c r="E1592" s="257"/>
      <c r="F1592" s="257"/>
      <c r="G1592" s="258">
        <v>8.7850746268656721</v>
      </c>
      <c r="H1592" s="257">
        <v>161.78443999999999</v>
      </c>
      <c r="I1592" s="257">
        <v>132.28031999999999</v>
      </c>
      <c r="J1592" s="258">
        <v>9.9608184588593822</v>
      </c>
      <c r="K1592" s="257">
        <v>450.88213000000002</v>
      </c>
      <c r="L1592" s="257">
        <v>1395.0829000000001</v>
      </c>
      <c r="M1592" s="258"/>
      <c r="N1592" s="257"/>
      <c r="O1592" s="257"/>
      <c r="P1592" s="258">
        <v>11.713432835820896</v>
      </c>
      <c r="Q1592" s="257">
        <v>435.02127000000002</v>
      </c>
      <c r="R1592" s="257">
        <v>1367.13</v>
      </c>
      <c r="S1592" s="231"/>
      <c r="T1592" s="231"/>
      <c r="U1592" s="231"/>
    </row>
    <row r="1593" spans="1:21" s="45" customFormat="1">
      <c r="A1593" s="257">
        <v>17.130397605814451</v>
      </c>
      <c r="B1593" s="257">
        <v>79.062561000000002</v>
      </c>
      <c r="C1593" s="257">
        <v>159.53127000000001</v>
      </c>
      <c r="D1593" s="258"/>
      <c r="E1593" s="257"/>
      <c r="F1593" s="257"/>
      <c r="G1593" s="258">
        <v>8.7735607675906202</v>
      </c>
      <c r="H1593" s="257">
        <v>158.36716999999999</v>
      </c>
      <c r="I1593" s="257">
        <v>133.92393999999999</v>
      </c>
      <c r="J1593" s="258">
        <v>9.9468872442316076</v>
      </c>
      <c r="K1593" s="257">
        <v>427.47331000000003</v>
      </c>
      <c r="L1593" s="257">
        <v>1361.8367000000001</v>
      </c>
      <c r="M1593" s="258"/>
      <c r="N1593" s="257"/>
      <c r="O1593" s="257"/>
      <c r="P1593" s="258">
        <v>11.69808102345416</v>
      </c>
      <c r="Q1593" s="257">
        <v>431.45119999999997</v>
      </c>
      <c r="R1593" s="257">
        <v>1369.3928000000001</v>
      </c>
      <c r="S1593" s="231"/>
      <c r="T1593" s="231"/>
      <c r="U1593" s="231"/>
    </row>
    <row r="1594" spans="1:21" s="45" customFormat="1">
      <c r="A1594" s="257">
        <v>17.107738349722105</v>
      </c>
      <c r="B1594" s="257">
        <v>78.082139999999995</v>
      </c>
      <c r="C1594" s="257">
        <v>153.95022</v>
      </c>
      <c r="D1594" s="258"/>
      <c r="E1594" s="257"/>
      <c r="F1594" s="257"/>
      <c r="G1594" s="258">
        <v>8.7620469083155665</v>
      </c>
      <c r="H1594" s="257">
        <v>160.29537999999999</v>
      </c>
      <c r="I1594" s="257">
        <v>133.55449999999999</v>
      </c>
      <c r="J1594" s="258">
        <v>9.9329560296038331</v>
      </c>
      <c r="K1594" s="257">
        <v>447.81567000000001</v>
      </c>
      <c r="L1594" s="257">
        <v>1377.4777999999999</v>
      </c>
      <c r="M1594" s="258"/>
      <c r="N1594" s="257"/>
      <c r="O1594" s="257"/>
      <c r="P1594" s="258">
        <v>11.682729211087421</v>
      </c>
      <c r="Q1594" s="257">
        <v>429.23021999999997</v>
      </c>
      <c r="R1594" s="257">
        <v>1343.2009</v>
      </c>
      <c r="S1594" s="231"/>
      <c r="T1594" s="231"/>
      <c r="U1594" s="231"/>
    </row>
    <row r="1595" spans="1:21" s="45" customFormat="1">
      <c r="A1595" s="257">
        <v>17.085079093629762</v>
      </c>
      <c r="B1595" s="257">
        <v>77.015934000000001</v>
      </c>
      <c r="C1595" s="257">
        <v>148.76056</v>
      </c>
      <c r="D1595" s="258"/>
      <c r="E1595" s="257"/>
      <c r="F1595" s="257"/>
      <c r="G1595" s="258">
        <v>8.7505330490405129</v>
      </c>
      <c r="H1595" s="257">
        <v>163.40287000000001</v>
      </c>
      <c r="I1595" s="257">
        <v>132.74100999999999</v>
      </c>
      <c r="J1595" s="258">
        <v>9.9190248149760585</v>
      </c>
      <c r="K1595" s="257">
        <v>478.01382999999998</v>
      </c>
      <c r="L1595" s="257">
        <v>1404.1313</v>
      </c>
      <c r="M1595" s="258"/>
      <c r="N1595" s="257"/>
      <c r="O1595" s="257"/>
      <c r="P1595" s="258">
        <v>11.667377398720685</v>
      </c>
      <c r="Q1595" s="257">
        <v>427.19720000000001</v>
      </c>
      <c r="R1595" s="257">
        <v>1313.0429999999999</v>
      </c>
      <c r="S1595" s="231"/>
      <c r="T1595" s="231"/>
      <c r="U1595" s="231"/>
    </row>
    <row r="1596" spans="1:21" s="45" customFormat="1">
      <c r="A1596" s="257">
        <v>17.062419837537412</v>
      </c>
      <c r="B1596" s="257">
        <v>75.949675999999997</v>
      </c>
      <c r="C1596" s="257">
        <v>143.57059000000001</v>
      </c>
      <c r="D1596" s="258"/>
      <c r="E1596" s="257"/>
      <c r="F1596" s="257"/>
      <c r="G1596" s="258">
        <v>8.739019189765461</v>
      </c>
      <c r="H1596" s="257">
        <v>166.51059000000001</v>
      </c>
      <c r="I1596" s="257">
        <v>131.92749000000001</v>
      </c>
      <c r="J1596" s="258">
        <v>9.9050936003482803</v>
      </c>
      <c r="K1596" s="257">
        <v>508.21417000000002</v>
      </c>
      <c r="L1596" s="257">
        <v>1430.787</v>
      </c>
      <c r="M1596" s="258"/>
      <c r="N1596" s="257"/>
      <c r="O1596" s="257"/>
      <c r="P1596" s="258">
        <v>11.652025586353947</v>
      </c>
      <c r="Q1596" s="257">
        <v>425.16415000000001</v>
      </c>
      <c r="R1596" s="257">
        <v>1282.8834999999999</v>
      </c>
      <c r="S1596" s="231"/>
      <c r="T1596" s="231"/>
      <c r="U1596" s="231"/>
    </row>
    <row r="1597" spans="1:21" s="45" customFormat="1">
      <c r="A1597" s="257">
        <v>17.039760581445066</v>
      </c>
      <c r="B1597" s="257">
        <v>74.883364999999998</v>
      </c>
      <c r="C1597" s="257">
        <v>138.38031000000001</v>
      </c>
      <c r="D1597" s="258"/>
      <c r="E1597" s="257"/>
      <c r="F1597" s="257"/>
      <c r="G1597" s="258">
        <v>8.7275053304904038</v>
      </c>
      <c r="H1597" s="257">
        <v>169.61851999999999</v>
      </c>
      <c r="I1597" s="257">
        <v>131.11395999999999</v>
      </c>
      <c r="J1597" s="258">
        <v>9.8911623857205058</v>
      </c>
      <c r="K1597" s="257">
        <v>538.41669999999999</v>
      </c>
      <c r="L1597" s="257">
        <v>1457.4449</v>
      </c>
      <c r="M1597" s="258"/>
      <c r="N1597" s="257"/>
      <c r="O1597" s="257"/>
      <c r="P1597" s="258">
        <v>11.636673773987205</v>
      </c>
      <c r="Q1597" s="257">
        <v>423.13107000000002</v>
      </c>
      <c r="R1597" s="257">
        <v>1252.7222999999999</v>
      </c>
      <c r="S1597" s="231"/>
      <c r="T1597" s="231"/>
      <c r="U1597" s="231"/>
    </row>
    <row r="1598" spans="1:21" s="45" customFormat="1">
      <c r="A1598" s="257">
        <v>17.017101325352716</v>
      </c>
      <c r="B1598" s="257">
        <v>73.817001000000005</v>
      </c>
      <c r="C1598" s="257">
        <v>133.18971999999999</v>
      </c>
      <c r="D1598" s="258"/>
      <c r="E1598" s="257"/>
      <c r="F1598" s="257"/>
      <c r="G1598" s="258">
        <v>8.7159914712153519</v>
      </c>
      <c r="H1598" s="257">
        <v>172.72667000000001</v>
      </c>
      <c r="I1598" s="257">
        <v>130.30042</v>
      </c>
      <c r="J1598" s="258">
        <v>9.8772311710927312</v>
      </c>
      <c r="K1598" s="257">
        <v>568.62144000000001</v>
      </c>
      <c r="L1598" s="257">
        <v>1484.105</v>
      </c>
      <c r="M1598" s="258"/>
      <c r="N1598" s="257"/>
      <c r="O1598" s="257"/>
      <c r="P1598" s="258">
        <v>11.621321961620469</v>
      </c>
      <c r="Q1598" s="257">
        <v>421.09796</v>
      </c>
      <c r="R1598" s="257">
        <v>1222.5596</v>
      </c>
      <c r="S1598" s="231"/>
      <c r="T1598" s="231"/>
      <c r="U1598" s="231"/>
    </row>
    <row r="1599" spans="1:21" s="45" customFormat="1">
      <c r="A1599" s="257">
        <v>16.994442069260369</v>
      </c>
      <c r="B1599" s="257">
        <v>72.750583000000006</v>
      </c>
      <c r="C1599" s="257">
        <v>127.99881000000001</v>
      </c>
      <c r="D1599" s="258"/>
      <c r="E1599" s="257"/>
      <c r="F1599" s="257"/>
      <c r="G1599" s="258">
        <v>8.7044776119402982</v>
      </c>
      <c r="H1599" s="257">
        <v>175.83503999999999</v>
      </c>
      <c r="I1599" s="257">
        <v>129.48686000000001</v>
      </c>
      <c r="J1599" s="258">
        <v>9.8632999564649566</v>
      </c>
      <c r="K1599" s="257">
        <v>598.82843000000003</v>
      </c>
      <c r="L1599" s="257">
        <v>1510.7672</v>
      </c>
      <c r="M1599" s="258"/>
      <c r="N1599" s="257"/>
      <c r="O1599" s="257"/>
      <c r="P1599" s="258">
        <v>11.605970149253732</v>
      </c>
      <c r="Q1599" s="257">
        <v>419.06482</v>
      </c>
      <c r="R1599" s="257">
        <v>1192.3951999999999</v>
      </c>
      <c r="S1599" s="231"/>
      <c r="T1599" s="231"/>
      <c r="U1599" s="231"/>
    </row>
    <row r="1600" spans="1:21" s="45" customFormat="1">
      <c r="A1600" s="257">
        <v>16.971782813168026</v>
      </c>
      <c r="B1600" s="257">
        <v>73.517992000000007</v>
      </c>
      <c r="C1600" s="257">
        <v>130.61681999999999</v>
      </c>
      <c r="D1600" s="258"/>
      <c r="E1600" s="257"/>
      <c r="F1600" s="257"/>
      <c r="G1600" s="258">
        <v>8.6929637526652463</v>
      </c>
      <c r="H1600" s="257">
        <v>170.7234</v>
      </c>
      <c r="I1600" s="257">
        <v>126.60159</v>
      </c>
      <c r="J1600" s="258">
        <v>9.8493687418371785</v>
      </c>
      <c r="K1600" s="257">
        <v>591.23099000000002</v>
      </c>
      <c r="L1600" s="257">
        <v>1517.5691999999999</v>
      </c>
      <c r="M1600" s="258"/>
      <c r="N1600" s="257"/>
      <c r="O1600" s="257"/>
      <c r="P1600" s="258">
        <v>11.590618336886994</v>
      </c>
      <c r="Q1600" s="257">
        <v>422.97176999999999</v>
      </c>
      <c r="R1600" s="257">
        <v>1198.2236</v>
      </c>
      <c r="S1600" s="231"/>
      <c r="T1600" s="231"/>
      <c r="U1600" s="231"/>
    </row>
    <row r="1601" spans="1:21" s="45" customFormat="1">
      <c r="A1601" s="257">
        <v>16.949123557075676</v>
      </c>
      <c r="B1601" s="257">
        <v>74.665965</v>
      </c>
      <c r="C1601" s="257">
        <v>134.8553</v>
      </c>
      <c r="D1601" s="258"/>
      <c r="E1601" s="257"/>
      <c r="F1601" s="257"/>
      <c r="G1601" s="258">
        <v>8.6814498933901927</v>
      </c>
      <c r="H1601" s="257">
        <v>163.89794000000001</v>
      </c>
      <c r="I1601" s="257">
        <v>123.28434</v>
      </c>
      <c r="J1601" s="258">
        <v>9.8354375272094039</v>
      </c>
      <c r="K1601" s="257">
        <v>574.90275999999994</v>
      </c>
      <c r="L1601" s="257">
        <v>1519.7854</v>
      </c>
      <c r="M1601" s="258"/>
      <c r="N1601" s="257"/>
      <c r="O1601" s="257"/>
      <c r="P1601" s="258">
        <v>11.575266524520256</v>
      </c>
      <c r="Q1601" s="257">
        <v>427.73595</v>
      </c>
      <c r="R1601" s="257">
        <v>1209.2449999999999</v>
      </c>
      <c r="S1601" s="231"/>
      <c r="T1601" s="231"/>
      <c r="U1601" s="231"/>
    </row>
    <row r="1602" spans="1:21" s="45" customFormat="1">
      <c r="A1602" s="257">
        <v>16.92646430098333</v>
      </c>
      <c r="B1602" s="257">
        <v>75.814032999999995</v>
      </c>
      <c r="C1602" s="257">
        <v>139.0941</v>
      </c>
      <c r="D1602" s="258"/>
      <c r="E1602" s="257"/>
      <c r="F1602" s="257"/>
      <c r="G1602" s="258">
        <v>8.669936034115139</v>
      </c>
      <c r="H1602" s="257">
        <v>157.07211000000001</v>
      </c>
      <c r="I1602" s="257">
        <v>119.96691</v>
      </c>
      <c r="J1602" s="258">
        <v>9.8215063125816293</v>
      </c>
      <c r="K1602" s="257">
        <v>558.57349999999997</v>
      </c>
      <c r="L1602" s="257">
        <v>1522.002</v>
      </c>
      <c r="M1602" s="258"/>
      <c r="N1602" s="257"/>
      <c r="O1602" s="257"/>
      <c r="P1602" s="258">
        <v>11.559914712153519</v>
      </c>
      <c r="Q1602" s="257">
        <v>432.50054999999998</v>
      </c>
      <c r="R1602" s="257">
        <v>1220.2674</v>
      </c>
      <c r="S1602" s="231"/>
      <c r="T1602" s="231"/>
      <c r="U1602" s="231"/>
    </row>
    <row r="1603" spans="1:21" s="45" customFormat="1">
      <c r="A1603" s="257">
        <v>16.90380504489098</v>
      </c>
      <c r="B1603" s="257">
        <v>76.962198000000001</v>
      </c>
      <c r="C1603" s="257">
        <v>143.33322999999999</v>
      </c>
      <c r="D1603" s="258"/>
      <c r="E1603" s="257"/>
      <c r="F1603" s="257"/>
      <c r="G1603" s="258">
        <v>8.6584221748400871</v>
      </c>
      <c r="H1603" s="257">
        <v>150.24591000000001</v>
      </c>
      <c r="I1603" s="257">
        <v>116.64931</v>
      </c>
      <c r="J1603" s="258">
        <v>9.8075750979538547</v>
      </c>
      <c r="K1603" s="257">
        <v>542.2432</v>
      </c>
      <c r="L1603" s="257">
        <v>1524.2192</v>
      </c>
      <c r="M1603" s="258"/>
      <c r="N1603" s="257"/>
      <c r="O1603" s="257"/>
      <c r="P1603" s="258">
        <v>11.544562899786783</v>
      </c>
      <c r="Q1603" s="257">
        <v>437.26555999999999</v>
      </c>
      <c r="R1603" s="257">
        <v>1231.2908</v>
      </c>
      <c r="S1603" s="231"/>
      <c r="T1603" s="231"/>
      <c r="U1603" s="231"/>
    </row>
    <row r="1604" spans="1:21" s="45" customFormat="1">
      <c r="A1604" s="257">
        <v>16.881145788798634</v>
      </c>
      <c r="B1604" s="257">
        <v>78.110461000000001</v>
      </c>
      <c r="C1604" s="257">
        <v>147.57267999999999</v>
      </c>
      <c r="D1604" s="258"/>
      <c r="E1604" s="257"/>
      <c r="F1604" s="257"/>
      <c r="G1604" s="258">
        <v>8.6469083155650335</v>
      </c>
      <c r="H1604" s="257">
        <v>143.41933</v>
      </c>
      <c r="I1604" s="257">
        <v>113.33154</v>
      </c>
      <c r="J1604" s="258">
        <v>9.7936438833260802</v>
      </c>
      <c r="K1604" s="257">
        <v>525.91184999999996</v>
      </c>
      <c r="L1604" s="257">
        <v>1526.4368999999999</v>
      </c>
      <c r="M1604" s="258"/>
      <c r="N1604" s="257"/>
      <c r="O1604" s="257"/>
      <c r="P1604" s="258">
        <v>11.529211087420045</v>
      </c>
      <c r="Q1604" s="257">
        <v>442.03098999999997</v>
      </c>
      <c r="R1604" s="257">
        <v>1242.3152</v>
      </c>
      <c r="S1604" s="231"/>
      <c r="T1604" s="231"/>
      <c r="U1604" s="231"/>
    </row>
    <row r="1605" spans="1:21" s="45" customFormat="1">
      <c r="A1605" s="257">
        <v>16.858486532706284</v>
      </c>
      <c r="B1605" s="257">
        <v>79.258821999999995</v>
      </c>
      <c r="C1605" s="257">
        <v>151.81245999999999</v>
      </c>
      <c r="D1605" s="258"/>
      <c r="E1605" s="257"/>
      <c r="F1605" s="257"/>
      <c r="G1605" s="258">
        <v>8.6353944562899798</v>
      </c>
      <c r="H1605" s="257">
        <v>136.59236000000001</v>
      </c>
      <c r="I1605" s="257">
        <v>110.01358999999999</v>
      </c>
      <c r="J1605" s="258">
        <v>9.779712668698302</v>
      </c>
      <c r="K1605" s="257">
        <v>509.57943999999998</v>
      </c>
      <c r="L1605" s="257">
        <v>1528.6550999999999</v>
      </c>
      <c r="M1605" s="258"/>
      <c r="N1605" s="257"/>
      <c r="O1605" s="257"/>
      <c r="P1605" s="258">
        <v>11.513859275053306</v>
      </c>
      <c r="Q1605" s="257">
        <v>446.79683999999997</v>
      </c>
      <c r="R1605" s="257">
        <v>1253.3406</v>
      </c>
      <c r="S1605" s="231"/>
      <c r="T1605" s="231"/>
      <c r="U1605" s="231"/>
    </row>
    <row r="1606" spans="1:21" s="45" customFormat="1">
      <c r="A1606" s="257">
        <v>16.835827276613941</v>
      </c>
      <c r="B1606" s="257">
        <v>80.153371000000007</v>
      </c>
      <c r="C1606" s="257">
        <v>153.91900000000001</v>
      </c>
      <c r="D1606" s="258"/>
      <c r="E1606" s="257"/>
      <c r="F1606" s="257"/>
      <c r="G1606" s="258">
        <v>8.6238805970149279</v>
      </c>
      <c r="H1606" s="257">
        <v>136.98490000000001</v>
      </c>
      <c r="I1606" s="257">
        <v>110.43955</v>
      </c>
      <c r="J1606" s="258">
        <v>9.7657814540705274</v>
      </c>
      <c r="K1606" s="257">
        <v>507.07747999999998</v>
      </c>
      <c r="L1606" s="257">
        <v>1515.0974000000001</v>
      </c>
      <c r="M1606" s="258"/>
      <c r="N1606" s="257"/>
      <c r="O1606" s="257"/>
      <c r="P1606" s="258">
        <v>11.49850746268657</v>
      </c>
      <c r="Q1606" s="257">
        <v>436.83280999999999</v>
      </c>
      <c r="R1606" s="257">
        <v>1256.2098000000001</v>
      </c>
      <c r="S1606" s="231"/>
      <c r="T1606" s="231"/>
      <c r="U1606" s="231"/>
    </row>
    <row r="1607" spans="1:21" s="45" customFormat="1">
      <c r="A1607" s="257">
        <v>16.813168020521594</v>
      </c>
      <c r="B1607" s="257">
        <v>81.000495999999998</v>
      </c>
      <c r="C1607" s="257">
        <v>155.62654000000001</v>
      </c>
      <c r="D1607" s="258"/>
      <c r="E1607" s="257"/>
      <c r="F1607" s="257"/>
      <c r="G1607" s="258">
        <v>8.6123667377398707</v>
      </c>
      <c r="H1607" s="257">
        <v>138.79670999999999</v>
      </c>
      <c r="I1607" s="257">
        <v>111.60155</v>
      </c>
      <c r="J1607" s="258">
        <v>9.7518502394427529</v>
      </c>
      <c r="K1607" s="257">
        <v>507.84895999999998</v>
      </c>
      <c r="L1607" s="257">
        <v>1497.8053</v>
      </c>
      <c r="M1607" s="258"/>
      <c r="N1607" s="257"/>
      <c r="O1607" s="257"/>
      <c r="P1607" s="258">
        <v>11.483155650319828</v>
      </c>
      <c r="Q1607" s="257">
        <v>424.67014999999998</v>
      </c>
      <c r="R1607" s="257">
        <v>1257.8623</v>
      </c>
      <c r="S1607" s="231"/>
      <c r="T1607" s="231"/>
      <c r="U1607" s="231"/>
    </row>
    <row r="1608" spans="1:21" s="45" customFormat="1">
      <c r="A1608" s="257">
        <v>16.790508764429244</v>
      </c>
      <c r="B1608" s="257">
        <v>81.847700000000003</v>
      </c>
      <c r="C1608" s="257">
        <v>157.33422999999999</v>
      </c>
      <c r="D1608" s="258"/>
      <c r="E1608" s="257"/>
      <c r="F1608" s="257"/>
      <c r="G1608" s="258">
        <v>8.6008528784648188</v>
      </c>
      <c r="H1608" s="257">
        <v>140.60865999999999</v>
      </c>
      <c r="I1608" s="257">
        <v>112.76364</v>
      </c>
      <c r="J1608" s="258">
        <v>9.7379190248149783</v>
      </c>
      <c r="K1608" s="257">
        <v>508.62061999999997</v>
      </c>
      <c r="L1608" s="257">
        <v>1480.5121999999999</v>
      </c>
      <c r="M1608" s="258"/>
      <c r="N1608" s="257"/>
      <c r="O1608" s="257"/>
      <c r="P1608" s="258">
        <v>11.467803837953092</v>
      </c>
      <c r="Q1608" s="257">
        <v>412.50675999999999</v>
      </c>
      <c r="R1608" s="257">
        <v>1259.5152</v>
      </c>
      <c r="S1608" s="231"/>
      <c r="T1608" s="231"/>
      <c r="U1608" s="231"/>
    </row>
    <row r="1609" spans="1:21" s="45" customFormat="1">
      <c r="A1609" s="257">
        <v>16.767849508336898</v>
      </c>
      <c r="B1609" s="257">
        <v>82.694982999999993</v>
      </c>
      <c r="C1609" s="257">
        <v>159.04208</v>
      </c>
      <c r="D1609" s="258"/>
      <c r="E1609" s="257"/>
      <c r="F1609" s="257"/>
      <c r="G1609" s="258">
        <v>8.5893390191897652</v>
      </c>
      <c r="H1609" s="257">
        <v>142.42076</v>
      </c>
      <c r="I1609" s="257">
        <v>113.92583999999999</v>
      </c>
      <c r="J1609" s="258">
        <v>9.7239878101872002</v>
      </c>
      <c r="K1609" s="257">
        <v>509.39245</v>
      </c>
      <c r="L1609" s="257">
        <v>1463.2182</v>
      </c>
      <c r="M1609" s="258"/>
      <c r="N1609" s="257"/>
      <c r="O1609" s="257"/>
      <c r="P1609" s="258">
        <v>11.452452025586354</v>
      </c>
      <c r="Q1609" s="257">
        <v>400.34264000000002</v>
      </c>
      <c r="R1609" s="257">
        <v>1261.1685</v>
      </c>
      <c r="S1609" s="231"/>
      <c r="T1609" s="231"/>
      <c r="U1609" s="231"/>
    </row>
    <row r="1610" spans="1:21" s="45" customFormat="1">
      <c r="A1610" s="257">
        <v>16.745190252244548</v>
      </c>
      <c r="B1610" s="257">
        <v>83.542347000000007</v>
      </c>
      <c r="C1610" s="257">
        <v>160.75009</v>
      </c>
      <c r="D1610" s="258"/>
      <c r="E1610" s="257"/>
      <c r="F1610" s="257"/>
      <c r="G1610" s="258">
        <v>8.5778251599147133</v>
      </c>
      <c r="H1610" s="257">
        <v>144.233</v>
      </c>
      <c r="I1610" s="257">
        <v>115.08813000000001</v>
      </c>
      <c r="J1610" s="258">
        <v>9.7100565955594256</v>
      </c>
      <c r="K1610" s="257">
        <v>510.16446000000002</v>
      </c>
      <c r="L1610" s="257">
        <v>1445.9232999999999</v>
      </c>
      <c r="M1610" s="258"/>
      <c r="N1610" s="257"/>
      <c r="O1610" s="257"/>
      <c r="P1610" s="258">
        <v>11.437100213219617</v>
      </c>
      <c r="Q1610" s="257">
        <v>388.17777000000001</v>
      </c>
      <c r="R1610" s="257">
        <v>1262.8222000000001</v>
      </c>
      <c r="S1610" s="231"/>
      <c r="T1610" s="231"/>
      <c r="U1610" s="231"/>
    </row>
    <row r="1611" spans="1:21" s="45" customFormat="1">
      <c r="A1611" s="257">
        <v>16.722530996152205</v>
      </c>
      <c r="B1611" s="257">
        <v>84.389792</v>
      </c>
      <c r="C1611" s="257">
        <v>162.45826</v>
      </c>
      <c r="D1611" s="258"/>
      <c r="E1611" s="257"/>
      <c r="F1611" s="257"/>
      <c r="G1611" s="258">
        <v>8.5663113006396596</v>
      </c>
      <c r="H1611" s="257">
        <v>146.0454</v>
      </c>
      <c r="I1611" s="257">
        <v>116.25053</v>
      </c>
      <c r="J1611" s="258">
        <v>9.696125380931651</v>
      </c>
      <c r="K1611" s="257">
        <v>510.93664999999999</v>
      </c>
      <c r="L1611" s="257">
        <v>1428.6274000000001</v>
      </c>
      <c r="M1611" s="258"/>
      <c r="N1611" s="257"/>
      <c r="O1611" s="257"/>
      <c r="P1611" s="258">
        <v>11.421748400852879</v>
      </c>
      <c r="Q1611" s="257">
        <v>376.01213999999999</v>
      </c>
      <c r="R1611" s="257">
        <v>1264.4763</v>
      </c>
      <c r="S1611" s="231"/>
      <c r="T1611" s="231"/>
      <c r="U1611" s="231"/>
    </row>
    <row r="1612" spans="1:21" s="45" customFormat="1">
      <c r="A1612" s="257">
        <v>16.699871740059859</v>
      </c>
      <c r="B1612" s="257">
        <v>84.434042000000005</v>
      </c>
      <c r="C1612" s="257">
        <v>161.49315999999999</v>
      </c>
      <c r="D1612" s="258"/>
      <c r="E1612" s="257"/>
      <c r="F1612" s="257"/>
      <c r="G1612" s="258">
        <v>8.554797441364606</v>
      </c>
      <c r="H1612" s="257">
        <v>148.92415</v>
      </c>
      <c r="I1612" s="257">
        <v>115.45237</v>
      </c>
      <c r="J1612" s="258">
        <v>9.6821941663038764</v>
      </c>
      <c r="K1612" s="257">
        <v>525.86024999999995</v>
      </c>
      <c r="L1612" s="257">
        <v>1453.5693000000001</v>
      </c>
      <c r="M1612" s="258"/>
      <c r="N1612" s="257"/>
      <c r="O1612" s="257"/>
      <c r="P1612" s="258">
        <v>11.406396588486142</v>
      </c>
      <c r="Q1612" s="257">
        <v>380.43664999999999</v>
      </c>
      <c r="R1612" s="257">
        <v>1287.3086000000001</v>
      </c>
      <c r="S1612" s="231"/>
      <c r="T1612" s="231"/>
      <c r="U1612" s="231"/>
    </row>
    <row r="1613" spans="1:21" s="45" customFormat="1">
      <c r="A1613" s="257">
        <v>16.677212483967509</v>
      </c>
      <c r="B1613" s="257">
        <v>84.302723999999998</v>
      </c>
      <c r="C1613" s="257">
        <v>159.94363999999999</v>
      </c>
      <c r="D1613" s="258"/>
      <c r="E1613" s="257"/>
      <c r="F1613" s="257"/>
      <c r="G1613" s="258">
        <v>8.5432835820895541</v>
      </c>
      <c r="H1613" s="257">
        <v>152.03725</v>
      </c>
      <c r="I1613" s="257">
        <v>114.22366</v>
      </c>
      <c r="J1613" s="258">
        <v>9.6682629516761018</v>
      </c>
      <c r="K1613" s="257">
        <v>543.58478000000002</v>
      </c>
      <c r="L1613" s="257">
        <v>1486.8697999999999</v>
      </c>
      <c r="M1613" s="258"/>
      <c r="N1613" s="257"/>
      <c r="O1613" s="257"/>
      <c r="P1613" s="258">
        <v>11.391044776119404</v>
      </c>
      <c r="Q1613" s="257">
        <v>386.77965</v>
      </c>
      <c r="R1613" s="257">
        <v>1312.5911000000001</v>
      </c>
      <c r="S1613" s="231"/>
      <c r="T1613" s="231"/>
      <c r="U1613" s="231"/>
    </row>
    <row r="1614" spans="1:21" s="45" customFormat="1">
      <c r="A1614" s="257">
        <v>16.654553227875162</v>
      </c>
      <c r="B1614" s="257">
        <v>84.171415999999994</v>
      </c>
      <c r="C1614" s="257">
        <v>158.39402999999999</v>
      </c>
      <c r="D1614" s="258"/>
      <c r="E1614" s="257"/>
      <c r="F1614" s="257"/>
      <c r="G1614" s="258">
        <v>8.5317697228145004</v>
      </c>
      <c r="H1614" s="257">
        <v>155.15057999999999</v>
      </c>
      <c r="I1614" s="257">
        <v>112.99489</v>
      </c>
      <c r="J1614" s="258">
        <v>9.6543317370483237</v>
      </c>
      <c r="K1614" s="257">
        <v>561.31079</v>
      </c>
      <c r="L1614" s="257">
        <v>1520.1732999999999</v>
      </c>
      <c r="M1614" s="258"/>
      <c r="N1614" s="257"/>
      <c r="O1614" s="257"/>
      <c r="P1614" s="258">
        <v>11.375692963752668</v>
      </c>
      <c r="Q1614" s="257">
        <v>393.12319000000002</v>
      </c>
      <c r="R1614" s="257">
        <v>1337.8758</v>
      </c>
      <c r="S1614" s="231"/>
      <c r="T1614" s="231"/>
      <c r="U1614" s="231"/>
    </row>
    <row r="1615" spans="1:21" s="45" customFormat="1">
      <c r="A1615" s="257">
        <v>16.631893971782812</v>
      </c>
      <c r="B1615" s="257">
        <v>84.040119000000004</v>
      </c>
      <c r="C1615" s="257">
        <v>156.84434999999999</v>
      </c>
      <c r="D1615" s="258"/>
      <c r="E1615" s="257"/>
      <c r="F1615" s="257"/>
      <c r="G1615" s="258">
        <v>8.5202558635394468</v>
      </c>
      <c r="H1615" s="257">
        <v>158.26416</v>
      </c>
      <c r="I1615" s="257">
        <v>111.76607</v>
      </c>
      <c r="J1615" s="258">
        <v>9.6404005224205491</v>
      </c>
      <c r="K1615" s="257">
        <v>579.03830000000005</v>
      </c>
      <c r="L1615" s="257">
        <v>1553.4798000000001</v>
      </c>
      <c r="M1615" s="258"/>
      <c r="N1615" s="257"/>
      <c r="O1615" s="257"/>
      <c r="P1615" s="258">
        <v>11.36034115138593</v>
      </c>
      <c r="Q1615" s="257">
        <v>399.46728000000002</v>
      </c>
      <c r="R1615" s="257">
        <v>1363.1624999999999</v>
      </c>
      <c r="S1615" s="231"/>
      <c r="T1615" s="231"/>
      <c r="U1615" s="231"/>
    </row>
    <row r="1616" spans="1:21" s="45" customFormat="1">
      <c r="A1616" s="257">
        <v>16.609234715690469</v>
      </c>
      <c r="B1616" s="257">
        <v>83.908831000000006</v>
      </c>
      <c r="C1616" s="257">
        <v>155.29459</v>
      </c>
      <c r="D1616" s="258"/>
      <c r="E1616" s="257"/>
      <c r="F1616" s="257"/>
      <c r="G1616" s="258">
        <v>8.5087420042643949</v>
      </c>
      <c r="H1616" s="257">
        <v>161.37798000000001</v>
      </c>
      <c r="I1616" s="257">
        <v>110.5372</v>
      </c>
      <c r="J1616" s="258">
        <v>9.6264693077927745</v>
      </c>
      <c r="K1616" s="257">
        <v>596.76733000000002</v>
      </c>
      <c r="L1616" s="257">
        <v>1586.7891</v>
      </c>
      <c r="M1616" s="258"/>
      <c r="N1616" s="257"/>
      <c r="O1616" s="257"/>
      <c r="P1616" s="258">
        <v>11.344989339019193</v>
      </c>
      <c r="Q1616" s="257">
        <v>405.81191999999999</v>
      </c>
      <c r="R1616" s="257">
        <v>1388.4514999999999</v>
      </c>
      <c r="S1616" s="231"/>
      <c r="T1616" s="231"/>
      <c r="U1616" s="231"/>
    </row>
    <row r="1617" spans="1:21" s="45" customFormat="1">
      <c r="A1617" s="257">
        <v>16.586575459598123</v>
      </c>
      <c r="B1617" s="257">
        <v>83.777552999999997</v>
      </c>
      <c r="C1617" s="257">
        <v>153.74475000000001</v>
      </c>
      <c r="D1617" s="258"/>
      <c r="E1617" s="257"/>
      <c r="F1617" s="257"/>
      <c r="G1617" s="258">
        <v>8.4972281449893394</v>
      </c>
      <c r="H1617" s="257">
        <v>164.49205000000001</v>
      </c>
      <c r="I1617" s="257">
        <v>109.30826999999999</v>
      </c>
      <c r="J1617" s="258">
        <v>9.612538093165</v>
      </c>
      <c r="K1617" s="257">
        <v>614.49788000000001</v>
      </c>
      <c r="L1617" s="257">
        <v>1620.1015</v>
      </c>
      <c r="M1617" s="258"/>
      <c r="N1617" s="257"/>
      <c r="O1617" s="257"/>
      <c r="P1617" s="258">
        <v>11.329637526652451</v>
      </c>
      <c r="Q1617" s="257">
        <v>412.15712000000002</v>
      </c>
      <c r="R1617" s="257">
        <v>1413.7425000000001</v>
      </c>
      <c r="S1617" s="231"/>
      <c r="T1617" s="231"/>
      <c r="U1617" s="231"/>
    </row>
    <row r="1618" spans="1:21" s="45" customFormat="1">
      <c r="A1618" s="257">
        <v>16.563916203505773</v>
      </c>
      <c r="B1618" s="257">
        <v>85.140370000000004</v>
      </c>
      <c r="C1618" s="257">
        <v>163.10837000000001</v>
      </c>
      <c r="D1618" s="258"/>
      <c r="E1618" s="257"/>
      <c r="F1618" s="257"/>
      <c r="G1618" s="258">
        <v>8.4857142857142858</v>
      </c>
      <c r="H1618" s="257">
        <v>164.95495</v>
      </c>
      <c r="I1618" s="257">
        <v>112.62797</v>
      </c>
      <c r="J1618" s="258">
        <v>9.5986068785372218</v>
      </c>
      <c r="K1618" s="257">
        <v>614.03776000000005</v>
      </c>
      <c r="L1618" s="257">
        <v>1607.3731</v>
      </c>
      <c r="M1618" s="258"/>
      <c r="N1618" s="257"/>
      <c r="O1618" s="257"/>
      <c r="P1618" s="258">
        <v>11.314285714285713</v>
      </c>
      <c r="Q1618" s="257">
        <v>410.33006</v>
      </c>
      <c r="R1618" s="257">
        <v>1382.0192</v>
      </c>
      <c r="S1618" s="231"/>
      <c r="T1618" s="231"/>
      <c r="U1618" s="231"/>
    </row>
    <row r="1619" spans="1:21" s="45" customFormat="1">
      <c r="A1619" s="257">
        <v>16.541256947413427</v>
      </c>
      <c r="B1619" s="257">
        <v>86.798900000000003</v>
      </c>
      <c r="C1619" s="257">
        <v>174.63185999999999</v>
      </c>
      <c r="D1619" s="258"/>
      <c r="E1619" s="257"/>
      <c r="F1619" s="257"/>
      <c r="G1619" s="258">
        <v>8.4742004264392321</v>
      </c>
      <c r="H1619" s="257">
        <v>164.86780999999999</v>
      </c>
      <c r="I1619" s="257">
        <v>116.89169</v>
      </c>
      <c r="J1619" s="258">
        <v>9.5846756639094473</v>
      </c>
      <c r="K1619" s="257">
        <v>609.06010000000003</v>
      </c>
      <c r="L1619" s="257">
        <v>1583.2102</v>
      </c>
      <c r="M1619" s="258"/>
      <c r="N1619" s="257"/>
      <c r="O1619" s="257"/>
      <c r="P1619" s="258">
        <v>11.298933901918977</v>
      </c>
      <c r="Q1619" s="257">
        <v>407.20119</v>
      </c>
      <c r="R1619" s="257">
        <v>1341.2121999999999</v>
      </c>
      <c r="S1619" s="231"/>
      <c r="T1619" s="231"/>
      <c r="U1619" s="231"/>
    </row>
    <row r="1620" spans="1:21" s="45" customFormat="1">
      <c r="A1620" s="257">
        <v>16.518597691321077</v>
      </c>
      <c r="B1620" s="257">
        <v>88.457577000000001</v>
      </c>
      <c r="C1620" s="257">
        <v>186.15628000000001</v>
      </c>
      <c r="D1620" s="258"/>
      <c r="E1620" s="257"/>
      <c r="F1620" s="257"/>
      <c r="G1620" s="258">
        <v>8.4626865671641802</v>
      </c>
      <c r="H1620" s="257">
        <v>164.78071</v>
      </c>
      <c r="I1620" s="257">
        <v>121.15573000000001</v>
      </c>
      <c r="J1620" s="258">
        <v>9.5707444492816727</v>
      </c>
      <c r="K1620" s="257">
        <v>604.08218999999997</v>
      </c>
      <c r="L1620" s="257">
        <v>1559.0458000000001</v>
      </c>
      <c r="M1620" s="258"/>
      <c r="N1620" s="257"/>
      <c r="O1620" s="257"/>
      <c r="P1620" s="258">
        <v>11.28358208955224</v>
      </c>
      <c r="Q1620" s="257">
        <v>404.07218999999998</v>
      </c>
      <c r="R1620" s="257">
        <v>1300.4025999999999</v>
      </c>
      <c r="S1620" s="231"/>
      <c r="T1620" s="231"/>
      <c r="U1620" s="231"/>
    </row>
    <row r="1621" spans="1:21" s="45" customFormat="1">
      <c r="A1621" s="257">
        <v>16.495938435228734</v>
      </c>
      <c r="B1621" s="257">
        <v>90.116401999999994</v>
      </c>
      <c r="C1621" s="257">
        <v>197.68163000000001</v>
      </c>
      <c r="D1621" s="258"/>
      <c r="E1621" s="257"/>
      <c r="F1621" s="257"/>
      <c r="G1621" s="258">
        <v>8.4511727078891266</v>
      </c>
      <c r="H1621" s="257">
        <v>164.69363000000001</v>
      </c>
      <c r="I1621" s="257">
        <v>125.42009</v>
      </c>
      <c r="J1621" s="258">
        <v>9.5568132346538981</v>
      </c>
      <c r="K1621" s="257">
        <v>599.10401999999999</v>
      </c>
      <c r="L1621" s="257">
        <v>1534.8797</v>
      </c>
      <c r="M1621" s="258"/>
      <c r="N1621" s="257"/>
      <c r="O1621" s="257"/>
      <c r="P1621" s="258">
        <v>11.268230277185502</v>
      </c>
      <c r="Q1621" s="257">
        <v>400.94304</v>
      </c>
      <c r="R1621" s="257">
        <v>1259.5902000000001</v>
      </c>
      <c r="S1621" s="231"/>
      <c r="T1621" s="231"/>
      <c r="U1621" s="231"/>
    </row>
    <row r="1622" spans="1:21" s="45" customFormat="1">
      <c r="A1622" s="257">
        <v>16.473279179136387</v>
      </c>
      <c r="B1622" s="257">
        <v>91.775378000000003</v>
      </c>
      <c r="C1622" s="257">
        <v>209.20793</v>
      </c>
      <c r="D1622" s="258"/>
      <c r="E1622" s="257"/>
      <c r="F1622" s="257"/>
      <c r="G1622" s="258">
        <v>8.4396588486140729</v>
      </c>
      <c r="H1622" s="257">
        <v>164.60659000000001</v>
      </c>
      <c r="I1622" s="257">
        <v>129.68477999999999</v>
      </c>
      <c r="J1622" s="258">
        <v>9.5428820200261235</v>
      </c>
      <c r="K1622" s="257">
        <v>594.12559999999996</v>
      </c>
      <c r="L1622" s="257">
        <v>1510.7121</v>
      </c>
      <c r="M1622" s="258"/>
      <c r="N1622" s="257"/>
      <c r="O1622" s="257"/>
      <c r="P1622" s="258">
        <v>11.252878464818764</v>
      </c>
      <c r="Q1622" s="257">
        <v>397.81376</v>
      </c>
      <c r="R1622" s="257">
        <v>1218.7750000000001</v>
      </c>
      <c r="S1622" s="231"/>
      <c r="T1622" s="231"/>
      <c r="U1622" s="231"/>
    </row>
    <row r="1623" spans="1:21" s="45" customFormat="1">
      <c r="A1623" s="257">
        <v>16.450619923044037</v>
      </c>
      <c r="B1623" s="257">
        <v>93.434505000000001</v>
      </c>
      <c r="C1623" s="257">
        <v>220.73517000000001</v>
      </c>
      <c r="D1623" s="258"/>
      <c r="E1623" s="257"/>
      <c r="F1623" s="257"/>
      <c r="G1623" s="258">
        <v>8.428144989339021</v>
      </c>
      <c r="H1623" s="257">
        <v>164.51957999999999</v>
      </c>
      <c r="I1623" s="257">
        <v>133.94979000000001</v>
      </c>
      <c r="J1623" s="258">
        <v>9.5289508053983454</v>
      </c>
      <c r="K1623" s="257">
        <v>589.14691000000005</v>
      </c>
      <c r="L1623" s="257">
        <v>1486.5428999999999</v>
      </c>
      <c r="M1623" s="258"/>
      <c r="N1623" s="257"/>
      <c r="O1623" s="257"/>
      <c r="P1623" s="258">
        <v>11.237526652452027</v>
      </c>
      <c r="Q1623" s="257">
        <v>394.68434000000002</v>
      </c>
      <c r="R1623" s="257">
        <v>1177.9571000000001</v>
      </c>
      <c r="S1623" s="231"/>
      <c r="T1623" s="231"/>
      <c r="U1623" s="231"/>
    </row>
    <row r="1624" spans="1:21" s="45" customFormat="1">
      <c r="A1624" s="257">
        <v>16.427960666951691</v>
      </c>
      <c r="B1624" s="257">
        <v>90.799531000000002</v>
      </c>
      <c r="C1624" s="257">
        <v>213.07328000000001</v>
      </c>
      <c r="D1624" s="258"/>
      <c r="E1624" s="257"/>
      <c r="F1624" s="257"/>
      <c r="G1624" s="258">
        <v>8.4166311300639673</v>
      </c>
      <c r="H1624" s="257">
        <v>162.03115</v>
      </c>
      <c r="I1624" s="257">
        <v>132.95418000000001</v>
      </c>
      <c r="J1624" s="258">
        <v>9.5150195907705708</v>
      </c>
      <c r="K1624" s="257">
        <v>565.14125000000001</v>
      </c>
      <c r="L1624" s="257">
        <v>1484.7204999999999</v>
      </c>
      <c r="M1624" s="258"/>
      <c r="N1624" s="257"/>
      <c r="O1624" s="257"/>
      <c r="P1624" s="258">
        <v>11.222174840085291</v>
      </c>
      <c r="Q1624" s="257">
        <v>393.83438999999998</v>
      </c>
      <c r="R1624" s="257">
        <v>1169.2489</v>
      </c>
      <c r="S1624" s="231"/>
      <c r="T1624" s="231"/>
      <c r="U1624" s="231"/>
    </row>
    <row r="1625" spans="1:21" s="45" customFormat="1">
      <c r="A1625" s="257">
        <v>16.405301410859341</v>
      </c>
      <c r="B1625" s="257">
        <v>87.364954999999995</v>
      </c>
      <c r="C1625" s="257">
        <v>201.83842000000001</v>
      </c>
      <c r="D1625" s="258"/>
      <c r="E1625" s="257"/>
      <c r="F1625" s="257"/>
      <c r="G1625" s="258">
        <v>8.4051172707889137</v>
      </c>
      <c r="H1625" s="257">
        <v>159.09326999999999</v>
      </c>
      <c r="I1625" s="257">
        <v>130.97421</v>
      </c>
      <c r="J1625" s="258">
        <v>9.5010883761427962</v>
      </c>
      <c r="K1625" s="257">
        <v>537.16151000000002</v>
      </c>
      <c r="L1625" s="257">
        <v>1487.5640000000001</v>
      </c>
      <c r="M1625" s="258"/>
      <c r="N1625" s="257"/>
      <c r="O1625" s="257"/>
      <c r="P1625" s="258">
        <v>11.206823027718553</v>
      </c>
      <c r="Q1625" s="257">
        <v>393.26961999999997</v>
      </c>
      <c r="R1625" s="257">
        <v>1164.5572</v>
      </c>
      <c r="S1625" s="231"/>
      <c r="T1625" s="231"/>
      <c r="U1625" s="231"/>
    </row>
    <row r="1626" spans="1:21" s="45" customFormat="1">
      <c r="A1626" s="257">
        <v>16.382642154766998</v>
      </c>
      <c r="B1626" s="257">
        <v>83.930125000000004</v>
      </c>
      <c r="C1626" s="257">
        <v>190.60271</v>
      </c>
      <c r="D1626" s="258"/>
      <c r="E1626" s="257"/>
      <c r="F1626" s="257"/>
      <c r="G1626" s="258">
        <v>8.3936034115138618</v>
      </c>
      <c r="H1626" s="257">
        <v>156.15521000000001</v>
      </c>
      <c r="I1626" s="257">
        <v>128.99412000000001</v>
      </c>
      <c r="J1626" s="258">
        <v>9.4871571615150216</v>
      </c>
      <c r="K1626" s="257">
        <v>509.17957999999999</v>
      </c>
      <c r="L1626" s="257">
        <v>1490.4082000000001</v>
      </c>
      <c r="M1626" s="258"/>
      <c r="N1626" s="257"/>
      <c r="O1626" s="257"/>
      <c r="P1626" s="258">
        <v>11.191471215351815</v>
      </c>
      <c r="Q1626" s="257">
        <v>392.70490999999998</v>
      </c>
      <c r="R1626" s="257">
        <v>1159.8653999999999</v>
      </c>
      <c r="S1626" s="231"/>
      <c r="T1626" s="231"/>
      <c r="U1626" s="231"/>
    </row>
    <row r="1627" spans="1:21" s="45" customFormat="1">
      <c r="A1627" s="257">
        <v>16.359982898674652</v>
      </c>
      <c r="B1627" s="257">
        <v>80.495040000000003</v>
      </c>
      <c r="C1627" s="257">
        <v>179.36614</v>
      </c>
      <c r="D1627" s="258"/>
      <c r="E1627" s="257"/>
      <c r="F1627" s="257"/>
      <c r="G1627" s="258">
        <v>8.3820895522388064</v>
      </c>
      <c r="H1627" s="257">
        <v>153.21698000000001</v>
      </c>
      <c r="I1627" s="257">
        <v>127.01392</v>
      </c>
      <c r="J1627" s="258">
        <v>9.4732259468872435</v>
      </c>
      <c r="K1627" s="257">
        <v>481.19546000000003</v>
      </c>
      <c r="L1627" s="257">
        <v>1493.2529</v>
      </c>
      <c r="M1627" s="258"/>
      <c r="N1627" s="257"/>
      <c r="O1627" s="257"/>
      <c r="P1627" s="258">
        <v>11.176119402985075</v>
      </c>
      <c r="Q1627" s="257">
        <v>392.14024000000001</v>
      </c>
      <c r="R1627" s="257">
        <v>1155.1735000000001</v>
      </c>
      <c r="S1627" s="231"/>
      <c r="T1627" s="231"/>
      <c r="U1627" s="231"/>
    </row>
    <row r="1628" spans="1:21" s="45" customFormat="1">
      <c r="A1628" s="257">
        <v>16.337323642582302</v>
      </c>
      <c r="B1628" s="257">
        <v>77.059697</v>
      </c>
      <c r="C1628" s="257">
        <v>168.12871000000001</v>
      </c>
      <c r="D1628" s="258"/>
      <c r="E1628" s="257"/>
      <c r="F1628" s="257"/>
      <c r="G1628" s="258">
        <v>8.3705756929637527</v>
      </c>
      <c r="H1628" s="257">
        <v>150.27858000000001</v>
      </c>
      <c r="I1628" s="257">
        <v>125.03361</v>
      </c>
      <c r="J1628" s="258">
        <v>9.4592947322594689</v>
      </c>
      <c r="K1628" s="257">
        <v>453.20911000000001</v>
      </c>
      <c r="L1628" s="257">
        <v>1496.0981999999999</v>
      </c>
      <c r="M1628" s="258"/>
      <c r="N1628" s="257"/>
      <c r="O1628" s="257"/>
      <c r="P1628" s="258">
        <v>11.160767590618336</v>
      </c>
      <c r="Q1628" s="257">
        <v>391.57562000000001</v>
      </c>
      <c r="R1628" s="257">
        <v>1150.4816000000001</v>
      </c>
      <c r="S1628" s="231"/>
      <c r="T1628" s="231"/>
      <c r="U1628" s="231"/>
    </row>
    <row r="1629" spans="1:21" s="45" customFormat="1">
      <c r="A1629" s="257">
        <v>16.314664386489955</v>
      </c>
      <c r="B1629" s="257">
        <v>73.624093000000002</v>
      </c>
      <c r="C1629" s="257">
        <v>156.89041</v>
      </c>
      <c r="D1629" s="258"/>
      <c r="E1629" s="257"/>
      <c r="F1629" s="257"/>
      <c r="G1629" s="258">
        <v>8.359061833688699</v>
      </c>
      <c r="H1629" s="257">
        <v>147.33999</v>
      </c>
      <c r="I1629" s="257">
        <v>123.05318</v>
      </c>
      <c r="J1629" s="258">
        <v>9.4453635176316944</v>
      </c>
      <c r="K1629" s="257">
        <v>425.22052000000002</v>
      </c>
      <c r="L1629" s="257">
        <v>1498.9440999999999</v>
      </c>
      <c r="M1629" s="258"/>
      <c r="N1629" s="257"/>
      <c r="O1629" s="257"/>
      <c r="P1629" s="258">
        <v>11.1454157782516</v>
      </c>
      <c r="Q1629" s="257">
        <v>391.01103999999998</v>
      </c>
      <c r="R1629" s="257">
        <v>1145.7895000000001</v>
      </c>
      <c r="S1629" s="231"/>
      <c r="T1629" s="231"/>
      <c r="U1629" s="231"/>
    </row>
    <row r="1630" spans="1:21" s="45" customFormat="1">
      <c r="A1630" s="257">
        <v>16.292005130397605</v>
      </c>
      <c r="B1630" s="257">
        <v>75.042120999999995</v>
      </c>
      <c r="C1630" s="257">
        <v>159.12958</v>
      </c>
      <c r="D1630" s="258"/>
      <c r="E1630" s="257"/>
      <c r="F1630" s="257"/>
      <c r="G1630" s="258">
        <v>8.3475479744136472</v>
      </c>
      <c r="H1630" s="257">
        <v>146.80779999999999</v>
      </c>
      <c r="I1630" s="257">
        <v>121.56829</v>
      </c>
      <c r="J1630" s="258">
        <v>9.4314323030039198</v>
      </c>
      <c r="K1630" s="257">
        <v>427.47338999999999</v>
      </c>
      <c r="L1630" s="257">
        <v>1481.9034999999999</v>
      </c>
      <c r="M1630" s="258"/>
      <c r="N1630" s="257"/>
      <c r="O1630" s="257"/>
      <c r="P1630" s="258">
        <v>11.130063965884862</v>
      </c>
      <c r="Q1630" s="257">
        <v>393.76600999999999</v>
      </c>
      <c r="R1630" s="257">
        <v>1201.0627999999999</v>
      </c>
      <c r="S1630" s="231"/>
      <c r="T1630" s="231"/>
      <c r="U1630" s="231"/>
    </row>
    <row r="1631" spans="1:21" s="45" customFormat="1">
      <c r="A1631" s="257">
        <v>16.269345874305262</v>
      </c>
      <c r="B1631" s="257">
        <v>77.473645000000005</v>
      </c>
      <c r="C1631" s="257">
        <v>164.18288999999999</v>
      </c>
      <c r="D1631" s="258"/>
      <c r="E1631" s="257"/>
      <c r="F1631" s="257"/>
      <c r="G1631" s="258">
        <v>8.3360341151385935</v>
      </c>
      <c r="H1631" s="257">
        <v>146.69827000000001</v>
      </c>
      <c r="I1631" s="257">
        <v>120.17037000000001</v>
      </c>
      <c r="J1631" s="258">
        <v>9.4175010883761452</v>
      </c>
      <c r="K1631" s="257">
        <v>436.20823999999999</v>
      </c>
      <c r="L1631" s="257">
        <v>1460.5997</v>
      </c>
      <c r="M1631" s="258"/>
      <c r="N1631" s="257"/>
      <c r="O1631" s="257"/>
      <c r="P1631" s="258">
        <v>11.114712153518125</v>
      </c>
      <c r="Q1631" s="257">
        <v>396.95245</v>
      </c>
      <c r="R1631" s="257">
        <v>1264.1296</v>
      </c>
      <c r="S1631" s="231"/>
      <c r="T1631" s="231"/>
      <c r="U1631" s="231"/>
    </row>
    <row r="1632" spans="1:21" s="45" customFormat="1">
      <c r="A1632" s="257">
        <v>16.246686618212912</v>
      </c>
      <c r="B1632" s="257">
        <v>79.905387000000005</v>
      </c>
      <c r="C1632" s="257">
        <v>169.23665</v>
      </c>
      <c r="D1632" s="258"/>
      <c r="E1632" s="257"/>
      <c r="F1632" s="257"/>
      <c r="G1632" s="258">
        <v>8.3245202558635398</v>
      </c>
      <c r="H1632" s="257">
        <v>146.58876000000001</v>
      </c>
      <c r="I1632" s="257">
        <v>118.77237</v>
      </c>
      <c r="J1632" s="258">
        <v>9.4035698737483671</v>
      </c>
      <c r="K1632" s="257">
        <v>444.94394</v>
      </c>
      <c r="L1632" s="257">
        <v>1439.2943</v>
      </c>
      <c r="M1632" s="258"/>
      <c r="N1632" s="257"/>
      <c r="O1632" s="257"/>
      <c r="P1632" s="258">
        <v>11.099360341151387</v>
      </c>
      <c r="Q1632" s="257">
        <v>400.13923</v>
      </c>
      <c r="R1632" s="257">
        <v>1327.2017000000001</v>
      </c>
      <c r="S1632" s="231"/>
      <c r="T1632" s="231"/>
      <c r="U1632" s="231"/>
    </row>
    <row r="1633" spans="1:21" s="45" customFormat="1">
      <c r="A1633" s="257">
        <v>16.224027362120566</v>
      </c>
      <c r="B1633" s="257">
        <v>82.337349000000003</v>
      </c>
      <c r="C1633" s="257">
        <v>174.29086000000001</v>
      </c>
      <c r="D1633" s="258"/>
      <c r="E1633" s="257"/>
      <c r="F1633" s="257"/>
      <c r="G1633" s="258">
        <v>8.3130063965884879</v>
      </c>
      <c r="H1633" s="257">
        <v>146.47927999999999</v>
      </c>
      <c r="I1633" s="257">
        <v>117.37430000000001</v>
      </c>
      <c r="J1633" s="258">
        <v>9.3896386591205925</v>
      </c>
      <c r="K1633" s="257">
        <v>453.68049999999999</v>
      </c>
      <c r="L1633" s="257">
        <v>1417.9875</v>
      </c>
      <c r="M1633" s="258"/>
      <c r="N1633" s="257"/>
      <c r="O1633" s="257"/>
      <c r="P1633" s="258">
        <v>11.084008528784651</v>
      </c>
      <c r="Q1633" s="257">
        <v>403.32637</v>
      </c>
      <c r="R1633" s="257">
        <v>1390.2791999999999</v>
      </c>
      <c r="S1633" s="231"/>
      <c r="T1633" s="231"/>
      <c r="U1633" s="231"/>
    </row>
    <row r="1634" spans="1:21" s="45" customFormat="1">
      <c r="A1634" s="257">
        <v>16.20136810602822</v>
      </c>
      <c r="B1634" s="257">
        <v>84.769532999999996</v>
      </c>
      <c r="C1634" s="257">
        <v>179.34554</v>
      </c>
      <c r="D1634" s="258"/>
      <c r="E1634" s="257"/>
      <c r="F1634" s="257"/>
      <c r="G1634" s="258">
        <v>8.3014925373134343</v>
      </c>
      <c r="H1634" s="257">
        <v>146.36983000000001</v>
      </c>
      <c r="I1634" s="257">
        <v>115.97615</v>
      </c>
      <c r="J1634" s="258">
        <v>9.3757074444928179</v>
      </c>
      <c r="K1634" s="257">
        <v>462.41791000000001</v>
      </c>
      <c r="L1634" s="257">
        <v>1396.6792</v>
      </c>
      <c r="M1634" s="258"/>
      <c r="N1634" s="257"/>
      <c r="O1634" s="257"/>
      <c r="P1634" s="258">
        <v>11.068656716417912</v>
      </c>
      <c r="Q1634" s="257">
        <v>406.51386000000002</v>
      </c>
      <c r="R1634" s="257">
        <v>1453.3621000000001</v>
      </c>
      <c r="S1634" s="231"/>
      <c r="T1634" s="231"/>
      <c r="U1634" s="231"/>
    </row>
    <row r="1635" spans="1:21" s="45" customFormat="1">
      <c r="A1635" s="257">
        <v>16.17870884993587</v>
      </c>
      <c r="B1635" s="257">
        <v>87.201942000000003</v>
      </c>
      <c r="C1635" s="257">
        <v>184.40069</v>
      </c>
      <c r="D1635" s="258"/>
      <c r="E1635" s="257"/>
      <c r="F1635" s="257"/>
      <c r="G1635" s="258">
        <v>8.2899786780383824</v>
      </c>
      <c r="H1635" s="257">
        <v>146.2604</v>
      </c>
      <c r="I1635" s="257">
        <v>114.57792000000001</v>
      </c>
      <c r="J1635" s="258">
        <v>9.3617762298650433</v>
      </c>
      <c r="K1635" s="257">
        <v>471.15618999999998</v>
      </c>
      <c r="L1635" s="257">
        <v>1375.3694</v>
      </c>
      <c r="M1635" s="258"/>
      <c r="N1635" s="257"/>
      <c r="O1635" s="257"/>
      <c r="P1635" s="258">
        <v>11.053304904051176</v>
      </c>
      <c r="Q1635" s="257">
        <v>409.70170000000002</v>
      </c>
      <c r="R1635" s="257">
        <v>1516.4503999999999</v>
      </c>
      <c r="S1635" s="231"/>
      <c r="T1635" s="231"/>
      <c r="U1635" s="231"/>
    </row>
    <row r="1636" spans="1:21" s="45" customFormat="1">
      <c r="A1636" s="257">
        <v>16.156049593843527</v>
      </c>
      <c r="B1636" s="257">
        <v>88.318262000000004</v>
      </c>
      <c r="C1636" s="257">
        <v>183.89623</v>
      </c>
      <c r="D1636" s="258"/>
      <c r="E1636" s="257"/>
      <c r="F1636" s="257"/>
      <c r="G1636" s="258">
        <v>8.2784648187633252</v>
      </c>
      <c r="H1636" s="257">
        <v>145.7962</v>
      </c>
      <c r="I1636" s="257">
        <v>114.99767</v>
      </c>
      <c r="J1636" s="258">
        <v>9.3478450152372687</v>
      </c>
      <c r="K1636" s="257">
        <v>487.51087000000001</v>
      </c>
      <c r="L1636" s="257">
        <v>1412.6667</v>
      </c>
      <c r="M1636" s="258"/>
      <c r="N1636" s="257"/>
      <c r="O1636" s="257"/>
      <c r="P1636" s="258">
        <v>11.037953091684434</v>
      </c>
      <c r="Q1636" s="257">
        <v>406.01787000000002</v>
      </c>
      <c r="R1636" s="257">
        <v>1487.9721999999999</v>
      </c>
      <c r="S1636" s="231"/>
      <c r="T1636" s="231"/>
      <c r="U1636" s="231"/>
    </row>
    <row r="1637" spans="1:21" s="45" customFormat="1">
      <c r="A1637" s="257">
        <v>16.133390337751177</v>
      </c>
      <c r="B1637" s="257">
        <v>89.175540999999996</v>
      </c>
      <c r="C1637" s="257">
        <v>182.29709</v>
      </c>
      <c r="D1637" s="258"/>
      <c r="E1637" s="257"/>
      <c r="F1637" s="257"/>
      <c r="G1637" s="258">
        <v>8.2669509594882733</v>
      </c>
      <c r="H1637" s="257">
        <v>145.26182</v>
      </c>
      <c r="I1637" s="257">
        <v>115.77717</v>
      </c>
      <c r="J1637" s="258">
        <v>9.3339138006094906</v>
      </c>
      <c r="K1637" s="257">
        <v>505.21393999999998</v>
      </c>
      <c r="L1637" s="257">
        <v>1460.3327999999999</v>
      </c>
      <c r="M1637" s="258"/>
      <c r="N1637" s="257"/>
      <c r="O1637" s="257"/>
      <c r="P1637" s="258">
        <v>11.022601279317698</v>
      </c>
      <c r="Q1637" s="257">
        <v>401.40796999999998</v>
      </c>
      <c r="R1637" s="257">
        <v>1447.1543999999999</v>
      </c>
      <c r="S1637" s="231"/>
      <c r="T1637" s="231"/>
      <c r="U1637" s="231"/>
    </row>
    <row r="1638" spans="1:21" s="45" customFormat="1">
      <c r="A1638" s="257">
        <v>16.11073108165883</v>
      </c>
      <c r="B1638" s="257">
        <v>90.032914000000005</v>
      </c>
      <c r="C1638" s="257">
        <v>180.69786999999999</v>
      </c>
      <c r="D1638" s="258"/>
      <c r="E1638" s="257"/>
      <c r="F1638" s="257"/>
      <c r="G1638" s="258">
        <v>8.2554371002132196</v>
      </c>
      <c r="H1638" s="257">
        <v>144.72742</v>
      </c>
      <c r="I1638" s="257">
        <v>116.55674999999999</v>
      </c>
      <c r="J1638" s="258">
        <v>9.319982585981716</v>
      </c>
      <c r="K1638" s="257">
        <v>522.91867999999999</v>
      </c>
      <c r="L1638" s="257">
        <v>1508.0034000000001</v>
      </c>
      <c r="M1638" s="258"/>
      <c r="N1638" s="257"/>
      <c r="O1638" s="257"/>
      <c r="P1638" s="258">
        <v>11.00724946695096</v>
      </c>
      <c r="Q1638" s="257">
        <v>396.79777999999999</v>
      </c>
      <c r="R1638" s="257">
        <v>1406.3335999999999</v>
      </c>
      <c r="S1638" s="231"/>
      <c r="T1638" s="231"/>
      <c r="U1638" s="231"/>
    </row>
    <row r="1639" spans="1:21" s="45" customFormat="1">
      <c r="A1639" s="257">
        <v>16.088071825566487</v>
      </c>
      <c r="B1639" s="257">
        <v>90.890382000000002</v>
      </c>
      <c r="C1639" s="257">
        <v>179.09854000000001</v>
      </c>
      <c r="D1639" s="258"/>
      <c r="E1639" s="257"/>
      <c r="F1639" s="257"/>
      <c r="G1639" s="258">
        <v>8.243923240938166</v>
      </c>
      <c r="H1639" s="257">
        <v>144.19301999999999</v>
      </c>
      <c r="I1639" s="257">
        <v>117.33642</v>
      </c>
      <c r="J1639" s="258">
        <v>9.3060513713539414</v>
      </c>
      <c r="K1639" s="257">
        <v>540.62512000000004</v>
      </c>
      <c r="L1639" s="257">
        <v>1555.6786</v>
      </c>
      <c r="M1639" s="258"/>
      <c r="N1639" s="257"/>
      <c r="O1639" s="257"/>
      <c r="P1639" s="258">
        <v>10.991897654584221</v>
      </c>
      <c r="Q1639" s="257">
        <v>392.18729999999999</v>
      </c>
      <c r="R1639" s="257">
        <v>1365.5097000000001</v>
      </c>
      <c r="S1639" s="231"/>
      <c r="T1639" s="231"/>
      <c r="U1639" s="231"/>
    </row>
    <row r="1640" spans="1:21" s="45" customFormat="1">
      <c r="A1640" s="257">
        <v>16.065412569474134</v>
      </c>
      <c r="B1640" s="257">
        <v>91.747945000000001</v>
      </c>
      <c r="C1640" s="257">
        <v>177.49913000000001</v>
      </c>
      <c r="D1640" s="258"/>
      <c r="E1640" s="257"/>
      <c r="F1640" s="257"/>
      <c r="G1640" s="258">
        <v>8.2324093816631141</v>
      </c>
      <c r="H1640" s="257">
        <v>143.65861000000001</v>
      </c>
      <c r="I1640" s="257">
        <v>118.11618</v>
      </c>
      <c r="J1640" s="258">
        <v>9.2921201567261669</v>
      </c>
      <c r="K1640" s="257">
        <v>558.33326</v>
      </c>
      <c r="L1640" s="257">
        <v>1603.3584000000001</v>
      </c>
      <c r="M1640" s="258"/>
      <c r="N1640" s="257"/>
      <c r="O1640" s="257"/>
      <c r="P1640" s="258">
        <v>10.976545842217485</v>
      </c>
      <c r="Q1640" s="257">
        <v>387.57652999999999</v>
      </c>
      <c r="R1640" s="257">
        <v>1324.6828</v>
      </c>
      <c r="S1640" s="231"/>
      <c r="T1640" s="231"/>
      <c r="U1640" s="231"/>
    </row>
    <row r="1641" spans="1:21" s="45" customFormat="1">
      <c r="A1641" s="257">
        <v>16.042753313381791</v>
      </c>
      <c r="B1641" s="257">
        <v>92.605604</v>
      </c>
      <c r="C1641" s="257">
        <v>175.89961</v>
      </c>
      <c r="D1641" s="258"/>
      <c r="E1641" s="257"/>
      <c r="F1641" s="257"/>
      <c r="G1641" s="258">
        <v>8.2208955223880604</v>
      </c>
      <c r="H1641" s="257">
        <v>143.12419</v>
      </c>
      <c r="I1641" s="257">
        <v>118.89603</v>
      </c>
      <c r="J1641" s="258">
        <v>9.2781889420983887</v>
      </c>
      <c r="K1641" s="257">
        <v>576.04312000000004</v>
      </c>
      <c r="L1641" s="257">
        <v>1651.0428999999999</v>
      </c>
      <c r="M1641" s="258"/>
      <c r="N1641" s="257"/>
      <c r="O1641" s="257"/>
      <c r="P1641" s="258">
        <v>10.961194029850748</v>
      </c>
      <c r="Q1641" s="257">
        <v>382.96546999999998</v>
      </c>
      <c r="R1641" s="257">
        <v>1283.8526999999999</v>
      </c>
      <c r="S1641" s="231"/>
      <c r="T1641" s="231"/>
      <c r="U1641" s="231"/>
    </row>
    <row r="1642" spans="1:21" s="45" customFormat="1">
      <c r="A1642" s="257">
        <v>16.020094057289441</v>
      </c>
      <c r="B1642" s="257">
        <v>92.209850000000003</v>
      </c>
      <c r="C1642" s="257">
        <v>175.77776</v>
      </c>
      <c r="D1642" s="258"/>
      <c r="E1642" s="257"/>
      <c r="F1642" s="257"/>
      <c r="G1642" s="258">
        <v>8.2093816631130068</v>
      </c>
      <c r="H1642" s="257">
        <v>143.19297</v>
      </c>
      <c r="I1642" s="257">
        <v>118.82528000000001</v>
      </c>
      <c r="J1642" s="258">
        <v>9.2642577274706142</v>
      </c>
      <c r="K1642" s="257">
        <v>564.98302000000001</v>
      </c>
      <c r="L1642" s="257">
        <v>1637.6351</v>
      </c>
      <c r="M1642" s="258"/>
      <c r="N1642" s="257"/>
      <c r="O1642" s="257"/>
      <c r="P1642" s="258">
        <v>10.94584221748401</v>
      </c>
      <c r="Q1642" s="257">
        <v>383.91545000000002</v>
      </c>
      <c r="R1642" s="257">
        <v>1273.4881</v>
      </c>
      <c r="S1642" s="231"/>
      <c r="T1642" s="231"/>
      <c r="U1642" s="231"/>
    </row>
    <row r="1643" spans="1:21" s="45" customFormat="1">
      <c r="A1643" s="257">
        <v>15.997434801197095</v>
      </c>
      <c r="B1643" s="257">
        <v>91.592393999999999</v>
      </c>
      <c r="C1643" s="257">
        <v>175.91730000000001</v>
      </c>
      <c r="D1643" s="258"/>
      <c r="E1643" s="257"/>
      <c r="F1643" s="257"/>
      <c r="G1643" s="258">
        <v>8.1978678038379549</v>
      </c>
      <c r="H1643" s="257">
        <v>143.37407999999999</v>
      </c>
      <c r="I1643" s="257">
        <v>118.5962</v>
      </c>
      <c r="J1643" s="258">
        <v>9.2503265128428396</v>
      </c>
      <c r="K1643" s="257">
        <v>547.4325</v>
      </c>
      <c r="L1643" s="257">
        <v>1610.4458999999999</v>
      </c>
      <c r="M1643" s="258"/>
      <c r="N1643" s="257"/>
      <c r="O1643" s="257"/>
      <c r="P1643" s="258">
        <v>10.930490405117272</v>
      </c>
      <c r="Q1643" s="257">
        <v>385.64204000000001</v>
      </c>
      <c r="R1643" s="257">
        <v>1267.3767</v>
      </c>
      <c r="S1643" s="231"/>
      <c r="T1643" s="231"/>
      <c r="U1643" s="231"/>
    </row>
    <row r="1644" spans="1:21" s="45" customFormat="1">
      <c r="A1644" s="257">
        <v>15.97477554510475</v>
      </c>
      <c r="B1644" s="257">
        <v>90.974906000000004</v>
      </c>
      <c r="C1644" s="257">
        <v>176.05688000000001</v>
      </c>
      <c r="D1644" s="258"/>
      <c r="E1644" s="257"/>
      <c r="F1644" s="257"/>
      <c r="G1644" s="258">
        <v>8.1863539445629012</v>
      </c>
      <c r="H1644" s="257">
        <v>143.55524</v>
      </c>
      <c r="I1644" s="257">
        <v>118.36713</v>
      </c>
      <c r="J1644" s="258">
        <v>9.236395298215065</v>
      </c>
      <c r="K1644" s="257">
        <v>529.88050999999996</v>
      </c>
      <c r="L1644" s="257">
        <v>1583.2545</v>
      </c>
      <c r="M1644" s="258"/>
      <c r="N1644" s="257"/>
      <c r="O1644" s="257"/>
      <c r="P1644" s="258">
        <v>10.915138592750536</v>
      </c>
      <c r="Q1644" s="257">
        <v>387.36887000000002</v>
      </c>
      <c r="R1644" s="257">
        <v>1261.2651000000001</v>
      </c>
      <c r="S1644" s="231"/>
      <c r="T1644" s="231"/>
      <c r="U1644" s="231"/>
    </row>
    <row r="1645" spans="1:21" s="45" customFormat="1">
      <c r="A1645" s="257">
        <v>15.9521162890124</v>
      </c>
      <c r="B1645" s="257">
        <v>90.357383999999996</v>
      </c>
      <c r="C1645" s="257">
        <v>176.19651999999999</v>
      </c>
      <c r="D1645" s="258"/>
      <c r="E1645" s="257"/>
      <c r="F1645" s="257"/>
      <c r="G1645" s="258">
        <v>8.1748400852878493</v>
      </c>
      <c r="H1645" s="257">
        <v>143.73644999999999</v>
      </c>
      <c r="I1645" s="257">
        <v>118.13806</v>
      </c>
      <c r="J1645" s="258">
        <v>9.2224640835872904</v>
      </c>
      <c r="K1645" s="257">
        <v>512.32703000000004</v>
      </c>
      <c r="L1645" s="257">
        <v>1556.0610999999999</v>
      </c>
      <c r="M1645" s="258"/>
      <c r="N1645" s="257"/>
      <c r="O1645" s="257"/>
      <c r="P1645" s="258">
        <v>10.899786780383799</v>
      </c>
      <c r="Q1645" s="257">
        <v>389.09593999999998</v>
      </c>
      <c r="R1645" s="257">
        <v>1255.1532999999999</v>
      </c>
      <c r="S1645" s="231"/>
      <c r="T1645" s="231"/>
      <c r="U1645" s="231"/>
    </row>
    <row r="1646" spans="1:21" s="45" customFormat="1">
      <c r="A1646" s="257">
        <v>15.929457032920055</v>
      </c>
      <c r="B1646" s="257">
        <v>89.739829</v>
      </c>
      <c r="C1646" s="257">
        <v>176.33622</v>
      </c>
      <c r="D1646" s="258"/>
      <c r="E1646" s="257"/>
      <c r="F1646" s="257"/>
      <c r="G1646" s="258">
        <v>8.1633262260127921</v>
      </c>
      <c r="H1646" s="257">
        <v>143.9177</v>
      </c>
      <c r="I1646" s="257">
        <v>117.90900000000001</v>
      </c>
      <c r="J1646" s="258">
        <v>9.2085328689595123</v>
      </c>
      <c r="K1646" s="257">
        <v>494.77206999999999</v>
      </c>
      <c r="L1646" s="257">
        <v>1528.8655000000001</v>
      </c>
      <c r="M1646" s="258"/>
      <c r="N1646" s="257"/>
      <c r="O1646" s="257"/>
      <c r="P1646" s="258">
        <v>10.884434968017057</v>
      </c>
      <c r="Q1646" s="257">
        <v>390.82324999999997</v>
      </c>
      <c r="R1646" s="257">
        <v>1249.0411999999999</v>
      </c>
      <c r="S1646" s="231"/>
      <c r="T1646" s="231"/>
      <c r="U1646" s="231"/>
    </row>
    <row r="1647" spans="1:21" s="45" customFormat="1">
      <c r="A1647" s="257">
        <v>15.906797776827704</v>
      </c>
      <c r="B1647" s="257">
        <v>89.122238999999993</v>
      </c>
      <c r="C1647" s="257">
        <v>176.47596999999999</v>
      </c>
      <c r="D1647" s="258"/>
      <c r="E1647" s="257"/>
      <c r="F1647" s="257"/>
      <c r="G1647" s="258">
        <v>8.1518123667377402</v>
      </c>
      <c r="H1647" s="257">
        <v>144.09899999999999</v>
      </c>
      <c r="I1647" s="257">
        <v>117.67995999999999</v>
      </c>
      <c r="J1647" s="258">
        <v>9.1946016543317377</v>
      </c>
      <c r="K1647" s="257">
        <v>477.21559000000002</v>
      </c>
      <c r="L1647" s="257">
        <v>1501.6677999999999</v>
      </c>
      <c r="M1647" s="258"/>
      <c r="N1647" s="257"/>
      <c r="O1647" s="257"/>
      <c r="P1647" s="258">
        <v>10.869083155650319</v>
      </c>
      <c r="Q1647" s="257">
        <v>392.55079999999998</v>
      </c>
      <c r="R1647" s="257">
        <v>1242.9289000000001</v>
      </c>
      <c r="S1647" s="231"/>
      <c r="T1647" s="231"/>
      <c r="U1647" s="231"/>
    </row>
    <row r="1648" spans="1:21" s="45" customFormat="1">
      <c r="A1648" s="257">
        <v>15.884138520735359</v>
      </c>
      <c r="B1648" s="257">
        <v>88.933374000000001</v>
      </c>
      <c r="C1648" s="257">
        <v>181.18209999999999</v>
      </c>
      <c r="D1648" s="258"/>
      <c r="E1648" s="257"/>
      <c r="F1648" s="257"/>
      <c r="G1648" s="258">
        <v>8.1402985074626866</v>
      </c>
      <c r="H1648" s="257">
        <v>142.73602</v>
      </c>
      <c r="I1648" s="257">
        <v>118.79653999999999</v>
      </c>
      <c r="J1648" s="258">
        <v>9.1806704397039631</v>
      </c>
      <c r="K1648" s="257">
        <v>489.11266000000001</v>
      </c>
      <c r="L1648" s="257">
        <v>1512.3628000000001</v>
      </c>
      <c r="M1648" s="258"/>
      <c r="N1648" s="257"/>
      <c r="O1648" s="257"/>
      <c r="P1648" s="258">
        <v>10.853731343283583</v>
      </c>
      <c r="Q1648" s="257">
        <v>389.24596000000003</v>
      </c>
      <c r="R1648" s="257">
        <v>1236.4295</v>
      </c>
      <c r="S1648" s="231"/>
      <c r="T1648" s="231"/>
      <c r="U1648" s="231"/>
    </row>
    <row r="1649" spans="1:21" s="45" customFormat="1">
      <c r="A1649" s="257">
        <v>15.861479264643014</v>
      </c>
      <c r="B1649" s="257">
        <v>88.833607000000001</v>
      </c>
      <c r="C1649" s="257">
        <v>186.83757</v>
      </c>
      <c r="D1649" s="258"/>
      <c r="E1649" s="257"/>
      <c r="F1649" s="257"/>
      <c r="G1649" s="258">
        <v>8.1287846481876329</v>
      </c>
      <c r="H1649" s="257">
        <v>141.11584999999999</v>
      </c>
      <c r="I1649" s="257">
        <v>120.13728</v>
      </c>
      <c r="J1649" s="258">
        <v>9.1667392250761885</v>
      </c>
      <c r="K1649" s="257">
        <v>506.53102999999999</v>
      </c>
      <c r="L1649" s="257">
        <v>1530.1611</v>
      </c>
      <c r="M1649" s="258"/>
      <c r="N1649" s="257"/>
      <c r="O1649" s="257"/>
      <c r="P1649" s="258">
        <v>10.838379530916844</v>
      </c>
      <c r="Q1649" s="257">
        <v>385.00878</v>
      </c>
      <c r="R1649" s="257">
        <v>1229.8580999999999</v>
      </c>
      <c r="S1649" s="231"/>
      <c r="T1649" s="231"/>
      <c r="U1649" s="231"/>
    </row>
    <row r="1650" spans="1:21" s="45" customFormat="1">
      <c r="A1650" s="257">
        <v>15.838820008550664</v>
      </c>
      <c r="B1650" s="257">
        <v>88.733851999999999</v>
      </c>
      <c r="C1650" s="257">
        <v>192.49359999999999</v>
      </c>
      <c r="D1650" s="258"/>
      <c r="E1650" s="257"/>
      <c r="F1650" s="257"/>
      <c r="G1650" s="258">
        <v>8.117270788912581</v>
      </c>
      <c r="H1650" s="257">
        <v>139.49556999999999</v>
      </c>
      <c r="I1650" s="257">
        <v>121.47815</v>
      </c>
      <c r="J1650" s="258">
        <v>9.1528080104484104</v>
      </c>
      <c r="K1650" s="257">
        <v>523.95114999999998</v>
      </c>
      <c r="L1650" s="257">
        <v>1547.9612999999999</v>
      </c>
      <c r="M1650" s="258"/>
      <c r="N1650" s="257"/>
      <c r="O1650" s="257"/>
      <c r="P1650" s="258">
        <v>10.823027718550108</v>
      </c>
      <c r="Q1650" s="257">
        <v>380.77132</v>
      </c>
      <c r="R1650" s="257">
        <v>1223.2864999999999</v>
      </c>
      <c r="S1650" s="231"/>
      <c r="T1650" s="231"/>
      <c r="U1650" s="231"/>
    </row>
    <row r="1651" spans="1:21" s="45" customFormat="1">
      <c r="A1651" s="257">
        <v>15.81616075245832</v>
      </c>
      <c r="B1651" s="257">
        <v>88.634108999999995</v>
      </c>
      <c r="C1651" s="257">
        <v>198.15020000000001</v>
      </c>
      <c r="D1651" s="258"/>
      <c r="E1651" s="257"/>
      <c r="F1651" s="257"/>
      <c r="G1651" s="258">
        <v>8.1057569296375274</v>
      </c>
      <c r="H1651" s="257">
        <v>137.87519</v>
      </c>
      <c r="I1651" s="257">
        <v>122.81917</v>
      </c>
      <c r="J1651" s="258">
        <v>9.1388767958206358</v>
      </c>
      <c r="K1651" s="257">
        <v>541.37302999999997</v>
      </c>
      <c r="L1651" s="257">
        <v>1565.7636</v>
      </c>
      <c r="M1651" s="258"/>
      <c r="N1651" s="257"/>
      <c r="O1651" s="257"/>
      <c r="P1651" s="258">
        <v>10.80767590618337</v>
      </c>
      <c r="Q1651" s="257">
        <v>376.53357</v>
      </c>
      <c r="R1651" s="257">
        <v>1216.7146</v>
      </c>
      <c r="S1651" s="231"/>
      <c r="T1651" s="231"/>
      <c r="U1651" s="231"/>
    </row>
    <row r="1652" spans="1:21" s="45" customFormat="1">
      <c r="A1652" s="257">
        <v>15.793501496365968</v>
      </c>
      <c r="B1652" s="257">
        <v>88.534377000000006</v>
      </c>
      <c r="C1652" s="257">
        <v>203.80735999999999</v>
      </c>
      <c r="D1652" s="258"/>
      <c r="E1652" s="257"/>
      <c r="F1652" s="257"/>
      <c r="G1652" s="258">
        <v>8.0942430703624755</v>
      </c>
      <c r="H1652" s="257">
        <v>136.25470999999999</v>
      </c>
      <c r="I1652" s="257">
        <v>124.16032</v>
      </c>
      <c r="J1652" s="258">
        <v>9.1249455811928613</v>
      </c>
      <c r="K1652" s="257">
        <v>558.79669000000001</v>
      </c>
      <c r="L1652" s="257">
        <v>1583.5679</v>
      </c>
      <c r="M1652" s="258"/>
      <c r="N1652" s="257"/>
      <c r="O1652" s="257"/>
      <c r="P1652" s="258">
        <v>10.792324093816633</v>
      </c>
      <c r="Q1652" s="257">
        <v>372.29554000000002</v>
      </c>
      <c r="R1652" s="257">
        <v>1210.1424</v>
      </c>
      <c r="S1652" s="231"/>
      <c r="T1652" s="231"/>
      <c r="U1652" s="231"/>
    </row>
    <row r="1653" spans="1:21" s="45" customFormat="1">
      <c r="A1653" s="257">
        <v>15.770842240273623</v>
      </c>
      <c r="B1653" s="257">
        <v>88.434657000000001</v>
      </c>
      <c r="C1653" s="257">
        <v>209.46509</v>
      </c>
      <c r="D1653" s="258"/>
      <c r="E1653" s="257"/>
      <c r="F1653" s="257"/>
      <c r="G1653" s="258">
        <v>8.0827292110874218</v>
      </c>
      <c r="H1653" s="257">
        <v>134.63413</v>
      </c>
      <c r="I1653" s="257">
        <v>125.50162</v>
      </c>
      <c r="J1653" s="258">
        <v>9.1110143665650867</v>
      </c>
      <c r="K1653" s="257">
        <v>576.22213999999997</v>
      </c>
      <c r="L1653" s="257">
        <v>1601.3742999999999</v>
      </c>
      <c r="M1653" s="258"/>
      <c r="N1653" s="257"/>
      <c r="O1653" s="257"/>
      <c r="P1653" s="258">
        <v>10.776972281449895</v>
      </c>
      <c r="Q1653" s="257">
        <v>368.05721</v>
      </c>
      <c r="R1653" s="257">
        <v>1203.5699</v>
      </c>
      <c r="S1653" s="231"/>
      <c r="T1653" s="231"/>
      <c r="U1653" s="231"/>
    </row>
    <row r="1654" spans="1:21" s="45" customFormat="1">
      <c r="A1654" s="257">
        <v>15.748182984181279</v>
      </c>
      <c r="B1654" s="257">
        <v>87.650565</v>
      </c>
      <c r="C1654" s="257">
        <v>210.33341999999999</v>
      </c>
      <c r="D1654" s="258"/>
      <c r="E1654" s="257"/>
      <c r="F1654" s="257"/>
      <c r="G1654" s="258">
        <v>8.0712153518123682</v>
      </c>
      <c r="H1654" s="257">
        <v>133.90268</v>
      </c>
      <c r="I1654" s="257">
        <v>124.7174</v>
      </c>
      <c r="J1654" s="258">
        <v>9.0970831519373121</v>
      </c>
      <c r="K1654" s="257">
        <v>575.30584999999996</v>
      </c>
      <c r="L1654" s="257">
        <v>1587.08</v>
      </c>
      <c r="M1654" s="258"/>
      <c r="N1654" s="257"/>
      <c r="O1654" s="257"/>
      <c r="P1654" s="258">
        <v>10.761620469083159</v>
      </c>
      <c r="Q1654" s="257">
        <v>365.28032999999999</v>
      </c>
      <c r="R1654" s="257">
        <v>1185.1451999999999</v>
      </c>
      <c r="S1654" s="231"/>
      <c r="T1654" s="231"/>
      <c r="U1654" s="231"/>
    </row>
    <row r="1655" spans="1:21" s="45" customFormat="1">
      <c r="A1655" s="257">
        <v>15.725523728088929</v>
      </c>
      <c r="B1655" s="257">
        <v>86.738162000000003</v>
      </c>
      <c r="C1655" s="257">
        <v>210.30421000000001</v>
      </c>
      <c r="D1655" s="258"/>
      <c r="E1655" s="257"/>
      <c r="F1655" s="257"/>
      <c r="G1655" s="258">
        <v>8.0597014925373163</v>
      </c>
      <c r="H1655" s="257">
        <v>133.33868000000001</v>
      </c>
      <c r="I1655" s="257">
        <v>123.53276</v>
      </c>
      <c r="J1655" s="258">
        <v>9.083151937309534</v>
      </c>
      <c r="K1655" s="257">
        <v>570.85379999999998</v>
      </c>
      <c r="L1655" s="257">
        <v>1566.5968</v>
      </c>
      <c r="M1655" s="258"/>
      <c r="N1655" s="257"/>
      <c r="O1655" s="257"/>
      <c r="P1655" s="258">
        <v>10.746268656716421</v>
      </c>
      <c r="Q1655" s="257">
        <v>362.78181999999998</v>
      </c>
      <c r="R1655" s="257">
        <v>1164.4607000000001</v>
      </c>
      <c r="S1655" s="231"/>
      <c r="T1655" s="231"/>
      <c r="U1655" s="231"/>
    </row>
    <row r="1656" spans="1:21" s="45" customFormat="1">
      <c r="A1656" s="257">
        <v>15.702864471996584</v>
      </c>
      <c r="B1656" s="257">
        <v>85.825693999999999</v>
      </c>
      <c r="C1656" s="257">
        <v>210.27503999999999</v>
      </c>
      <c r="D1656" s="258"/>
      <c r="E1656" s="257"/>
      <c r="F1656" s="257"/>
      <c r="G1656" s="258">
        <v>8.0481876332622591</v>
      </c>
      <c r="H1656" s="257">
        <v>132.77466999999999</v>
      </c>
      <c r="I1656" s="257">
        <v>122.34806</v>
      </c>
      <c r="J1656" s="258">
        <v>9.0692207226817594</v>
      </c>
      <c r="K1656" s="257">
        <v>566.40146000000004</v>
      </c>
      <c r="L1656" s="257">
        <v>1546.1120000000001</v>
      </c>
      <c r="M1656" s="258"/>
      <c r="N1656" s="257"/>
      <c r="O1656" s="257"/>
      <c r="P1656" s="258">
        <v>10.730916844349679</v>
      </c>
      <c r="Q1656" s="257">
        <v>360.28316999999998</v>
      </c>
      <c r="R1656" s="257">
        <v>1143.7746</v>
      </c>
      <c r="S1656" s="231"/>
      <c r="T1656" s="231"/>
      <c r="U1656" s="231"/>
    </row>
    <row r="1657" spans="1:21" s="45" customFormat="1">
      <c r="A1657" s="257">
        <v>15.680205215904232</v>
      </c>
      <c r="B1657" s="257">
        <v>84.913160000000005</v>
      </c>
      <c r="C1657" s="257">
        <v>210.24592000000001</v>
      </c>
      <c r="D1657" s="258"/>
      <c r="E1657" s="257"/>
      <c r="F1657" s="257"/>
      <c r="G1657" s="258">
        <v>8.0366737739872072</v>
      </c>
      <c r="H1657" s="257">
        <v>132.21064000000001</v>
      </c>
      <c r="I1657" s="257">
        <v>121.16329</v>
      </c>
      <c r="J1657" s="258">
        <v>9.0552895080539848</v>
      </c>
      <c r="K1657" s="257">
        <v>561.94881999999996</v>
      </c>
      <c r="L1657" s="257">
        <v>1525.6256000000001</v>
      </c>
      <c r="M1657" s="258"/>
      <c r="N1657" s="257"/>
      <c r="O1657" s="257"/>
      <c r="P1657" s="258">
        <v>10.715565031982942</v>
      </c>
      <c r="Q1657" s="257">
        <v>357.78438</v>
      </c>
      <c r="R1657" s="257">
        <v>1123.0869</v>
      </c>
      <c r="S1657" s="231"/>
      <c r="T1657" s="231"/>
      <c r="U1657" s="231"/>
    </row>
    <row r="1658" spans="1:21" s="45" customFormat="1">
      <c r="A1658" s="257">
        <v>15.657545959811888</v>
      </c>
      <c r="B1658" s="257">
        <v>84.000558999999996</v>
      </c>
      <c r="C1658" s="257">
        <v>210.21684999999999</v>
      </c>
      <c r="D1658" s="258"/>
      <c r="E1658" s="257"/>
      <c r="F1658" s="257"/>
      <c r="G1658" s="258">
        <v>8.0251599147121535</v>
      </c>
      <c r="H1658" s="257">
        <v>131.64659</v>
      </c>
      <c r="I1658" s="257">
        <v>119.97844000000001</v>
      </c>
      <c r="J1658" s="258">
        <v>9.0413582934262102</v>
      </c>
      <c r="K1658" s="257">
        <v>557.49588000000006</v>
      </c>
      <c r="L1658" s="257">
        <v>1505.1375</v>
      </c>
      <c r="M1658" s="258"/>
      <c r="N1658" s="257"/>
      <c r="O1658" s="257"/>
      <c r="P1658" s="258">
        <v>10.700213219616206</v>
      </c>
      <c r="Q1658" s="257">
        <v>355.28543999999999</v>
      </c>
      <c r="R1658" s="257">
        <v>1102.3976</v>
      </c>
      <c r="S1658" s="231"/>
      <c r="T1658" s="231"/>
      <c r="U1658" s="231"/>
    </row>
    <row r="1659" spans="1:21" s="45" customFormat="1">
      <c r="A1659" s="257">
        <v>15.634886703719538</v>
      </c>
      <c r="B1659" s="257">
        <v>83.087891999999997</v>
      </c>
      <c r="C1659" s="257">
        <v>210.18782999999999</v>
      </c>
      <c r="D1659" s="258"/>
      <c r="E1659" s="257"/>
      <c r="F1659" s="257"/>
      <c r="G1659" s="258">
        <v>8.0136460554370998</v>
      </c>
      <c r="H1659" s="257">
        <v>131.08252999999999</v>
      </c>
      <c r="I1659" s="257">
        <v>118.79352</v>
      </c>
      <c r="J1659" s="258">
        <v>9.0274270787984321</v>
      </c>
      <c r="K1659" s="257">
        <v>553.04263000000003</v>
      </c>
      <c r="L1659" s="257">
        <v>1484.6477</v>
      </c>
      <c r="M1659" s="258"/>
      <c r="N1659" s="257"/>
      <c r="O1659" s="257"/>
      <c r="P1659" s="258">
        <v>10.684861407249468</v>
      </c>
      <c r="Q1659" s="257">
        <v>352.78635000000003</v>
      </c>
      <c r="R1659" s="257">
        <v>1081.7066</v>
      </c>
      <c r="S1659" s="231"/>
      <c r="T1659" s="231"/>
      <c r="U1659" s="231"/>
    </row>
    <row r="1660" spans="1:21" s="45" customFormat="1">
      <c r="A1660" s="257">
        <v>15.612227447627193</v>
      </c>
      <c r="B1660" s="257">
        <v>81.451554000000002</v>
      </c>
      <c r="C1660" s="257">
        <v>205.22944000000001</v>
      </c>
      <c r="D1660" s="258"/>
      <c r="E1660" s="257"/>
      <c r="F1660" s="257"/>
      <c r="G1660" s="258">
        <v>8.002132196162048</v>
      </c>
      <c r="H1660" s="257">
        <v>128.55109999999999</v>
      </c>
      <c r="I1660" s="257">
        <v>118.41231000000001</v>
      </c>
      <c r="J1660" s="258">
        <v>9.0134958641706575</v>
      </c>
      <c r="K1660" s="257">
        <v>537.38046999999995</v>
      </c>
      <c r="L1660" s="257">
        <v>1471.7293</v>
      </c>
      <c r="M1660" s="258"/>
      <c r="N1660" s="257"/>
      <c r="O1660" s="257"/>
      <c r="P1660" s="258">
        <v>10.669509594882729</v>
      </c>
      <c r="Q1660" s="257">
        <v>363.70364000000001</v>
      </c>
      <c r="R1660" s="257">
        <v>1118.8765000000001</v>
      </c>
      <c r="S1660" s="231"/>
      <c r="T1660" s="231"/>
      <c r="U1660" s="231"/>
    </row>
    <row r="1661" spans="1:21" s="45" customFormat="1">
      <c r="A1661" s="257">
        <v>15.589568191534848</v>
      </c>
      <c r="B1661" s="257">
        <v>79.687775999999999</v>
      </c>
      <c r="C1661" s="257">
        <v>199.40339</v>
      </c>
      <c r="D1661" s="258"/>
      <c r="E1661" s="257"/>
      <c r="F1661" s="257"/>
      <c r="G1661" s="258">
        <v>7.9906183368869943</v>
      </c>
      <c r="H1661" s="257">
        <v>125.67156</v>
      </c>
      <c r="I1661" s="257">
        <v>118.17325</v>
      </c>
      <c r="J1661" s="258">
        <v>8.9995646495428829</v>
      </c>
      <c r="K1661" s="257">
        <v>519.49590999999998</v>
      </c>
      <c r="L1661" s="257">
        <v>1460.3104000000001</v>
      </c>
      <c r="M1661" s="258"/>
      <c r="N1661" s="257"/>
      <c r="O1661" s="257"/>
      <c r="P1661" s="258">
        <v>10.654157782515993</v>
      </c>
      <c r="Q1661" s="257">
        <v>377.25065999999998</v>
      </c>
      <c r="R1661" s="257">
        <v>1167.3868</v>
      </c>
      <c r="S1661" s="231"/>
      <c r="T1661" s="231"/>
      <c r="U1661" s="231"/>
    </row>
    <row r="1662" spans="1:21" s="45" customFormat="1">
      <c r="A1662" s="257">
        <v>15.566908935442497</v>
      </c>
      <c r="B1662" s="257">
        <v>77.923845999999998</v>
      </c>
      <c r="C1662" s="257">
        <v>193.57682</v>
      </c>
      <c r="D1662" s="258"/>
      <c r="E1662" s="257"/>
      <c r="F1662" s="257"/>
      <c r="G1662" s="258">
        <v>7.9791044776119415</v>
      </c>
      <c r="H1662" s="257">
        <v>122.79178</v>
      </c>
      <c r="I1662" s="257">
        <v>117.9342</v>
      </c>
      <c r="J1662" s="258">
        <v>8.9856334349151084</v>
      </c>
      <c r="K1662" s="257">
        <v>501.60968000000003</v>
      </c>
      <c r="L1662" s="257">
        <v>1448.8907999999999</v>
      </c>
      <c r="M1662" s="258"/>
      <c r="N1662" s="257"/>
      <c r="O1662" s="257"/>
      <c r="P1662" s="258">
        <v>10.638805970149257</v>
      </c>
      <c r="Q1662" s="257">
        <v>390.79903000000002</v>
      </c>
      <c r="R1662" s="257">
        <v>1215.9019000000001</v>
      </c>
      <c r="S1662" s="231"/>
      <c r="T1662" s="231"/>
      <c r="U1662" s="231"/>
    </row>
    <row r="1663" spans="1:21" s="45" customFormat="1">
      <c r="A1663" s="257">
        <v>15.544249679350152</v>
      </c>
      <c r="B1663" s="257">
        <v>76.159763999999996</v>
      </c>
      <c r="C1663" s="257">
        <v>187.74974</v>
      </c>
      <c r="D1663" s="258"/>
      <c r="E1663" s="257"/>
      <c r="F1663" s="257"/>
      <c r="G1663" s="258">
        <v>7.9675906183368888</v>
      </c>
      <c r="H1663" s="257">
        <v>119.91177999999999</v>
      </c>
      <c r="I1663" s="257">
        <v>117.69516</v>
      </c>
      <c r="J1663" s="258">
        <v>8.9717022202873338</v>
      </c>
      <c r="K1663" s="257">
        <v>483.72178000000002</v>
      </c>
      <c r="L1663" s="257">
        <v>1437.4703999999999</v>
      </c>
      <c r="M1663" s="258"/>
      <c r="N1663" s="257"/>
      <c r="O1663" s="257"/>
      <c r="P1663" s="258">
        <v>10.623454157782518</v>
      </c>
      <c r="Q1663" s="257">
        <v>404.34877</v>
      </c>
      <c r="R1663" s="257">
        <v>1264.4219000000001</v>
      </c>
      <c r="S1663" s="231"/>
      <c r="T1663" s="231"/>
      <c r="U1663" s="231"/>
    </row>
    <row r="1664" spans="1:21" s="45" customFormat="1">
      <c r="A1664" s="257">
        <v>15.521590423257802</v>
      </c>
      <c r="B1664" s="257">
        <v>74.395527000000001</v>
      </c>
      <c r="C1664" s="257">
        <v>181.92213000000001</v>
      </c>
      <c r="D1664" s="258"/>
      <c r="E1664" s="257"/>
      <c r="F1664" s="257"/>
      <c r="G1664" s="258">
        <v>7.956076759061836</v>
      </c>
      <c r="H1664" s="257">
        <v>117.03155</v>
      </c>
      <c r="I1664" s="257">
        <v>117.45612</v>
      </c>
      <c r="J1664" s="258">
        <v>8.9577710056595556</v>
      </c>
      <c r="K1664" s="257">
        <v>465.8322</v>
      </c>
      <c r="L1664" s="257">
        <v>1426.0491999999999</v>
      </c>
      <c r="M1664" s="258"/>
      <c r="N1664" s="257"/>
      <c r="O1664" s="257"/>
      <c r="P1664" s="258">
        <v>10.60810234541578</v>
      </c>
      <c r="Q1664" s="257">
        <v>417.8999</v>
      </c>
      <c r="R1664" s="257">
        <v>1312.9467999999999</v>
      </c>
      <c r="S1664" s="231"/>
      <c r="T1664" s="231"/>
      <c r="U1664" s="231"/>
    </row>
    <row r="1665" spans="1:21" s="45" customFormat="1">
      <c r="A1665" s="257">
        <v>15.498931167165457</v>
      </c>
      <c r="B1665" s="257">
        <v>72.631134000000003</v>
      </c>
      <c r="C1665" s="257">
        <v>176.09398999999999</v>
      </c>
      <c r="D1665" s="258"/>
      <c r="E1665" s="257"/>
      <c r="F1665" s="257"/>
      <c r="G1665" s="258">
        <v>7.9445628997867797</v>
      </c>
      <c r="H1665" s="257">
        <v>114.1511</v>
      </c>
      <c r="I1665" s="257">
        <v>117.21709</v>
      </c>
      <c r="J1665" s="258">
        <v>8.9438397910317811</v>
      </c>
      <c r="K1665" s="257">
        <v>447.94092999999998</v>
      </c>
      <c r="L1665" s="257">
        <v>1414.6270999999999</v>
      </c>
      <c r="M1665" s="258"/>
      <c r="N1665" s="257"/>
      <c r="O1665" s="257"/>
      <c r="P1665" s="258">
        <v>10.59275053304904</v>
      </c>
      <c r="Q1665" s="257">
        <v>431.45240999999999</v>
      </c>
      <c r="R1665" s="257">
        <v>1361.4766</v>
      </c>
      <c r="S1665" s="231"/>
      <c r="T1665" s="231"/>
      <c r="U1665" s="231"/>
    </row>
    <row r="1666" spans="1:21" s="45" customFormat="1">
      <c r="A1666" s="257">
        <v>15.476271911073113</v>
      </c>
      <c r="B1666" s="257">
        <v>77.004911000000007</v>
      </c>
      <c r="C1666" s="257">
        <v>182.00017</v>
      </c>
      <c r="D1666" s="258"/>
      <c r="E1666" s="257"/>
      <c r="F1666" s="257"/>
      <c r="G1666" s="258">
        <v>7.9330490405117269</v>
      </c>
      <c r="H1666" s="257">
        <v>116.81856999999999</v>
      </c>
      <c r="I1666" s="257">
        <v>117.11134</v>
      </c>
      <c r="J1666" s="258">
        <v>8.9299085764040065</v>
      </c>
      <c r="K1666" s="257">
        <v>472.50400999999999</v>
      </c>
      <c r="L1666" s="257">
        <v>1428.2722000000001</v>
      </c>
      <c r="M1666" s="258"/>
      <c r="N1666" s="257"/>
      <c r="O1666" s="257"/>
      <c r="P1666" s="258">
        <v>10.577398720682302</v>
      </c>
      <c r="Q1666" s="257">
        <v>435.82567999999998</v>
      </c>
      <c r="R1666" s="257">
        <v>1373.8514</v>
      </c>
      <c r="S1666" s="231"/>
      <c r="T1666" s="231"/>
      <c r="U1666" s="231"/>
    </row>
    <row r="1667" spans="1:21" s="45" customFormat="1">
      <c r="A1667" s="257">
        <v>15.453612654980763</v>
      </c>
      <c r="B1667" s="257">
        <v>82.243193000000005</v>
      </c>
      <c r="C1667" s="257">
        <v>189.55882</v>
      </c>
      <c r="D1667" s="258"/>
      <c r="E1667" s="257"/>
      <c r="F1667" s="257"/>
      <c r="G1667" s="258">
        <v>7.9215351812366741</v>
      </c>
      <c r="H1667" s="257">
        <v>120.40496</v>
      </c>
      <c r="I1667" s="257">
        <v>117.02769000000001</v>
      </c>
      <c r="J1667" s="258">
        <v>8.9159773617762319</v>
      </c>
      <c r="K1667" s="257">
        <v>505.71355999999997</v>
      </c>
      <c r="L1667" s="257">
        <v>1447.0227</v>
      </c>
      <c r="M1667" s="258"/>
      <c r="N1667" s="257"/>
      <c r="O1667" s="257"/>
      <c r="P1667" s="258">
        <v>10.562046908315565</v>
      </c>
      <c r="Q1667" s="257">
        <v>438.35095999999999</v>
      </c>
      <c r="R1667" s="257">
        <v>1378.9469999999999</v>
      </c>
      <c r="S1667" s="231"/>
      <c r="T1667" s="231"/>
      <c r="U1667" s="231"/>
    </row>
    <row r="1668" spans="1:21" s="45" customFormat="1">
      <c r="A1668" s="257">
        <v>15.430953398888416</v>
      </c>
      <c r="B1668" s="257">
        <v>87.482015000000004</v>
      </c>
      <c r="C1668" s="257">
        <v>197.11825999999999</v>
      </c>
      <c r="D1668" s="258"/>
      <c r="E1668" s="257"/>
      <c r="F1668" s="257"/>
      <c r="G1668" s="258">
        <v>7.9100213219616204</v>
      </c>
      <c r="H1668" s="257">
        <v>123.99169999999999</v>
      </c>
      <c r="I1668" s="257">
        <v>116.94405999999999</v>
      </c>
      <c r="J1668" s="258">
        <v>8.9020461471484573</v>
      </c>
      <c r="K1668" s="257">
        <v>538.92663000000005</v>
      </c>
      <c r="L1668" s="257">
        <v>1465.7755</v>
      </c>
      <c r="M1668" s="258"/>
      <c r="N1668" s="257"/>
      <c r="O1668" s="257"/>
      <c r="P1668" s="258">
        <v>10.546695095948827</v>
      </c>
      <c r="Q1668" s="257">
        <v>440.87659000000002</v>
      </c>
      <c r="R1668" s="257">
        <v>1384.0434</v>
      </c>
      <c r="S1668" s="231"/>
      <c r="T1668" s="231"/>
      <c r="U1668" s="231"/>
    </row>
    <row r="1669" spans="1:21" s="45" customFormat="1">
      <c r="A1669" s="257">
        <v>15.408294142796066</v>
      </c>
      <c r="B1669" s="257">
        <v>92.721382000000006</v>
      </c>
      <c r="C1669" s="257">
        <v>204.67850999999999</v>
      </c>
      <c r="D1669" s="258"/>
      <c r="E1669" s="257"/>
      <c r="F1669" s="257"/>
      <c r="G1669" s="258">
        <v>7.8985074626865677</v>
      </c>
      <c r="H1669" s="257">
        <v>127.57881</v>
      </c>
      <c r="I1669" s="257">
        <v>116.86044</v>
      </c>
      <c r="J1669" s="258">
        <v>8.8881149325206792</v>
      </c>
      <c r="K1669" s="257">
        <v>572.14323999999999</v>
      </c>
      <c r="L1669" s="257">
        <v>1484.5305000000001</v>
      </c>
      <c r="M1669" s="258"/>
      <c r="N1669" s="257"/>
      <c r="O1669" s="257"/>
      <c r="P1669" s="258">
        <v>10.531343283582091</v>
      </c>
      <c r="Q1669" s="257">
        <v>443.40257000000003</v>
      </c>
      <c r="R1669" s="257">
        <v>1389.1405999999999</v>
      </c>
      <c r="S1669" s="231"/>
      <c r="T1669" s="231"/>
      <c r="U1669" s="231"/>
    </row>
    <row r="1670" spans="1:21" s="45" customFormat="1">
      <c r="A1670" s="257">
        <v>15.385634886703722</v>
      </c>
      <c r="B1670" s="257">
        <v>97.961297000000002</v>
      </c>
      <c r="C1670" s="257">
        <v>212.23956000000001</v>
      </c>
      <c r="D1670" s="258"/>
      <c r="E1670" s="257"/>
      <c r="F1670" s="257"/>
      <c r="G1670" s="258">
        <v>7.8869936034115149</v>
      </c>
      <c r="H1670" s="257">
        <v>131.16627</v>
      </c>
      <c r="I1670" s="257">
        <v>116.77685</v>
      </c>
      <c r="J1670" s="258">
        <v>8.8741837178929046</v>
      </c>
      <c r="K1670" s="257">
        <v>605.36341000000004</v>
      </c>
      <c r="L1670" s="257">
        <v>1503.2878000000001</v>
      </c>
      <c r="M1670" s="258"/>
      <c r="N1670" s="257"/>
      <c r="O1670" s="257"/>
      <c r="P1670" s="258">
        <v>10.515991471215353</v>
      </c>
      <c r="Q1670" s="257">
        <v>445.9289</v>
      </c>
      <c r="R1670" s="257">
        <v>1394.2385999999999</v>
      </c>
      <c r="S1670" s="231"/>
      <c r="T1670" s="231"/>
      <c r="U1670" s="231"/>
    </row>
    <row r="1671" spans="1:21" s="45" customFormat="1">
      <c r="A1671" s="257">
        <v>15.362975630611377</v>
      </c>
      <c r="B1671" s="257">
        <v>103.20175999999999</v>
      </c>
      <c r="C1671" s="257">
        <v>219.80143000000001</v>
      </c>
      <c r="D1671" s="258"/>
      <c r="E1671" s="257"/>
      <c r="F1671" s="257"/>
      <c r="G1671" s="258">
        <v>7.8754797441364621</v>
      </c>
      <c r="H1671" s="257">
        <v>134.75408999999999</v>
      </c>
      <c r="I1671" s="257">
        <v>116.69327</v>
      </c>
      <c r="J1671" s="258">
        <v>8.86025250326513</v>
      </c>
      <c r="K1671" s="257">
        <v>638.58717999999999</v>
      </c>
      <c r="L1671" s="257">
        <v>1522.0473999999999</v>
      </c>
      <c r="M1671" s="258"/>
      <c r="N1671" s="257"/>
      <c r="O1671" s="257"/>
      <c r="P1671" s="258">
        <v>10.500639658848616</v>
      </c>
      <c r="Q1671" s="257">
        <v>448.45558</v>
      </c>
      <c r="R1671" s="257">
        <v>1399.3373999999999</v>
      </c>
      <c r="S1671" s="231"/>
      <c r="T1671" s="231"/>
      <c r="U1671" s="231"/>
    </row>
    <row r="1672" spans="1:21" s="45" customFormat="1">
      <c r="A1672" s="257">
        <v>15.340316374519027</v>
      </c>
      <c r="B1672" s="257">
        <v>102.08322</v>
      </c>
      <c r="C1672" s="257">
        <v>218.21198000000001</v>
      </c>
      <c r="D1672" s="258"/>
      <c r="E1672" s="257"/>
      <c r="F1672" s="257"/>
      <c r="G1672" s="258">
        <v>7.8639658848614085</v>
      </c>
      <c r="H1672" s="257">
        <v>135.9042</v>
      </c>
      <c r="I1672" s="257">
        <v>116.20912</v>
      </c>
      <c r="J1672" s="258">
        <v>8.8463212886373555</v>
      </c>
      <c r="K1672" s="257">
        <v>621.10023999999999</v>
      </c>
      <c r="L1672" s="257">
        <v>1505.4311</v>
      </c>
      <c r="M1672" s="258"/>
      <c r="N1672" s="257"/>
      <c r="O1672" s="257"/>
      <c r="P1672" s="258">
        <v>10.485287846481878</v>
      </c>
      <c r="Q1672" s="257">
        <v>444.43268</v>
      </c>
      <c r="R1672" s="257">
        <v>1375.4521999999999</v>
      </c>
      <c r="S1672" s="231"/>
      <c r="T1672" s="231"/>
      <c r="U1672" s="231"/>
    </row>
    <row r="1673" spans="1:21" s="45" customFormat="1">
      <c r="A1673" s="257">
        <v>15.317657118426681</v>
      </c>
      <c r="B1673" s="257">
        <v>99.778757999999996</v>
      </c>
      <c r="C1673" s="257">
        <v>214.91587000000001</v>
      </c>
      <c r="D1673" s="258"/>
      <c r="E1673" s="257"/>
      <c r="F1673" s="257"/>
      <c r="G1673" s="258">
        <v>7.8524520255863557</v>
      </c>
      <c r="H1673" s="257">
        <v>136.59752</v>
      </c>
      <c r="I1673" s="257">
        <v>115.64987000000001</v>
      </c>
      <c r="J1673" s="258">
        <v>8.8323900740095773</v>
      </c>
      <c r="K1673" s="257">
        <v>595.15337</v>
      </c>
      <c r="L1673" s="257">
        <v>1482.9128000000001</v>
      </c>
      <c r="M1673" s="258"/>
      <c r="N1673" s="257"/>
      <c r="O1673" s="257"/>
      <c r="P1673" s="258">
        <v>10.469936034115142</v>
      </c>
      <c r="Q1673" s="257">
        <v>439.33089999999999</v>
      </c>
      <c r="R1673" s="257">
        <v>1346.7918999999999</v>
      </c>
      <c r="S1673" s="231"/>
      <c r="T1673" s="231"/>
      <c r="U1673" s="231"/>
    </row>
    <row r="1674" spans="1:21" s="45" customFormat="1">
      <c r="A1674" s="257">
        <v>15.294997862334331</v>
      </c>
      <c r="B1674" s="257">
        <v>97.474080999999998</v>
      </c>
      <c r="C1674" s="257">
        <v>211.61948000000001</v>
      </c>
      <c r="D1674" s="258"/>
      <c r="E1674" s="257"/>
      <c r="F1674" s="257"/>
      <c r="G1674" s="258">
        <v>7.8409381663113029</v>
      </c>
      <c r="H1674" s="257">
        <v>137.29095000000001</v>
      </c>
      <c r="I1674" s="257">
        <v>115.09059999999999</v>
      </c>
      <c r="J1674" s="258">
        <v>8.8184588593818027</v>
      </c>
      <c r="K1674" s="257">
        <v>569.20389999999998</v>
      </c>
      <c r="L1674" s="257">
        <v>1460.3924999999999</v>
      </c>
      <c r="M1674" s="258"/>
      <c r="N1674" s="257"/>
      <c r="O1674" s="257"/>
      <c r="P1674" s="258">
        <v>10.454584221748403</v>
      </c>
      <c r="Q1674" s="257">
        <v>434.22870999999998</v>
      </c>
      <c r="R1674" s="257">
        <v>1318.1291000000001</v>
      </c>
      <c r="S1674" s="231"/>
      <c r="T1674" s="231"/>
      <c r="U1674" s="231"/>
    </row>
    <row r="1675" spans="1:21" s="45" customFormat="1">
      <c r="A1675" s="257">
        <v>15.272338606241986</v>
      </c>
      <c r="B1675" s="257">
        <v>95.169189000000003</v>
      </c>
      <c r="C1675" s="257">
        <v>208.32279</v>
      </c>
      <c r="D1675" s="258"/>
      <c r="E1675" s="257"/>
      <c r="F1675" s="257"/>
      <c r="G1675" s="258">
        <v>7.8294243070362466</v>
      </c>
      <c r="H1675" s="257">
        <v>137.98446999999999</v>
      </c>
      <c r="I1675" s="257">
        <v>114.5313</v>
      </c>
      <c r="J1675" s="258">
        <v>8.8045276447540282</v>
      </c>
      <c r="K1675" s="257">
        <v>543.25183000000004</v>
      </c>
      <c r="L1675" s="257">
        <v>1437.8702000000001</v>
      </c>
      <c r="M1675" s="258"/>
      <c r="N1675" s="257"/>
      <c r="O1675" s="257"/>
      <c r="P1675" s="258">
        <v>10.439232409381663</v>
      </c>
      <c r="Q1675" s="257">
        <v>429.12612000000001</v>
      </c>
      <c r="R1675" s="257">
        <v>1289.4637</v>
      </c>
      <c r="S1675" s="231"/>
      <c r="T1675" s="231"/>
      <c r="U1675" s="231"/>
    </row>
    <row r="1676" spans="1:21" s="45" customFormat="1">
      <c r="A1676" s="257">
        <v>15.249679350149641</v>
      </c>
      <c r="B1676" s="257">
        <v>92.864081999999996</v>
      </c>
      <c r="C1676" s="257">
        <v>205.02581000000001</v>
      </c>
      <c r="D1676" s="258"/>
      <c r="E1676" s="257"/>
      <c r="F1676" s="257"/>
      <c r="G1676" s="258">
        <v>7.8179104477611938</v>
      </c>
      <c r="H1676" s="257">
        <v>138.67809</v>
      </c>
      <c r="I1676" s="257">
        <v>113.97198</v>
      </c>
      <c r="J1676" s="258">
        <v>8.7905964301262536</v>
      </c>
      <c r="K1676" s="257">
        <v>517.29713000000004</v>
      </c>
      <c r="L1676" s="257">
        <v>1415.3459</v>
      </c>
      <c r="M1676" s="258"/>
      <c r="N1676" s="257"/>
      <c r="O1676" s="257"/>
      <c r="P1676" s="258">
        <v>10.423880597014925</v>
      </c>
      <c r="Q1676" s="257">
        <v>424.02312000000001</v>
      </c>
      <c r="R1676" s="257">
        <v>1260.7958000000001</v>
      </c>
      <c r="S1676" s="231"/>
      <c r="T1676" s="231"/>
      <c r="U1676" s="231"/>
    </row>
    <row r="1677" spans="1:21" s="45" customFormat="1">
      <c r="A1677" s="257">
        <v>15.227020094057291</v>
      </c>
      <c r="B1677" s="257">
        <v>90.558757</v>
      </c>
      <c r="C1677" s="257">
        <v>201.72854000000001</v>
      </c>
      <c r="D1677" s="258"/>
      <c r="E1677" s="257"/>
      <c r="F1677" s="257"/>
      <c r="G1677" s="258">
        <v>7.806396588486141</v>
      </c>
      <c r="H1677" s="257">
        <v>139.37181000000001</v>
      </c>
      <c r="I1677" s="257">
        <v>113.41262999999999</v>
      </c>
      <c r="J1677" s="258">
        <v>8.776665215498479</v>
      </c>
      <c r="K1677" s="257">
        <v>491.33978999999999</v>
      </c>
      <c r="L1677" s="257">
        <v>1392.8195000000001</v>
      </c>
      <c r="M1677" s="258"/>
      <c r="N1677" s="257"/>
      <c r="O1677" s="257"/>
      <c r="P1677" s="258">
        <v>10.408528784648187</v>
      </c>
      <c r="Q1677" s="257">
        <v>418.91969999999998</v>
      </c>
      <c r="R1677" s="257">
        <v>1232.1252999999999</v>
      </c>
      <c r="S1677" s="231"/>
      <c r="T1677" s="231"/>
      <c r="U1677" s="231"/>
    </row>
    <row r="1678" spans="1:21" s="45" customFormat="1">
      <c r="A1678" s="257">
        <v>15.204360837964947</v>
      </c>
      <c r="B1678" s="257">
        <v>90.429070999999993</v>
      </c>
      <c r="C1678" s="257">
        <v>201.03809999999999</v>
      </c>
      <c r="D1678" s="258"/>
      <c r="E1678" s="257"/>
      <c r="F1678" s="257"/>
      <c r="G1678" s="258">
        <v>7.7948827292110874</v>
      </c>
      <c r="H1678" s="257">
        <v>138.53286</v>
      </c>
      <c r="I1678" s="257">
        <v>114.18671000000001</v>
      </c>
      <c r="J1678" s="258">
        <v>8.7627340008707009</v>
      </c>
      <c r="K1678" s="257">
        <v>494.59215</v>
      </c>
      <c r="L1678" s="257">
        <v>1390.3586</v>
      </c>
      <c r="M1678" s="258"/>
      <c r="N1678" s="257"/>
      <c r="O1678" s="257"/>
      <c r="P1678" s="258">
        <v>10.39317697228145</v>
      </c>
      <c r="Q1678" s="257">
        <v>414.78102999999999</v>
      </c>
      <c r="R1678" s="257">
        <v>1239.7538999999999</v>
      </c>
      <c r="S1678" s="231"/>
      <c r="T1678" s="231"/>
      <c r="U1678" s="231"/>
    </row>
    <row r="1679" spans="1:21" s="45" customFormat="1">
      <c r="A1679" s="257">
        <v>15.181701581872595</v>
      </c>
      <c r="B1679" s="257">
        <v>90.627243000000007</v>
      </c>
      <c r="C1679" s="257">
        <v>200.74046000000001</v>
      </c>
      <c r="D1679" s="258"/>
      <c r="E1679" s="257"/>
      <c r="F1679" s="257"/>
      <c r="G1679" s="258">
        <v>7.7833688699360346</v>
      </c>
      <c r="H1679" s="257">
        <v>137.42420000000001</v>
      </c>
      <c r="I1679" s="257">
        <v>115.19548</v>
      </c>
      <c r="J1679" s="258">
        <v>8.7488027862429263</v>
      </c>
      <c r="K1679" s="257">
        <v>504.11500000000001</v>
      </c>
      <c r="L1679" s="257">
        <v>1392.2050999999999</v>
      </c>
      <c r="M1679" s="258"/>
      <c r="N1679" s="257"/>
      <c r="O1679" s="257"/>
      <c r="P1679" s="258">
        <v>10.377825159914714</v>
      </c>
      <c r="Q1679" s="257">
        <v>410.84697999999997</v>
      </c>
      <c r="R1679" s="257">
        <v>1255.0922</v>
      </c>
      <c r="S1679" s="231"/>
      <c r="T1679" s="231"/>
      <c r="U1679" s="231"/>
    </row>
    <row r="1680" spans="1:21" s="45" customFormat="1">
      <c r="A1680" s="257">
        <v>15.15904232578025</v>
      </c>
      <c r="B1680" s="257">
        <v>90.825457999999998</v>
      </c>
      <c r="C1680" s="257">
        <v>200.44283999999999</v>
      </c>
      <c r="D1680" s="258"/>
      <c r="E1680" s="257"/>
      <c r="F1680" s="257"/>
      <c r="G1680" s="258">
        <v>7.7718550106609818</v>
      </c>
      <c r="H1680" s="257">
        <v>136.31547</v>
      </c>
      <c r="I1680" s="257">
        <v>116.20437</v>
      </c>
      <c r="J1680" s="258">
        <v>8.7348715716151517</v>
      </c>
      <c r="K1680" s="257">
        <v>513.63900000000001</v>
      </c>
      <c r="L1680" s="257">
        <v>1394.0521000000001</v>
      </c>
      <c r="M1680" s="258"/>
      <c r="N1680" s="257"/>
      <c r="O1680" s="257"/>
      <c r="P1680" s="258">
        <v>10.362473347547976</v>
      </c>
      <c r="Q1680" s="257">
        <v>406.91262999999998</v>
      </c>
      <c r="R1680" s="257">
        <v>1270.4323999999999</v>
      </c>
      <c r="S1680" s="231"/>
      <c r="T1680" s="231"/>
      <c r="U1680" s="231"/>
    </row>
    <row r="1681" spans="1:21" s="45" customFormat="1">
      <c r="A1681" s="257">
        <v>15.136383069687906</v>
      </c>
      <c r="B1681" s="257">
        <v>91.023714999999996</v>
      </c>
      <c r="C1681" s="257">
        <v>200.14524</v>
      </c>
      <c r="D1681" s="258"/>
      <c r="E1681" s="257"/>
      <c r="F1681" s="257"/>
      <c r="G1681" s="258">
        <v>7.7603411513859291</v>
      </c>
      <c r="H1681" s="257">
        <v>135.20666</v>
      </c>
      <c r="I1681" s="257">
        <v>117.21339</v>
      </c>
      <c r="J1681" s="258">
        <v>8.7209403569873771</v>
      </c>
      <c r="K1681" s="257">
        <v>523.16414999999995</v>
      </c>
      <c r="L1681" s="257">
        <v>1395.8996</v>
      </c>
      <c r="M1681" s="258"/>
      <c r="N1681" s="257"/>
      <c r="O1681" s="257"/>
      <c r="P1681" s="258">
        <v>10.347121535181238</v>
      </c>
      <c r="Q1681" s="257">
        <v>402.97797000000003</v>
      </c>
      <c r="R1681" s="257">
        <v>1285.7745</v>
      </c>
      <c r="S1681" s="231"/>
      <c r="T1681" s="231"/>
      <c r="U1681" s="231"/>
    </row>
    <row r="1682" spans="1:21" s="45" customFormat="1">
      <c r="A1682" s="257">
        <v>15.113723813595556</v>
      </c>
      <c r="B1682" s="257">
        <v>91.222014000000001</v>
      </c>
      <c r="C1682" s="257">
        <v>199.84764999999999</v>
      </c>
      <c r="D1682" s="258"/>
      <c r="E1682" s="257"/>
      <c r="F1682" s="257"/>
      <c r="G1682" s="258">
        <v>7.7488272921108763</v>
      </c>
      <c r="H1682" s="257">
        <v>134.09778</v>
      </c>
      <c r="I1682" s="257">
        <v>118.22253000000001</v>
      </c>
      <c r="J1682" s="258">
        <v>8.707009142359599</v>
      </c>
      <c r="K1682" s="257">
        <v>532.69047</v>
      </c>
      <c r="L1682" s="257">
        <v>1397.7476999999999</v>
      </c>
      <c r="M1682" s="258"/>
      <c r="N1682" s="257"/>
      <c r="O1682" s="257"/>
      <c r="P1682" s="258">
        <v>10.331769722814501</v>
      </c>
      <c r="Q1682" s="257">
        <v>399.04298999999997</v>
      </c>
      <c r="R1682" s="257">
        <v>1301.1184000000001</v>
      </c>
      <c r="S1682" s="231"/>
      <c r="T1682" s="231"/>
      <c r="U1682" s="231"/>
    </row>
    <row r="1683" spans="1:21" s="45" customFormat="1">
      <c r="A1683" s="257">
        <v>15.091064557503211</v>
      </c>
      <c r="B1683" s="257">
        <v>91.420356999999996</v>
      </c>
      <c r="C1683" s="257">
        <v>199.55007000000001</v>
      </c>
      <c r="D1683" s="258"/>
      <c r="E1683" s="257"/>
      <c r="F1683" s="257"/>
      <c r="G1683" s="258">
        <v>7.7373134328358226</v>
      </c>
      <c r="H1683" s="257">
        <v>132.98882</v>
      </c>
      <c r="I1683" s="257">
        <v>119.23180000000001</v>
      </c>
      <c r="J1683" s="258">
        <v>8.6930779277318244</v>
      </c>
      <c r="K1683" s="257">
        <v>542.21794999999997</v>
      </c>
      <c r="L1683" s="257">
        <v>1399.5962999999999</v>
      </c>
      <c r="M1683" s="258"/>
      <c r="N1683" s="257"/>
      <c r="O1683" s="257"/>
      <c r="P1683" s="258">
        <v>10.316417910447765</v>
      </c>
      <c r="Q1683" s="257">
        <v>395.10770000000002</v>
      </c>
      <c r="R1683" s="257">
        <v>1316.4641999999999</v>
      </c>
      <c r="S1683" s="231"/>
      <c r="T1683" s="231"/>
      <c r="U1683" s="231"/>
    </row>
    <row r="1684" spans="1:21" s="45" customFormat="1">
      <c r="A1684" s="257">
        <v>15.068405301410859</v>
      </c>
      <c r="B1684" s="257">
        <v>94.818578000000002</v>
      </c>
      <c r="C1684" s="257">
        <v>205.60705999999999</v>
      </c>
      <c r="D1684" s="258"/>
      <c r="E1684" s="257"/>
      <c r="F1684" s="257"/>
      <c r="G1684" s="258">
        <v>7.7257995735607699</v>
      </c>
      <c r="H1684" s="257">
        <v>131.09634</v>
      </c>
      <c r="I1684" s="257">
        <v>117.17028999999999</v>
      </c>
      <c r="J1684" s="258">
        <v>8.6791467131040498</v>
      </c>
      <c r="K1684" s="257">
        <v>540.62395000000004</v>
      </c>
      <c r="L1684" s="257">
        <v>1438.9028000000001</v>
      </c>
      <c r="M1684" s="258"/>
      <c r="N1684" s="257"/>
      <c r="O1684" s="257"/>
      <c r="P1684" s="258">
        <v>10.301066098081026</v>
      </c>
      <c r="Q1684" s="257">
        <v>385.88934999999998</v>
      </c>
      <c r="R1684" s="257">
        <v>1278.0387000000001</v>
      </c>
      <c r="S1684" s="231"/>
      <c r="T1684" s="231"/>
      <c r="U1684" s="231"/>
    </row>
    <row r="1685" spans="1:21" s="45" customFormat="1">
      <c r="A1685" s="257">
        <v>15.045746045318515</v>
      </c>
      <c r="B1685" s="257">
        <v>98.640058999999994</v>
      </c>
      <c r="C1685" s="257">
        <v>212.50452000000001</v>
      </c>
      <c r="D1685" s="258"/>
      <c r="E1685" s="257"/>
      <c r="F1685" s="257"/>
      <c r="G1685" s="258">
        <v>7.7142857142857135</v>
      </c>
      <c r="H1685" s="257">
        <v>129.08103</v>
      </c>
      <c r="I1685" s="257">
        <v>114.62773</v>
      </c>
      <c r="J1685" s="258">
        <v>8.6652154984762753</v>
      </c>
      <c r="K1685" s="257">
        <v>537.05948999999998</v>
      </c>
      <c r="L1685" s="257">
        <v>1484.8498</v>
      </c>
      <c r="M1685" s="258"/>
      <c r="N1685" s="257"/>
      <c r="O1685" s="257"/>
      <c r="P1685" s="258">
        <v>10.285714285714285</v>
      </c>
      <c r="Q1685" s="257">
        <v>375.74561</v>
      </c>
      <c r="R1685" s="257">
        <v>1230.1987999999999</v>
      </c>
      <c r="S1685" s="231"/>
      <c r="T1685" s="231"/>
      <c r="U1685" s="231"/>
    </row>
    <row r="1686" spans="1:21" s="45" customFormat="1">
      <c r="A1686" s="257">
        <v>15.023086789226165</v>
      </c>
      <c r="B1686" s="257">
        <v>102.46198</v>
      </c>
      <c r="C1686" s="257">
        <v>219.40277</v>
      </c>
      <c r="D1686" s="258"/>
      <c r="E1686" s="257"/>
      <c r="F1686" s="257"/>
      <c r="G1686" s="258">
        <v>7.7027718550106608</v>
      </c>
      <c r="H1686" s="257">
        <v>127.06555</v>
      </c>
      <c r="I1686" s="257">
        <v>112.08494</v>
      </c>
      <c r="J1686" s="258">
        <v>8.6512842838485007</v>
      </c>
      <c r="K1686" s="257">
        <v>533.49474999999995</v>
      </c>
      <c r="L1686" s="257">
        <v>1530.8022000000001</v>
      </c>
      <c r="M1686" s="258"/>
      <c r="N1686" s="257"/>
      <c r="O1686" s="257"/>
      <c r="P1686" s="258">
        <v>10.270362473347548</v>
      </c>
      <c r="Q1686" s="257">
        <v>365.60088999999999</v>
      </c>
      <c r="R1686" s="257">
        <v>1182.3542</v>
      </c>
      <c r="S1686" s="231"/>
      <c r="T1686" s="231"/>
      <c r="U1686" s="231"/>
    </row>
    <row r="1687" spans="1:21" s="45" customFormat="1">
      <c r="A1687" s="257">
        <v>15.00042753313382</v>
      </c>
      <c r="B1687" s="257">
        <v>106.28433</v>
      </c>
      <c r="C1687" s="257">
        <v>226.30183</v>
      </c>
      <c r="D1687" s="258"/>
      <c r="E1687" s="257"/>
      <c r="F1687" s="257"/>
      <c r="G1687" s="258">
        <v>7.691257995735608</v>
      </c>
      <c r="H1687" s="257">
        <v>125.04989999999999</v>
      </c>
      <c r="I1687" s="257">
        <v>109.54192</v>
      </c>
      <c r="J1687" s="258">
        <v>8.6373530692207225</v>
      </c>
      <c r="K1687" s="257">
        <v>529.92974000000004</v>
      </c>
      <c r="L1687" s="257">
        <v>1576.7601</v>
      </c>
      <c r="M1687" s="258"/>
      <c r="N1687" s="257"/>
      <c r="O1687" s="257"/>
      <c r="P1687" s="258">
        <v>10.25501066098081</v>
      </c>
      <c r="Q1687" s="257">
        <v>355.45519000000002</v>
      </c>
      <c r="R1687" s="257">
        <v>1134.5048999999999</v>
      </c>
      <c r="S1687" s="231"/>
      <c r="T1687" s="231"/>
      <c r="U1687" s="231"/>
    </row>
    <row r="1688" spans="1:21" s="45" customFormat="1">
      <c r="A1688" s="257">
        <v>14.977768277041475</v>
      </c>
      <c r="B1688" s="257">
        <v>110.10713</v>
      </c>
      <c r="C1688" s="257">
        <v>233.20169000000001</v>
      </c>
      <c r="D1688" s="258"/>
      <c r="E1688" s="257"/>
      <c r="F1688" s="257"/>
      <c r="G1688" s="258">
        <v>7.6797441364605552</v>
      </c>
      <c r="H1688" s="257">
        <v>123.03407</v>
      </c>
      <c r="I1688" s="257">
        <v>106.99867</v>
      </c>
      <c r="J1688" s="258">
        <v>8.623421854592948</v>
      </c>
      <c r="K1688" s="257">
        <v>526.36445000000003</v>
      </c>
      <c r="L1688" s="257">
        <v>1622.7236</v>
      </c>
      <c r="M1688" s="258"/>
      <c r="N1688" s="257"/>
      <c r="O1688" s="257"/>
      <c r="P1688" s="258">
        <v>10.239658848614074</v>
      </c>
      <c r="Q1688" s="257">
        <v>345.30849000000001</v>
      </c>
      <c r="R1688" s="257">
        <v>1086.6506999999999</v>
      </c>
      <c r="S1688" s="231"/>
      <c r="T1688" s="231"/>
      <c r="U1688" s="231"/>
    </row>
    <row r="1689" spans="1:21" s="45" customFormat="1">
      <c r="A1689" s="257">
        <v>14.955109020949124</v>
      </c>
      <c r="B1689" s="257">
        <v>113.93037</v>
      </c>
      <c r="C1689" s="257">
        <v>240.10236</v>
      </c>
      <c r="D1689" s="258"/>
      <c r="E1689" s="257"/>
      <c r="F1689" s="257"/>
      <c r="G1689" s="258">
        <v>7.6682302771855015</v>
      </c>
      <c r="H1689" s="257">
        <v>121.01806999999999</v>
      </c>
      <c r="I1689" s="257">
        <v>104.4552</v>
      </c>
      <c r="J1689" s="258">
        <v>8.6094906399651734</v>
      </c>
      <c r="K1689" s="257">
        <v>522.79889000000003</v>
      </c>
      <c r="L1689" s="257">
        <v>1668.6925000000001</v>
      </c>
      <c r="M1689" s="258"/>
      <c r="N1689" s="257"/>
      <c r="O1689" s="257"/>
      <c r="P1689" s="258">
        <v>10.224307036247335</v>
      </c>
      <c r="Q1689" s="257">
        <v>335.16079000000002</v>
      </c>
      <c r="R1689" s="257">
        <v>1038.7916</v>
      </c>
      <c r="S1689" s="231"/>
      <c r="T1689" s="231"/>
      <c r="U1689" s="231"/>
    </row>
    <row r="1690" spans="1:21" s="45" customFormat="1">
      <c r="A1690" s="257">
        <v>14.932449764856779</v>
      </c>
      <c r="B1690" s="257">
        <v>113.72184</v>
      </c>
      <c r="C1690" s="257">
        <v>239.63523000000001</v>
      </c>
      <c r="D1690" s="258"/>
      <c r="E1690" s="257"/>
      <c r="F1690" s="257"/>
      <c r="G1690" s="258">
        <v>7.6567164179104488</v>
      </c>
      <c r="H1690" s="257">
        <v>121.39362</v>
      </c>
      <c r="I1690" s="257">
        <v>106.56976</v>
      </c>
      <c r="J1690" s="258">
        <v>8.5955594253373988</v>
      </c>
      <c r="K1690" s="257">
        <v>531.58538999999996</v>
      </c>
      <c r="L1690" s="257">
        <v>1642.8778</v>
      </c>
      <c r="M1690" s="258"/>
      <c r="N1690" s="257"/>
      <c r="O1690" s="257"/>
      <c r="P1690" s="258">
        <v>10.208955223880599</v>
      </c>
      <c r="Q1690" s="257">
        <v>335.82391999999999</v>
      </c>
      <c r="R1690" s="257">
        <v>1073.1249</v>
      </c>
      <c r="S1690" s="231"/>
      <c r="T1690" s="231"/>
      <c r="U1690" s="231"/>
    </row>
    <row r="1691" spans="1:21" s="45" customFormat="1">
      <c r="A1691" s="257">
        <v>14.909790508764429</v>
      </c>
      <c r="B1691" s="257">
        <v>112.86508000000001</v>
      </c>
      <c r="C1691" s="257">
        <v>237.98349999999999</v>
      </c>
      <c r="D1691" s="258"/>
      <c r="E1691" s="257"/>
      <c r="F1691" s="257"/>
      <c r="G1691" s="258">
        <v>7.645202558635396</v>
      </c>
      <c r="H1691" s="257">
        <v>122.19515</v>
      </c>
      <c r="I1691" s="257">
        <v>109.51411</v>
      </c>
      <c r="J1691" s="258">
        <v>8.5816282107096207</v>
      </c>
      <c r="K1691" s="257">
        <v>542.62620000000004</v>
      </c>
      <c r="L1691" s="257">
        <v>1603.9656</v>
      </c>
      <c r="M1691" s="258"/>
      <c r="N1691" s="257"/>
      <c r="O1691" s="257"/>
      <c r="P1691" s="258">
        <v>10.193603411513861</v>
      </c>
      <c r="Q1691" s="257">
        <v>338.43594000000002</v>
      </c>
      <c r="R1691" s="257">
        <v>1122.2774999999999</v>
      </c>
      <c r="S1691" s="231"/>
      <c r="T1691" s="231"/>
      <c r="U1691" s="231"/>
    </row>
    <row r="1692" spans="1:21" s="45" customFormat="1">
      <c r="A1692" s="257">
        <v>14.887131252672084</v>
      </c>
      <c r="B1692" s="257">
        <v>112.00825</v>
      </c>
      <c r="C1692" s="257">
        <v>236.33163999999999</v>
      </c>
      <c r="D1692" s="258"/>
      <c r="E1692" s="257"/>
      <c r="F1692" s="257"/>
      <c r="G1692" s="258">
        <v>7.6336886993603432</v>
      </c>
      <c r="H1692" s="257">
        <v>122.99679999999999</v>
      </c>
      <c r="I1692" s="257">
        <v>112.45878999999999</v>
      </c>
      <c r="J1692" s="258">
        <v>8.5676969960818461</v>
      </c>
      <c r="K1692" s="257">
        <v>553.66839000000004</v>
      </c>
      <c r="L1692" s="257">
        <v>1565.0491999999999</v>
      </c>
      <c r="M1692" s="258"/>
      <c r="N1692" s="257"/>
      <c r="O1692" s="257"/>
      <c r="P1692" s="258">
        <v>10.178251599147124</v>
      </c>
      <c r="Q1692" s="257">
        <v>341.04831999999999</v>
      </c>
      <c r="R1692" s="257">
        <v>1171.4356</v>
      </c>
      <c r="S1692" s="231"/>
      <c r="T1692" s="231"/>
      <c r="U1692" s="231"/>
    </row>
    <row r="1693" spans="1:21" s="45" customFormat="1">
      <c r="A1693" s="257">
        <v>14.86447199657974</v>
      </c>
      <c r="B1693" s="257">
        <v>111.15134999999999</v>
      </c>
      <c r="C1693" s="257">
        <v>234.67965000000001</v>
      </c>
      <c r="D1693" s="258"/>
      <c r="E1693" s="257"/>
      <c r="F1693" s="257"/>
      <c r="G1693" s="258">
        <v>7.6221748400852896</v>
      </c>
      <c r="H1693" s="257">
        <v>123.79855000000001</v>
      </c>
      <c r="I1693" s="257">
        <v>115.4038</v>
      </c>
      <c r="J1693" s="258">
        <v>8.5537657814540715</v>
      </c>
      <c r="K1693" s="257">
        <v>564.71198000000004</v>
      </c>
      <c r="L1693" s="257">
        <v>1526.1288</v>
      </c>
      <c r="M1693" s="258"/>
      <c r="N1693" s="257"/>
      <c r="O1693" s="257"/>
      <c r="P1693" s="258">
        <v>10.162899786780386</v>
      </c>
      <c r="Q1693" s="257">
        <v>343.66107</v>
      </c>
      <c r="R1693" s="257">
        <v>1220.5994000000001</v>
      </c>
      <c r="S1693" s="231"/>
      <c r="T1693" s="231"/>
      <c r="U1693" s="231"/>
    </row>
    <row r="1694" spans="1:21" s="45" customFormat="1">
      <c r="A1694" s="257">
        <v>14.841812740487388</v>
      </c>
      <c r="B1694" s="257">
        <v>110.29438</v>
      </c>
      <c r="C1694" s="257">
        <v>233.02753000000001</v>
      </c>
      <c r="D1694" s="258"/>
      <c r="E1694" s="257"/>
      <c r="F1694" s="257"/>
      <c r="G1694" s="258">
        <v>7.6106609808102368</v>
      </c>
      <c r="H1694" s="257">
        <v>124.60042</v>
      </c>
      <c r="I1694" s="257">
        <v>118.34913</v>
      </c>
      <c r="J1694" s="258">
        <v>8.5398345668262969</v>
      </c>
      <c r="K1694" s="257">
        <v>575.75696000000005</v>
      </c>
      <c r="L1694" s="257">
        <v>1487.2043000000001</v>
      </c>
      <c r="M1694" s="258"/>
      <c r="N1694" s="257"/>
      <c r="O1694" s="257"/>
      <c r="P1694" s="258">
        <v>10.14754797441365</v>
      </c>
      <c r="Q1694" s="257">
        <v>346.27418</v>
      </c>
      <c r="R1694" s="257">
        <v>1269.7688000000001</v>
      </c>
      <c r="S1694" s="231"/>
      <c r="T1694" s="231"/>
      <c r="U1694" s="231"/>
    </row>
    <row r="1695" spans="1:21" s="45" customFormat="1">
      <c r="A1695" s="257">
        <v>14.819153484395043</v>
      </c>
      <c r="B1695" s="257">
        <v>109.43734000000001</v>
      </c>
      <c r="C1695" s="257">
        <v>231.37528</v>
      </c>
      <c r="D1695" s="258"/>
      <c r="E1695" s="257"/>
      <c r="F1695" s="257"/>
      <c r="G1695" s="258">
        <v>7.5991471215351805</v>
      </c>
      <c r="H1695" s="257">
        <v>125.4024</v>
      </c>
      <c r="I1695" s="257">
        <v>121.29481</v>
      </c>
      <c r="J1695" s="258">
        <v>8.5259033521985224</v>
      </c>
      <c r="K1695" s="257">
        <v>586.80336</v>
      </c>
      <c r="L1695" s="257">
        <v>1448.2755999999999</v>
      </c>
      <c r="M1695" s="258"/>
      <c r="N1695" s="257"/>
      <c r="O1695" s="257"/>
      <c r="P1695" s="258">
        <v>10.132196162046908</v>
      </c>
      <c r="Q1695" s="257">
        <v>348.88765999999998</v>
      </c>
      <c r="R1695" s="257">
        <v>1318.9439</v>
      </c>
      <c r="S1695" s="231"/>
      <c r="T1695" s="231"/>
      <c r="U1695" s="231"/>
    </row>
    <row r="1696" spans="1:21" s="45" customFormat="1">
      <c r="A1696" s="257">
        <v>14.796494228302693</v>
      </c>
      <c r="B1696" s="257">
        <v>109.57272</v>
      </c>
      <c r="C1696" s="257">
        <v>234.53111999999999</v>
      </c>
      <c r="D1696" s="258"/>
      <c r="E1696" s="257"/>
      <c r="F1696" s="257"/>
      <c r="G1696" s="258">
        <v>7.5876332622601277</v>
      </c>
      <c r="H1696" s="257">
        <v>124.64815</v>
      </c>
      <c r="I1696" s="257">
        <v>119.15685000000001</v>
      </c>
      <c r="J1696" s="258">
        <v>8.5119721375707442</v>
      </c>
      <c r="K1696" s="257">
        <v>578.43071999999995</v>
      </c>
      <c r="L1696" s="257">
        <v>1428.4350999999999</v>
      </c>
      <c r="M1696" s="258"/>
      <c r="N1696" s="257"/>
      <c r="O1696" s="257"/>
      <c r="P1696" s="258">
        <v>10.116844349680171</v>
      </c>
      <c r="Q1696" s="257">
        <v>350.71699999999998</v>
      </c>
      <c r="R1696" s="257">
        <v>1301.5921000000001</v>
      </c>
      <c r="S1696" s="231"/>
      <c r="T1696" s="231"/>
      <c r="U1696" s="231"/>
    </row>
    <row r="1697" spans="1:21" s="45" customFormat="1">
      <c r="A1697" s="257">
        <v>14.773834972210349</v>
      </c>
      <c r="B1697" s="257">
        <v>109.849</v>
      </c>
      <c r="C1697" s="257">
        <v>238.36975000000001</v>
      </c>
      <c r="D1697" s="258"/>
      <c r="E1697" s="257"/>
      <c r="F1697" s="257"/>
      <c r="G1697" s="258">
        <v>7.5761194029850749</v>
      </c>
      <c r="H1697" s="257">
        <v>123.63428</v>
      </c>
      <c r="I1697" s="257">
        <v>116.17077</v>
      </c>
      <c r="J1697" s="258">
        <v>8.4980409229429696</v>
      </c>
      <c r="K1697" s="257">
        <v>566.41178000000002</v>
      </c>
      <c r="L1697" s="257">
        <v>1412.1765</v>
      </c>
      <c r="M1697" s="258"/>
      <c r="N1697" s="257"/>
      <c r="O1697" s="257"/>
      <c r="P1697" s="258">
        <v>10.101492537313433</v>
      </c>
      <c r="Q1697" s="257">
        <v>352.40109000000001</v>
      </c>
      <c r="R1697" s="257">
        <v>1271.8951999999999</v>
      </c>
      <c r="S1697" s="231"/>
      <c r="T1697" s="231"/>
      <c r="U1697" s="231"/>
    </row>
    <row r="1698" spans="1:21" s="45" customFormat="1">
      <c r="A1698" s="257">
        <v>14.751175716118004</v>
      </c>
      <c r="B1698" s="257">
        <v>110.12533000000001</v>
      </c>
      <c r="C1698" s="257">
        <v>242.20886999999999</v>
      </c>
      <c r="D1698" s="258"/>
      <c r="E1698" s="257"/>
      <c r="F1698" s="257"/>
      <c r="G1698" s="258">
        <v>7.5646055437100221</v>
      </c>
      <c r="H1698" s="257">
        <v>122.62034</v>
      </c>
      <c r="I1698" s="257">
        <v>113.18441</v>
      </c>
      <c r="J1698" s="258">
        <v>8.4841097083151951</v>
      </c>
      <c r="K1698" s="257">
        <v>554.39157999999998</v>
      </c>
      <c r="L1698" s="257">
        <v>1395.9163000000001</v>
      </c>
      <c r="M1698" s="258"/>
      <c r="N1698" s="257"/>
      <c r="O1698" s="257"/>
      <c r="P1698" s="258">
        <v>10.086140724946695</v>
      </c>
      <c r="Q1698" s="257">
        <v>354.08544000000001</v>
      </c>
      <c r="R1698" s="257">
        <v>1242.1952000000001</v>
      </c>
      <c r="S1698" s="231"/>
      <c r="T1698" s="231"/>
      <c r="U1698" s="231"/>
    </row>
    <row r="1699" spans="1:21" s="45" customFormat="1">
      <c r="A1699" s="257">
        <v>14.728516460025652</v>
      </c>
      <c r="B1699" s="257">
        <v>110.40173</v>
      </c>
      <c r="C1699" s="257">
        <v>246.04848000000001</v>
      </c>
      <c r="D1699" s="258"/>
      <c r="E1699" s="257"/>
      <c r="F1699" s="257"/>
      <c r="G1699" s="258">
        <v>7.5530916844349694</v>
      </c>
      <c r="H1699" s="257">
        <v>121.60632</v>
      </c>
      <c r="I1699" s="257">
        <v>110.19776</v>
      </c>
      <c r="J1699" s="258">
        <v>8.4701784936874205</v>
      </c>
      <c r="K1699" s="257">
        <v>542.37009</v>
      </c>
      <c r="L1699" s="257">
        <v>1379.6546000000001</v>
      </c>
      <c r="M1699" s="258"/>
      <c r="N1699" s="257"/>
      <c r="O1699" s="257"/>
      <c r="P1699" s="258">
        <v>10.070788912579959</v>
      </c>
      <c r="Q1699" s="257">
        <v>355.77006999999998</v>
      </c>
      <c r="R1699" s="257">
        <v>1212.4922999999999</v>
      </c>
      <c r="S1699" s="231"/>
      <c r="T1699" s="231"/>
      <c r="U1699" s="231"/>
    </row>
    <row r="1700" spans="1:21" s="45" customFormat="1">
      <c r="A1700" s="257">
        <v>14.705857203933308</v>
      </c>
      <c r="B1700" s="257">
        <v>110.67816999999999</v>
      </c>
      <c r="C1700" s="257">
        <v>249.88858999999999</v>
      </c>
      <c r="D1700" s="258"/>
      <c r="E1700" s="257"/>
      <c r="F1700" s="257"/>
      <c r="G1700" s="258">
        <v>7.5415778251599157</v>
      </c>
      <c r="H1700" s="257">
        <v>120.59220999999999</v>
      </c>
      <c r="I1700" s="257">
        <v>107.21082</v>
      </c>
      <c r="J1700" s="258">
        <v>8.4562472790596424</v>
      </c>
      <c r="K1700" s="257">
        <v>530.34731999999997</v>
      </c>
      <c r="L1700" s="257">
        <v>1363.3913</v>
      </c>
      <c r="M1700" s="258"/>
      <c r="N1700" s="257"/>
      <c r="O1700" s="257"/>
      <c r="P1700" s="258">
        <v>10.055437100213222</v>
      </c>
      <c r="Q1700" s="257">
        <v>357.45497</v>
      </c>
      <c r="R1700" s="257">
        <v>1182.7863</v>
      </c>
      <c r="S1700" s="231"/>
      <c r="T1700" s="231"/>
      <c r="U1700" s="231"/>
    </row>
    <row r="1701" spans="1:21" s="45" customFormat="1">
      <c r="A1701" s="257">
        <v>14.683197947840958</v>
      </c>
      <c r="B1701" s="257">
        <v>110.95468</v>
      </c>
      <c r="C1701" s="257">
        <v>253.72919999999999</v>
      </c>
      <c r="D1701" s="258"/>
      <c r="E1701" s="257"/>
      <c r="F1701" s="257"/>
      <c r="G1701" s="258">
        <v>7.5300639658848629</v>
      </c>
      <c r="H1701" s="257">
        <v>119.57803</v>
      </c>
      <c r="I1701" s="257">
        <v>104.22358</v>
      </c>
      <c r="J1701" s="258">
        <v>8.4423160644318678</v>
      </c>
      <c r="K1701" s="257">
        <v>518.32325000000003</v>
      </c>
      <c r="L1701" s="257">
        <v>1347.1262999999999</v>
      </c>
      <c r="M1701" s="258"/>
      <c r="N1701" s="257"/>
      <c r="O1701" s="257"/>
      <c r="P1701" s="258">
        <v>10.040085287846484</v>
      </c>
      <c r="Q1701" s="257">
        <v>359.14013999999997</v>
      </c>
      <c r="R1701" s="257">
        <v>1153.0772999999999</v>
      </c>
      <c r="S1701" s="231"/>
      <c r="T1701" s="231"/>
      <c r="U1701" s="231"/>
    </row>
    <row r="1702" spans="1:21" s="45" customFormat="1">
      <c r="A1702" s="257">
        <v>14.660538691748613</v>
      </c>
      <c r="B1702" s="257">
        <v>108.95741</v>
      </c>
      <c r="C1702" s="257">
        <v>252.27726999999999</v>
      </c>
      <c r="D1702" s="258"/>
      <c r="E1702" s="257"/>
      <c r="F1702" s="257"/>
      <c r="G1702" s="258">
        <v>7.5185501066098102</v>
      </c>
      <c r="H1702" s="257">
        <v>120.90913999999999</v>
      </c>
      <c r="I1702" s="257">
        <v>104.38736</v>
      </c>
      <c r="J1702" s="258">
        <v>8.4283848498040932</v>
      </c>
      <c r="K1702" s="257">
        <v>523.75888999999995</v>
      </c>
      <c r="L1702" s="257">
        <v>1405.2152000000001</v>
      </c>
      <c r="M1702" s="258"/>
      <c r="N1702" s="257"/>
      <c r="O1702" s="257"/>
      <c r="P1702" s="258">
        <v>10.024733475479746</v>
      </c>
      <c r="Q1702" s="257">
        <v>365.67277999999999</v>
      </c>
      <c r="R1702" s="257">
        <v>1160.6741</v>
      </c>
      <c r="S1702" s="231"/>
      <c r="T1702" s="231"/>
      <c r="U1702" s="231"/>
    </row>
    <row r="1703" spans="1:21" s="45" customFormat="1">
      <c r="A1703" s="257">
        <v>14.637879435656268</v>
      </c>
      <c r="B1703" s="257">
        <v>106.66139</v>
      </c>
      <c r="C1703" s="257">
        <v>250.13024999999999</v>
      </c>
      <c r="D1703" s="258"/>
      <c r="E1703" s="257"/>
      <c r="F1703" s="257"/>
      <c r="G1703" s="258">
        <v>7.5070362473347565</v>
      </c>
      <c r="H1703" s="257">
        <v>122.55037</v>
      </c>
      <c r="I1703" s="257">
        <v>104.96765000000001</v>
      </c>
      <c r="J1703" s="258">
        <v>8.4144536351763186</v>
      </c>
      <c r="K1703" s="257">
        <v>532.56637000000001</v>
      </c>
      <c r="L1703" s="257">
        <v>1477.6666</v>
      </c>
      <c r="M1703" s="258"/>
      <c r="N1703" s="257"/>
      <c r="O1703" s="257"/>
      <c r="P1703" s="258">
        <v>10.009381663113009</v>
      </c>
      <c r="Q1703" s="257">
        <v>373.13135999999997</v>
      </c>
      <c r="R1703" s="257">
        <v>1175.3927000000001</v>
      </c>
      <c r="S1703" s="231"/>
      <c r="T1703" s="231"/>
      <c r="U1703" s="231"/>
    </row>
    <row r="1704" spans="1:21" s="45" customFormat="1">
      <c r="A1704" s="257">
        <v>14.615220179563917</v>
      </c>
      <c r="B1704" s="257">
        <v>104.36512</v>
      </c>
      <c r="C1704" s="257">
        <v>247.98304999999999</v>
      </c>
      <c r="D1704" s="258"/>
      <c r="E1704" s="257"/>
      <c r="F1704" s="257"/>
      <c r="G1704" s="258">
        <v>7.4955223880597011</v>
      </c>
      <c r="H1704" s="257">
        <v>124.19181</v>
      </c>
      <c r="I1704" s="257">
        <v>105.54801999999999</v>
      </c>
      <c r="J1704" s="258">
        <v>8.400522420548544</v>
      </c>
      <c r="K1704" s="257">
        <v>541.37501999999995</v>
      </c>
      <c r="L1704" s="257">
        <v>1550.127</v>
      </c>
      <c r="M1704" s="258"/>
      <c r="N1704" s="257"/>
      <c r="O1704" s="257"/>
      <c r="P1704" s="258">
        <v>9.9940298507462675</v>
      </c>
      <c r="Q1704" s="257">
        <v>380.59088000000003</v>
      </c>
      <c r="R1704" s="257">
        <v>1190.1132</v>
      </c>
      <c r="S1704" s="231"/>
      <c r="T1704" s="231"/>
      <c r="U1704" s="231"/>
    </row>
    <row r="1705" spans="1:21" s="45" customFormat="1">
      <c r="A1705" s="257">
        <v>14.592560923471572</v>
      </c>
      <c r="B1705" s="257">
        <v>102.06861000000001</v>
      </c>
      <c r="C1705" s="257">
        <v>245.83564999999999</v>
      </c>
      <c r="D1705" s="258"/>
      <c r="E1705" s="257"/>
      <c r="F1705" s="257"/>
      <c r="G1705" s="258">
        <v>7.4840085287846483</v>
      </c>
      <c r="H1705" s="257">
        <v>125.83346</v>
      </c>
      <c r="I1705" s="257">
        <v>106.12846999999999</v>
      </c>
      <c r="J1705" s="258">
        <v>8.3865912059207659</v>
      </c>
      <c r="K1705" s="257">
        <v>550.18487000000005</v>
      </c>
      <c r="L1705" s="257">
        <v>1622.5965000000001</v>
      </c>
      <c r="M1705" s="258"/>
      <c r="N1705" s="257"/>
      <c r="O1705" s="257"/>
      <c r="P1705" s="258">
        <v>9.978678038379531</v>
      </c>
      <c r="Q1705" s="257">
        <v>388.05133999999998</v>
      </c>
      <c r="R1705" s="257">
        <v>1204.8357000000001</v>
      </c>
      <c r="S1705" s="231"/>
      <c r="T1705" s="231"/>
      <c r="U1705" s="231"/>
    </row>
    <row r="1706" spans="1:21" s="45" customFormat="1">
      <c r="A1706" s="257">
        <v>14.569901667379222</v>
      </c>
      <c r="B1706" s="257">
        <v>99.771859000000006</v>
      </c>
      <c r="C1706" s="257">
        <v>243.68806000000001</v>
      </c>
      <c r="D1706" s="258"/>
      <c r="E1706" s="257"/>
      <c r="F1706" s="257"/>
      <c r="G1706" s="258">
        <v>7.4724946695095946</v>
      </c>
      <c r="H1706" s="257">
        <v>127.47530999999999</v>
      </c>
      <c r="I1706" s="257">
        <v>106.70902</v>
      </c>
      <c r="J1706" s="258">
        <v>8.3726599912929913</v>
      </c>
      <c r="K1706" s="257">
        <v>558.99590000000001</v>
      </c>
      <c r="L1706" s="257">
        <v>1695.0751</v>
      </c>
      <c r="M1706" s="258"/>
      <c r="N1706" s="257"/>
      <c r="O1706" s="257"/>
      <c r="P1706" s="258">
        <v>9.9633262260127928</v>
      </c>
      <c r="Q1706" s="257">
        <v>395.51274999999998</v>
      </c>
      <c r="R1706" s="257">
        <v>1219.5601999999999</v>
      </c>
      <c r="S1706" s="231"/>
      <c r="T1706" s="231"/>
      <c r="U1706" s="231"/>
    </row>
    <row r="1707" spans="1:21" s="45" customFormat="1">
      <c r="A1707" s="257">
        <v>14.547242411286877</v>
      </c>
      <c r="B1707" s="257">
        <v>97.474855000000005</v>
      </c>
      <c r="C1707" s="257">
        <v>241.54026999999999</v>
      </c>
      <c r="D1707" s="258"/>
      <c r="E1707" s="257"/>
      <c r="F1707" s="257"/>
      <c r="G1707" s="258">
        <v>7.4609808102345418</v>
      </c>
      <c r="H1707" s="257">
        <v>129.11736999999999</v>
      </c>
      <c r="I1707" s="257">
        <v>107.28964999999999</v>
      </c>
      <c r="J1707" s="258">
        <v>8.3587287766652167</v>
      </c>
      <c r="K1707" s="257">
        <v>567.80813000000001</v>
      </c>
      <c r="L1707" s="257">
        <v>1767.5628999999999</v>
      </c>
      <c r="M1707" s="258"/>
      <c r="N1707" s="257"/>
      <c r="O1707" s="257"/>
      <c r="P1707" s="258">
        <v>9.9479744136460564</v>
      </c>
      <c r="Q1707" s="257">
        <v>402.97512</v>
      </c>
      <c r="R1707" s="257">
        <v>1234.2865999999999</v>
      </c>
      <c r="S1707" s="231"/>
      <c r="T1707" s="231"/>
      <c r="U1707" s="231"/>
    </row>
    <row r="1708" spans="1:21" s="45" customFormat="1">
      <c r="A1708" s="257">
        <v>14.524583155194533</v>
      </c>
      <c r="B1708" s="257">
        <v>95.571702000000002</v>
      </c>
      <c r="C1708" s="257">
        <v>232.77732</v>
      </c>
      <c r="D1708" s="258"/>
      <c r="E1708" s="257"/>
      <c r="F1708" s="257"/>
      <c r="G1708" s="258">
        <v>7.4494669509594891</v>
      </c>
      <c r="H1708" s="257">
        <v>127.58127</v>
      </c>
      <c r="I1708" s="257">
        <v>108.63639000000001</v>
      </c>
      <c r="J1708" s="258">
        <v>8.3447975620374422</v>
      </c>
      <c r="K1708" s="257">
        <v>557.21398999999997</v>
      </c>
      <c r="L1708" s="257">
        <v>1733.4777999999999</v>
      </c>
      <c r="M1708" s="258"/>
      <c r="N1708" s="257"/>
      <c r="O1708" s="257"/>
      <c r="P1708" s="258">
        <v>9.9326226012793182</v>
      </c>
      <c r="Q1708" s="257">
        <v>394.80043999999998</v>
      </c>
      <c r="R1708" s="257">
        <v>1225.2147</v>
      </c>
      <c r="S1708" s="231"/>
      <c r="T1708" s="231"/>
      <c r="U1708" s="231"/>
    </row>
    <row r="1709" spans="1:21" s="45" customFormat="1">
      <c r="A1709" s="257">
        <v>14.501923899102183</v>
      </c>
      <c r="B1709" s="257">
        <v>93.728189</v>
      </c>
      <c r="C1709" s="257">
        <v>223.00890000000001</v>
      </c>
      <c r="D1709" s="258"/>
      <c r="E1709" s="257"/>
      <c r="F1709" s="257"/>
      <c r="G1709" s="258">
        <v>7.4379530916844363</v>
      </c>
      <c r="H1709" s="257">
        <v>125.48196</v>
      </c>
      <c r="I1709" s="257">
        <v>110.119</v>
      </c>
      <c r="J1709" s="258">
        <v>8.3308663474096676</v>
      </c>
      <c r="K1709" s="257">
        <v>543.57398999999998</v>
      </c>
      <c r="L1709" s="257">
        <v>1682.6682000000001</v>
      </c>
      <c r="M1709" s="258"/>
      <c r="N1709" s="257"/>
      <c r="O1709" s="257"/>
      <c r="P1709" s="258">
        <v>9.9172707889125817</v>
      </c>
      <c r="Q1709" s="257">
        <v>384.20406000000003</v>
      </c>
      <c r="R1709" s="257">
        <v>1212.4576</v>
      </c>
      <c r="S1709" s="231"/>
      <c r="T1709" s="231"/>
      <c r="U1709" s="231"/>
    </row>
    <row r="1710" spans="1:21" s="45" customFormat="1">
      <c r="A1710" s="257">
        <v>14.479264643009838</v>
      </c>
      <c r="B1710" s="257">
        <v>91.884478000000001</v>
      </c>
      <c r="C1710" s="257">
        <v>213.23937000000001</v>
      </c>
      <c r="D1710" s="258"/>
      <c r="E1710" s="257"/>
      <c r="F1710" s="257"/>
      <c r="G1710" s="258">
        <v>7.4264392324093826</v>
      </c>
      <c r="H1710" s="257">
        <v>123.38245000000001</v>
      </c>
      <c r="I1710" s="257">
        <v>111.60181</v>
      </c>
      <c r="J1710" s="258">
        <v>8.3169351327818895</v>
      </c>
      <c r="K1710" s="257">
        <v>529.93245000000002</v>
      </c>
      <c r="L1710" s="257">
        <v>1631.8527999999999</v>
      </c>
      <c r="M1710" s="258"/>
      <c r="N1710" s="257"/>
      <c r="O1710" s="257"/>
      <c r="P1710" s="258">
        <v>9.9019189765458435</v>
      </c>
      <c r="Q1710" s="257">
        <v>373.60654</v>
      </c>
      <c r="R1710" s="257">
        <v>1199.6993</v>
      </c>
      <c r="S1710" s="231"/>
      <c r="T1710" s="231"/>
      <c r="U1710" s="231"/>
    </row>
    <row r="1711" spans="1:21" s="45" customFormat="1">
      <c r="A1711" s="257">
        <v>14.456605386917486</v>
      </c>
      <c r="B1711" s="257">
        <v>90.040566999999996</v>
      </c>
      <c r="C1711" s="257">
        <v>203.46871999999999</v>
      </c>
      <c r="D1711" s="258"/>
      <c r="E1711" s="257"/>
      <c r="F1711" s="257"/>
      <c r="G1711" s="258">
        <v>7.4149253731343299</v>
      </c>
      <c r="H1711" s="257">
        <v>121.28274</v>
      </c>
      <c r="I1711" s="257">
        <v>113.0848</v>
      </c>
      <c r="J1711" s="258">
        <v>8.3030039181541149</v>
      </c>
      <c r="K1711" s="257">
        <v>516.28936999999996</v>
      </c>
      <c r="L1711" s="257">
        <v>1581.0315000000001</v>
      </c>
      <c r="M1711" s="258"/>
      <c r="N1711" s="257"/>
      <c r="O1711" s="257"/>
      <c r="P1711" s="258">
        <v>9.8865671641791071</v>
      </c>
      <c r="Q1711" s="257">
        <v>363.00785999999999</v>
      </c>
      <c r="R1711" s="257">
        <v>1186.9398000000001</v>
      </c>
      <c r="S1711" s="231"/>
      <c r="T1711" s="231"/>
      <c r="U1711" s="231"/>
    </row>
    <row r="1712" spans="1:21" s="45" customFormat="1">
      <c r="A1712" s="257">
        <v>14.433946130825142</v>
      </c>
      <c r="B1712" s="257">
        <v>88.196455</v>
      </c>
      <c r="C1712" s="257">
        <v>193.69693000000001</v>
      </c>
      <c r="D1712" s="258"/>
      <c r="E1712" s="257"/>
      <c r="F1712" s="257"/>
      <c r="G1712" s="258">
        <v>7.4034115138592771</v>
      </c>
      <c r="H1712" s="257">
        <v>119.18282000000001</v>
      </c>
      <c r="I1712" s="257">
        <v>114.56798999999999</v>
      </c>
      <c r="J1712" s="258">
        <v>8.2890727035263403</v>
      </c>
      <c r="K1712" s="257">
        <v>502.64472000000001</v>
      </c>
      <c r="L1712" s="257">
        <v>1530.2044000000001</v>
      </c>
      <c r="M1712" s="258"/>
      <c r="N1712" s="257"/>
      <c r="O1712" s="257"/>
      <c r="P1712" s="258">
        <v>9.8712153518123689</v>
      </c>
      <c r="Q1712" s="257">
        <v>352.40802000000002</v>
      </c>
      <c r="R1712" s="257">
        <v>1174.1791000000001</v>
      </c>
      <c r="S1712" s="231"/>
      <c r="T1712" s="231"/>
      <c r="U1712" s="231"/>
    </row>
    <row r="1713" spans="1:21" s="45" customFormat="1">
      <c r="A1713" s="257">
        <v>14.411286874732792</v>
      </c>
      <c r="B1713" s="257">
        <v>86.352141000000003</v>
      </c>
      <c r="C1713" s="257">
        <v>183.92401000000001</v>
      </c>
      <c r="D1713" s="258"/>
      <c r="E1713" s="257"/>
      <c r="F1713" s="257"/>
      <c r="G1713" s="258">
        <v>7.3918976545842243</v>
      </c>
      <c r="H1713" s="257">
        <v>117.08269</v>
      </c>
      <c r="I1713" s="257">
        <v>116.05137000000001</v>
      </c>
      <c r="J1713" s="258">
        <v>8.2751414888985657</v>
      </c>
      <c r="K1713" s="257">
        <v>488.99849999999998</v>
      </c>
      <c r="L1713" s="257">
        <v>1479.3713</v>
      </c>
      <c r="M1713" s="258"/>
      <c r="N1713" s="257"/>
      <c r="O1713" s="257"/>
      <c r="P1713" s="258">
        <v>9.8558635394456324</v>
      </c>
      <c r="Q1713" s="257">
        <v>341.80700999999999</v>
      </c>
      <c r="R1713" s="257">
        <v>1161.4172000000001</v>
      </c>
      <c r="S1713" s="231"/>
      <c r="T1713" s="231"/>
      <c r="U1713" s="231"/>
    </row>
    <row r="1714" spans="1:21" s="45" customFormat="1">
      <c r="A1714" s="257">
        <v>14.388627618640447</v>
      </c>
      <c r="B1714" s="257">
        <v>90.645771999999994</v>
      </c>
      <c r="C1714" s="257">
        <v>191.59219999999999</v>
      </c>
      <c r="D1714" s="258"/>
      <c r="E1714" s="257"/>
      <c r="F1714" s="257"/>
      <c r="G1714" s="258">
        <v>7.380383795309168</v>
      </c>
      <c r="H1714" s="257">
        <v>116.7687</v>
      </c>
      <c r="I1714" s="257">
        <v>115.13751999999999</v>
      </c>
      <c r="J1714" s="258">
        <v>8.2612102742707876</v>
      </c>
      <c r="K1714" s="257">
        <v>496.63916999999998</v>
      </c>
      <c r="L1714" s="257">
        <v>1504.7357</v>
      </c>
      <c r="M1714" s="258"/>
      <c r="N1714" s="257"/>
      <c r="O1714" s="257"/>
      <c r="P1714" s="258">
        <v>9.8405117270788907</v>
      </c>
      <c r="Q1714" s="257">
        <v>346.75853000000001</v>
      </c>
      <c r="R1714" s="257">
        <v>1154.8435999999999</v>
      </c>
      <c r="S1714" s="231"/>
      <c r="T1714" s="231"/>
      <c r="U1714" s="231"/>
    </row>
    <row r="1715" spans="1:21" s="45" customFormat="1">
      <c r="A1715" s="257">
        <v>14.365968362548102</v>
      </c>
      <c r="B1715" s="257">
        <v>95.805710000000005</v>
      </c>
      <c r="C1715" s="257">
        <v>201.72153</v>
      </c>
      <c r="D1715" s="258"/>
      <c r="E1715" s="257"/>
      <c r="F1715" s="257"/>
      <c r="G1715" s="258">
        <v>7.3688699360341152</v>
      </c>
      <c r="H1715" s="257">
        <v>116.70823</v>
      </c>
      <c r="I1715" s="257">
        <v>113.88336</v>
      </c>
      <c r="J1715" s="258">
        <v>8.247279059643013</v>
      </c>
      <c r="K1715" s="257">
        <v>508.62184000000002</v>
      </c>
      <c r="L1715" s="257">
        <v>1545.6423</v>
      </c>
      <c r="M1715" s="258"/>
      <c r="N1715" s="257"/>
      <c r="O1715" s="257"/>
      <c r="P1715" s="258">
        <v>9.8251599147121524</v>
      </c>
      <c r="Q1715" s="257">
        <v>354.84732000000002</v>
      </c>
      <c r="R1715" s="257">
        <v>1149.5178000000001</v>
      </c>
      <c r="S1715" s="231"/>
      <c r="T1715" s="231"/>
      <c r="U1715" s="231"/>
    </row>
    <row r="1716" spans="1:21" s="45" customFormat="1">
      <c r="A1716" s="257">
        <v>14.343309106455751</v>
      </c>
      <c r="B1716" s="257">
        <v>100.9663</v>
      </c>
      <c r="C1716" s="257">
        <v>211.85214999999999</v>
      </c>
      <c r="D1716" s="258"/>
      <c r="E1716" s="257"/>
      <c r="F1716" s="257"/>
      <c r="G1716" s="258">
        <v>7.3573560767590624</v>
      </c>
      <c r="H1716" s="257">
        <v>116.64776999999999</v>
      </c>
      <c r="I1716" s="257">
        <v>112.62907</v>
      </c>
      <c r="J1716" s="258">
        <v>8.2333478450152384</v>
      </c>
      <c r="K1716" s="257">
        <v>520.60613999999998</v>
      </c>
      <c r="L1716" s="257">
        <v>1586.5544</v>
      </c>
      <c r="M1716" s="258"/>
      <c r="N1716" s="257"/>
      <c r="O1716" s="257"/>
      <c r="P1716" s="258">
        <v>9.809808102345416</v>
      </c>
      <c r="Q1716" s="257">
        <v>362.93714999999997</v>
      </c>
      <c r="R1716" s="257">
        <v>1144.1914999999999</v>
      </c>
      <c r="S1716" s="231"/>
      <c r="T1716" s="231"/>
      <c r="U1716" s="231"/>
    </row>
    <row r="1717" spans="1:21" s="45" customFormat="1">
      <c r="A1717" s="257">
        <v>14.320649850363406</v>
      </c>
      <c r="B1717" s="257">
        <v>106.12755</v>
      </c>
      <c r="C1717" s="257">
        <v>221.98406</v>
      </c>
      <c r="D1717" s="258"/>
      <c r="E1717" s="257"/>
      <c r="F1717" s="257"/>
      <c r="G1717" s="258">
        <v>7.3458422174840088</v>
      </c>
      <c r="H1717" s="257">
        <v>116.58732999999999</v>
      </c>
      <c r="I1717" s="257">
        <v>111.37466999999999</v>
      </c>
      <c r="J1717" s="258">
        <v>8.2194166303874638</v>
      </c>
      <c r="K1717" s="257">
        <v>532.59207000000004</v>
      </c>
      <c r="L1717" s="257">
        <v>1627.472</v>
      </c>
      <c r="M1717" s="258"/>
      <c r="N1717" s="257"/>
      <c r="O1717" s="257"/>
      <c r="P1717" s="258">
        <v>9.7944562899786796</v>
      </c>
      <c r="Q1717" s="257">
        <v>371.02803999999998</v>
      </c>
      <c r="R1717" s="257">
        <v>1138.865</v>
      </c>
      <c r="S1717" s="231"/>
      <c r="T1717" s="231"/>
      <c r="U1717" s="231"/>
    </row>
    <row r="1718" spans="1:21" s="45" customFormat="1">
      <c r="A1718" s="257">
        <v>14.297990594271056</v>
      </c>
      <c r="B1718" s="257">
        <v>111.28946000000001</v>
      </c>
      <c r="C1718" s="257">
        <v>232.11726999999999</v>
      </c>
      <c r="D1718" s="258"/>
      <c r="E1718" s="257"/>
      <c r="F1718" s="257"/>
      <c r="G1718" s="258">
        <v>7.334328358208956</v>
      </c>
      <c r="H1718" s="257">
        <v>116.52692</v>
      </c>
      <c r="I1718" s="257">
        <v>110.12016</v>
      </c>
      <c r="J1718" s="258">
        <v>8.2054854157596893</v>
      </c>
      <c r="K1718" s="257">
        <v>544.57964000000004</v>
      </c>
      <c r="L1718" s="257">
        <v>1668.3951</v>
      </c>
      <c r="M1718" s="258"/>
      <c r="N1718" s="257"/>
      <c r="O1718" s="257"/>
      <c r="P1718" s="258">
        <v>9.7791044776119413</v>
      </c>
      <c r="Q1718" s="257">
        <v>379.12</v>
      </c>
      <c r="R1718" s="257">
        <v>1133.538</v>
      </c>
      <c r="S1718" s="231"/>
      <c r="T1718" s="231"/>
      <c r="U1718" s="231"/>
    </row>
    <row r="1719" spans="1:21" s="45" customFormat="1">
      <c r="A1719" s="257">
        <v>14.275331338178711</v>
      </c>
      <c r="B1719" s="257">
        <v>116.45204</v>
      </c>
      <c r="C1719" s="257">
        <v>242.25179</v>
      </c>
      <c r="D1719" s="258"/>
      <c r="E1719" s="257"/>
      <c r="F1719" s="257"/>
      <c r="G1719" s="258">
        <v>7.3228144989339032</v>
      </c>
      <c r="H1719" s="257">
        <v>116.46652</v>
      </c>
      <c r="I1719" s="257">
        <v>108.86552</v>
      </c>
      <c r="J1719" s="258">
        <v>8.1915542011319111</v>
      </c>
      <c r="K1719" s="257">
        <v>556.56885</v>
      </c>
      <c r="L1719" s="257">
        <v>1709.3239000000001</v>
      </c>
      <c r="M1719" s="258"/>
      <c r="N1719" s="257"/>
      <c r="O1719" s="257"/>
      <c r="P1719" s="258">
        <v>9.7637526652452031</v>
      </c>
      <c r="Q1719" s="257">
        <v>387.21301999999997</v>
      </c>
      <c r="R1719" s="257">
        <v>1128.2107000000001</v>
      </c>
      <c r="S1719" s="231"/>
      <c r="T1719" s="231"/>
      <c r="U1719" s="231"/>
    </row>
    <row r="1720" spans="1:21" s="45" customFormat="1">
      <c r="A1720" s="257">
        <v>14.252672082086367</v>
      </c>
      <c r="B1720" s="257">
        <v>114.0783</v>
      </c>
      <c r="C1720" s="257">
        <v>243.33649</v>
      </c>
      <c r="D1720" s="258"/>
      <c r="E1720" s="257"/>
      <c r="F1720" s="257"/>
      <c r="G1720" s="258">
        <v>7.3113006396588496</v>
      </c>
      <c r="H1720" s="257">
        <v>115.97078999999999</v>
      </c>
      <c r="I1720" s="257">
        <v>108.60674</v>
      </c>
      <c r="J1720" s="258">
        <v>8.1776229865041365</v>
      </c>
      <c r="K1720" s="257">
        <v>552.50072</v>
      </c>
      <c r="L1720" s="257">
        <v>1693.6097</v>
      </c>
      <c r="M1720" s="258"/>
      <c r="N1720" s="257"/>
      <c r="O1720" s="257"/>
      <c r="P1720" s="258">
        <v>9.7484008528784667</v>
      </c>
      <c r="Q1720" s="257">
        <v>379.44616000000002</v>
      </c>
      <c r="R1720" s="257">
        <v>1125.9753000000001</v>
      </c>
      <c r="S1720" s="231"/>
      <c r="T1720" s="231"/>
      <c r="U1720" s="231"/>
    </row>
    <row r="1721" spans="1:21" s="45" customFormat="1">
      <c r="A1721" s="257">
        <v>14.230012825994015</v>
      </c>
      <c r="B1721" s="257">
        <v>110.77853</v>
      </c>
      <c r="C1721" s="257">
        <v>243.30963</v>
      </c>
      <c r="D1721" s="258"/>
      <c r="E1721" s="257"/>
      <c r="F1721" s="257"/>
      <c r="G1721" s="258">
        <v>7.2997867803837968</v>
      </c>
      <c r="H1721" s="257">
        <v>115.41786999999999</v>
      </c>
      <c r="I1721" s="257">
        <v>108.47873</v>
      </c>
      <c r="J1721" s="258">
        <v>8.163691771876362</v>
      </c>
      <c r="K1721" s="257">
        <v>545.74909000000002</v>
      </c>
      <c r="L1721" s="257">
        <v>1668.4292</v>
      </c>
      <c r="M1721" s="258"/>
      <c r="N1721" s="257"/>
      <c r="O1721" s="257"/>
      <c r="P1721" s="258">
        <v>9.7330490405117303</v>
      </c>
      <c r="Q1721" s="257">
        <v>369.06193000000002</v>
      </c>
      <c r="R1721" s="257">
        <v>1124.2501</v>
      </c>
      <c r="S1721" s="231"/>
      <c r="T1721" s="231"/>
      <c r="U1721" s="231"/>
    </row>
    <row r="1722" spans="1:21" s="45" customFormat="1">
      <c r="A1722" s="257">
        <v>14.20735356990167</v>
      </c>
      <c r="B1722" s="257">
        <v>107.47837</v>
      </c>
      <c r="C1722" s="257">
        <v>243.28282999999999</v>
      </c>
      <c r="D1722" s="258"/>
      <c r="E1722" s="257"/>
      <c r="F1722" s="257"/>
      <c r="G1722" s="258">
        <v>7.288272921108744</v>
      </c>
      <c r="H1722" s="257">
        <v>114.86490999999999</v>
      </c>
      <c r="I1722" s="257">
        <v>108.35073</v>
      </c>
      <c r="J1722" s="258">
        <v>8.1497605572485874</v>
      </c>
      <c r="K1722" s="257">
        <v>538.99671999999998</v>
      </c>
      <c r="L1722" s="257">
        <v>1643.2457999999999</v>
      </c>
      <c r="M1722" s="258"/>
      <c r="N1722" s="257"/>
      <c r="O1722" s="257"/>
      <c r="P1722" s="258">
        <v>9.717697228144992</v>
      </c>
      <c r="Q1722" s="257">
        <v>358.67651999999998</v>
      </c>
      <c r="R1722" s="257">
        <v>1122.5250000000001</v>
      </c>
      <c r="S1722" s="231"/>
      <c r="T1722" s="231"/>
      <c r="U1722" s="231"/>
    </row>
    <row r="1723" spans="1:21" s="45" customFormat="1">
      <c r="A1723" s="257">
        <v>14.18469431380932</v>
      </c>
      <c r="B1723" s="257">
        <v>104.17782</v>
      </c>
      <c r="C1723" s="257">
        <v>243.25608</v>
      </c>
      <c r="D1723" s="258"/>
      <c r="E1723" s="257"/>
      <c r="F1723" s="257"/>
      <c r="G1723" s="258">
        <v>7.2767590618336913</v>
      </c>
      <c r="H1723" s="257">
        <v>114.31192</v>
      </c>
      <c r="I1723" s="257">
        <v>108.22274</v>
      </c>
      <c r="J1723" s="258">
        <v>8.1358293426208093</v>
      </c>
      <c r="K1723" s="257">
        <v>532.24361999999996</v>
      </c>
      <c r="L1723" s="257">
        <v>1618.0597</v>
      </c>
      <c r="M1723" s="258"/>
      <c r="N1723" s="257"/>
      <c r="O1723" s="257"/>
      <c r="P1723" s="258">
        <v>9.7023454157782538</v>
      </c>
      <c r="Q1723" s="257">
        <v>348.28992</v>
      </c>
      <c r="R1723" s="257">
        <v>1120.7999</v>
      </c>
      <c r="S1723" s="231"/>
      <c r="T1723" s="231"/>
      <c r="U1723" s="231"/>
    </row>
    <row r="1724" spans="1:21" s="45" customFormat="1">
      <c r="A1724" s="257">
        <v>14.162035057716976</v>
      </c>
      <c r="B1724" s="257">
        <v>100.87688</v>
      </c>
      <c r="C1724" s="257">
        <v>243.22939</v>
      </c>
      <c r="D1724" s="258"/>
      <c r="E1724" s="257"/>
      <c r="F1724" s="257"/>
      <c r="G1724" s="258">
        <v>7.2652452025586349</v>
      </c>
      <c r="H1724" s="257">
        <v>113.75888</v>
      </c>
      <c r="I1724" s="257">
        <v>108.09475</v>
      </c>
      <c r="J1724" s="258">
        <v>8.1218981279930347</v>
      </c>
      <c r="K1724" s="257">
        <v>525.48977000000002</v>
      </c>
      <c r="L1724" s="257">
        <v>1592.8706</v>
      </c>
      <c r="M1724" s="258"/>
      <c r="N1724" s="257"/>
      <c r="O1724" s="257"/>
      <c r="P1724" s="258">
        <v>9.6869936034115138</v>
      </c>
      <c r="Q1724" s="257">
        <v>337.90212000000002</v>
      </c>
      <c r="R1724" s="257">
        <v>1119.0749000000001</v>
      </c>
      <c r="S1724" s="231"/>
      <c r="T1724" s="231"/>
      <c r="U1724" s="231"/>
    </row>
    <row r="1725" spans="1:21" s="45" customFormat="1">
      <c r="A1725" s="257">
        <v>14.139375801624631</v>
      </c>
      <c r="B1725" s="257">
        <v>97.575541000000001</v>
      </c>
      <c r="C1725" s="257">
        <v>243.20274000000001</v>
      </c>
      <c r="D1725" s="258"/>
      <c r="E1725" s="257"/>
      <c r="F1725" s="257"/>
      <c r="G1725" s="258">
        <v>7.2537313432835822</v>
      </c>
      <c r="H1725" s="257">
        <v>113.20581</v>
      </c>
      <c r="I1725" s="257">
        <v>107.96678</v>
      </c>
      <c r="J1725" s="258">
        <v>8.1079669133652601</v>
      </c>
      <c r="K1725" s="257">
        <v>518.73515999999995</v>
      </c>
      <c r="L1725" s="257">
        <v>1567.6786999999999</v>
      </c>
      <c r="M1725" s="258"/>
      <c r="N1725" s="257"/>
      <c r="O1725" s="257"/>
      <c r="P1725" s="258">
        <v>9.6716417910447756</v>
      </c>
      <c r="Q1725" s="257">
        <v>327.51310999999998</v>
      </c>
      <c r="R1725" s="257">
        <v>1117.3498999999999</v>
      </c>
      <c r="S1725" s="231"/>
      <c r="T1725" s="231"/>
      <c r="U1725" s="231"/>
    </row>
    <row r="1726" spans="1:21" s="45" customFormat="1">
      <c r="A1726" s="257">
        <v>14.116716545532279</v>
      </c>
      <c r="B1726" s="257">
        <v>98.205087000000006</v>
      </c>
      <c r="C1726" s="257">
        <v>242.40905000000001</v>
      </c>
      <c r="D1726" s="258"/>
      <c r="E1726" s="257"/>
      <c r="F1726" s="257"/>
      <c r="G1726" s="258">
        <v>7.2422174840085294</v>
      </c>
      <c r="H1726" s="257">
        <v>112.22468000000001</v>
      </c>
      <c r="I1726" s="257">
        <v>106.98842</v>
      </c>
      <c r="J1726" s="258">
        <v>8.0940356987374855</v>
      </c>
      <c r="K1726" s="257">
        <v>517.25486999999998</v>
      </c>
      <c r="L1726" s="257">
        <v>1547.2799</v>
      </c>
      <c r="M1726" s="258"/>
      <c r="N1726" s="257"/>
      <c r="O1726" s="257"/>
      <c r="P1726" s="258">
        <v>9.6562899786780392</v>
      </c>
      <c r="Q1726" s="257">
        <v>336.87054000000001</v>
      </c>
      <c r="R1726" s="257">
        <v>1119.2511</v>
      </c>
      <c r="S1726" s="231"/>
      <c r="T1726" s="231"/>
      <c r="U1726" s="231"/>
    </row>
    <row r="1727" spans="1:21" s="45" customFormat="1">
      <c r="A1727" s="257">
        <v>14.094057289439935</v>
      </c>
      <c r="B1727" s="257">
        <v>99.428217000000004</v>
      </c>
      <c r="C1727" s="257">
        <v>241.49950999999999</v>
      </c>
      <c r="D1727" s="258"/>
      <c r="E1727" s="257"/>
      <c r="F1727" s="257"/>
      <c r="G1727" s="258">
        <v>7.2307036247334757</v>
      </c>
      <c r="H1727" s="257">
        <v>111.19493</v>
      </c>
      <c r="I1727" s="257">
        <v>105.91355</v>
      </c>
      <c r="J1727" s="258">
        <v>8.0801044841097109</v>
      </c>
      <c r="K1727" s="257">
        <v>516.68311000000006</v>
      </c>
      <c r="L1727" s="257">
        <v>1527.7049999999999</v>
      </c>
      <c r="M1727" s="258"/>
      <c r="N1727" s="257"/>
      <c r="O1727" s="257"/>
      <c r="P1727" s="258">
        <v>9.640938166311301</v>
      </c>
      <c r="Q1727" s="257">
        <v>349.58854000000002</v>
      </c>
      <c r="R1727" s="257">
        <v>1121.7696000000001</v>
      </c>
      <c r="S1727" s="231"/>
      <c r="T1727" s="231"/>
      <c r="U1727" s="231"/>
    </row>
    <row r="1728" spans="1:21" s="45" customFormat="1">
      <c r="A1728" s="257">
        <v>14.071398033347585</v>
      </c>
      <c r="B1728" s="257">
        <v>100.65152999999999</v>
      </c>
      <c r="C1728" s="257">
        <v>240.58992000000001</v>
      </c>
      <c r="D1728" s="258"/>
      <c r="E1728" s="257"/>
      <c r="F1728" s="257"/>
      <c r="G1728" s="258">
        <v>7.2191897654584229</v>
      </c>
      <c r="H1728" s="257">
        <v>110.16508</v>
      </c>
      <c r="I1728" s="257">
        <v>104.83857</v>
      </c>
      <c r="J1728" s="258">
        <v>8.0661732694819328</v>
      </c>
      <c r="K1728" s="257">
        <v>516.11139000000003</v>
      </c>
      <c r="L1728" s="257">
        <v>1508.1278</v>
      </c>
      <c r="M1728" s="258"/>
      <c r="N1728" s="257"/>
      <c r="O1728" s="257"/>
      <c r="P1728" s="258">
        <v>9.6255863539445645</v>
      </c>
      <c r="Q1728" s="257">
        <v>362.30820999999997</v>
      </c>
      <c r="R1728" s="257">
        <v>1124.2887000000001</v>
      </c>
      <c r="S1728" s="231"/>
      <c r="T1728" s="231"/>
      <c r="U1728" s="231"/>
    </row>
    <row r="1729" spans="1:21" s="45" customFormat="1">
      <c r="A1729" s="257">
        <v>14.04873877725524</v>
      </c>
      <c r="B1729" s="257">
        <v>101.87502000000001</v>
      </c>
      <c r="C1729" s="257">
        <v>239.68026</v>
      </c>
      <c r="D1729" s="258"/>
      <c r="E1729" s="257"/>
      <c r="F1729" s="257"/>
      <c r="G1729" s="258">
        <v>7.2076759061833702</v>
      </c>
      <c r="H1729" s="257">
        <v>109.13514000000001</v>
      </c>
      <c r="I1729" s="257">
        <v>103.76349</v>
      </c>
      <c r="J1729" s="258">
        <v>8.0522420548541582</v>
      </c>
      <c r="K1729" s="257">
        <v>515.53971000000001</v>
      </c>
      <c r="L1729" s="257">
        <v>1488.5485000000001</v>
      </c>
      <c r="M1729" s="258"/>
      <c r="N1729" s="257"/>
      <c r="O1729" s="257"/>
      <c r="P1729" s="258">
        <v>9.6102345415778263</v>
      </c>
      <c r="Q1729" s="257">
        <v>375.02956999999998</v>
      </c>
      <c r="R1729" s="257">
        <v>1126.8083999999999</v>
      </c>
      <c r="S1729" s="231"/>
      <c r="T1729" s="231"/>
      <c r="U1729" s="231"/>
    </row>
    <row r="1730" spans="1:21" s="45" customFormat="1">
      <c r="A1730" s="257">
        <v>14.026079521162895</v>
      </c>
      <c r="B1730" s="257">
        <v>103.09869</v>
      </c>
      <c r="C1730" s="257">
        <v>238.77054000000001</v>
      </c>
      <c r="D1730" s="258"/>
      <c r="E1730" s="257"/>
      <c r="F1730" s="257"/>
      <c r="G1730" s="258">
        <v>7.1961620469083174</v>
      </c>
      <c r="H1730" s="257">
        <v>108.10509</v>
      </c>
      <c r="I1730" s="257">
        <v>102.6883</v>
      </c>
      <c r="J1730" s="258">
        <v>8.0383108402263836</v>
      </c>
      <c r="K1730" s="257">
        <v>514.96808999999996</v>
      </c>
      <c r="L1730" s="257">
        <v>1468.9668999999999</v>
      </c>
      <c r="M1730" s="258"/>
      <c r="N1730" s="257"/>
      <c r="O1730" s="257"/>
      <c r="P1730" s="258">
        <v>9.5948827292110899</v>
      </c>
      <c r="Q1730" s="257">
        <v>387.75261999999998</v>
      </c>
      <c r="R1730" s="257">
        <v>1129.3286000000001</v>
      </c>
      <c r="S1730" s="231"/>
      <c r="T1730" s="231"/>
      <c r="U1730" s="231"/>
    </row>
    <row r="1731" spans="1:21" s="45" customFormat="1">
      <c r="A1731" s="257">
        <v>14.003420265070543</v>
      </c>
      <c r="B1731" s="257">
        <v>104.32255000000001</v>
      </c>
      <c r="C1731" s="257">
        <v>237.86076</v>
      </c>
      <c r="D1731" s="258"/>
      <c r="E1731" s="257"/>
      <c r="F1731" s="257"/>
      <c r="G1731" s="258">
        <v>7.1846481876332637</v>
      </c>
      <c r="H1731" s="257">
        <v>107.07495</v>
      </c>
      <c r="I1731" s="257">
        <v>101.61301</v>
      </c>
      <c r="J1731" s="258">
        <v>8.0243796255986091</v>
      </c>
      <c r="K1731" s="257">
        <v>514.39651000000003</v>
      </c>
      <c r="L1731" s="257">
        <v>1449.383</v>
      </c>
      <c r="M1731" s="258"/>
      <c r="N1731" s="257"/>
      <c r="O1731" s="257"/>
      <c r="P1731" s="258">
        <v>9.5795309168443517</v>
      </c>
      <c r="Q1731" s="257">
        <v>400.47737999999998</v>
      </c>
      <c r="R1731" s="257">
        <v>1131.8495</v>
      </c>
      <c r="S1731" s="231"/>
      <c r="T1731" s="231"/>
      <c r="U1731" s="231"/>
    </row>
    <row r="1732" spans="1:21" s="45" customFormat="1">
      <c r="A1732" s="257">
        <v>13.980761008978199</v>
      </c>
      <c r="B1732" s="257">
        <v>103.43975</v>
      </c>
      <c r="C1732" s="257">
        <v>237.32309000000001</v>
      </c>
      <c r="D1732" s="258"/>
      <c r="E1732" s="257"/>
      <c r="F1732" s="257"/>
      <c r="G1732" s="258">
        <v>7.173134328358211</v>
      </c>
      <c r="H1732" s="257">
        <v>109.84260999999999</v>
      </c>
      <c r="I1732" s="257">
        <v>103.16373</v>
      </c>
      <c r="J1732" s="258">
        <v>8.0104484109708309</v>
      </c>
      <c r="K1732" s="257">
        <v>527.03444000000002</v>
      </c>
      <c r="L1732" s="257">
        <v>1490.1238000000001</v>
      </c>
      <c r="M1732" s="258"/>
      <c r="N1732" s="257"/>
      <c r="O1732" s="257"/>
      <c r="P1732" s="258">
        <v>9.5641791044776152</v>
      </c>
      <c r="Q1732" s="257">
        <v>393.8057</v>
      </c>
      <c r="R1732" s="257">
        <v>1127.5263</v>
      </c>
      <c r="S1732" s="231"/>
      <c r="T1732" s="231"/>
      <c r="U1732" s="231"/>
    </row>
    <row r="1733" spans="1:21" s="45" customFormat="1">
      <c r="A1733" s="257">
        <v>13.958101752885849</v>
      </c>
      <c r="B1733" s="257">
        <v>102.27786</v>
      </c>
      <c r="C1733" s="257">
        <v>236.83468999999999</v>
      </c>
      <c r="D1733" s="258"/>
      <c r="E1733" s="257"/>
      <c r="F1733" s="257"/>
      <c r="G1733" s="258">
        <v>7.1616204690831555</v>
      </c>
      <c r="H1733" s="257">
        <v>113.14631</v>
      </c>
      <c r="I1733" s="257">
        <v>105.08507</v>
      </c>
      <c r="J1733" s="258">
        <v>7.9965171963430564</v>
      </c>
      <c r="K1733" s="257">
        <v>541.48778000000004</v>
      </c>
      <c r="L1733" s="257">
        <v>1539.1529</v>
      </c>
      <c r="M1733" s="258"/>
      <c r="N1733" s="257"/>
      <c r="O1733" s="257"/>
      <c r="P1733" s="258">
        <v>9.5488272921108734</v>
      </c>
      <c r="Q1733" s="257">
        <v>384.50891999999999</v>
      </c>
      <c r="R1733" s="257">
        <v>1122.2768000000001</v>
      </c>
      <c r="S1733" s="231"/>
      <c r="T1733" s="231"/>
      <c r="U1733" s="231"/>
    </row>
    <row r="1734" spans="1:21" s="45" customFormat="1">
      <c r="A1734" s="257">
        <v>13.935442496793504</v>
      </c>
      <c r="B1734" s="257">
        <v>101.11583</v>
      </c>
      <c r="C1734" s="257">
        <v>236.34628000000001</v>
      </c>
      <c r="D1734" s="258"/>
      <c r="E1734" s="257"/>
      <c r="F1734" s="257"/>
      <c r="G1734" s="258">
        <v>7.1501066098081019</v>
      </c>
      <c r="H1734" s="257">
        <v>116.45044</v>
      </c>
      <c r="I1734" s="257">
        <v>107.00667</v>
      </c>
      <c r="J1734" s="258">
        <v>7.9825859817152818</v>
      </c>
      <c r="K1734" s="257">
        <v>555.94317999999998</v>
      </c>
      <c r="L1734" s="257">
        <v>1588.1889000000001</v>
      </c>
      <c r="M1734" s="258"/>
      <c r="N1734" s="257"/>
      <c r="O1734" s="257"/>
      <c r="P1734" s="258">
        <v>9.533475479744137</v>
      </c>
      <c r="Q1734" s="257">
        <v>375.21104000000003</v>
      </c>
      <c r="R1734" s="257">
        <v>1117.0269000000001</v>
      </c>
      <c r="S1734" s="231"/>
      <c r="T1734" s="231"/>
      <c r="U1734" s="231"/>
    </row>
    <row r="1735" spans="1:21" s="45" customFormat="1">
      <c r="A1735" s="257">
        <v>13.91278324070116</v>
      </c>
      <c r="B1735" s="257">
        <v>99.953676000000002</v>
      </c>
      <c r="C1735" s="257">
        <v>235.85786999999999</v>
      </c>
      <c r="D1735" s="258"/>
      <c r="E1735" s="257"/>
      <c r="F1735" s="257"/>
      <c r="G1735" s="258">
        <v>7.1385927505330491</v>
      </c>
      <c r="H1735" s="257">
        <v>119.75501</v>
      </c>
      <c r="I1735" s="257">
        <v>108.92852999999999</v>
      </c>
      <c r="J1735" s="258">
        <v>7.9686547670875072</v>
      </c>
      <c r="K1735" s="257">
        <v>570.40066000000002</v>
      </c>
      <c r="L1735" s="257">
        <v>1637.2319</v>
      </c>
      <c r="M1735" s="258"/>
      <c r="N1735" s="257"/>
      <c r="O1735" s="257"/>
      <c r="P1735" s="258">
        <v>9.5181236673773988</v>
      </c>
      <c r="Q1735" s="257">
        <v>365.91205000000002</v>
      </c>
      <c r="R1735" s="257">
        <v>1111.7764999999999</v>
      </c>
      <c r="S1735" s="231"/>
      <c r="T1735" s="231"/>
      <c r="U1735" s="231"/>
    </row>
    <row r="1736" spans="1:21" s="45" customFormat="1">
      <c r="A1736" s="257">
        <v>13.890123984608808</v>
      </c>
      <c r="B1736" s="257">
        <v>98.791392000000002</v>
      </c>
      <c r="C1736" s="257">
        <v>235.36945</v>
      </c>
      <c r="D1736" s="258"/>
      <c r="E1736" s="257"/>
      <c r="F1736" s="257"/>
      <c r="G1736" s="258">
        <v>7.1270788912579963</v>
      </c>
      <c r="H1736" s="257">
        <v>123.06001000000001</v>
      </c>
      <c r="I1736" s="257">
        <v>110.85065</v>
      </c>
      <c r="J1736" s="258">
        <v>7.9547235524597326</v>
      </c>
      <c r="K1736" s="257">
        <v>584.86022000000003</v>
      </c>
      <c r="L1736" s="257">
        <v>1686.2819</v>
      </c>
      <c r="M1736" s="258"/>
      <c r="N1736" s="257"/>
      <c r="O1736" s="257"/>
      <c r="P1736" s="258">
        <v>9.5027718550106606</v>
      </c>
      <c r="Q1736" s="257">
        <v>356.61194999999998</v>
      </c>
      <c r="R1736" s="257">
        <v>1106.5257999999999</v>
      </c>
      <c r="S1736" s="231"/>
      <c r="T1736" s="231"/>
      <c r="U1736" s="231"/>
    </row>
    <row r="1737" spans="1:21" s="45" customFormat="1">
      <c r="A1737" s="257">
        <v>13.867464728516463</v>
      </c>
      <c r="B1737" s="257">
        <v>97.628975999999994</v>
      </c>
      <c r="C1737" s="257">
        <v>234.88101</v>
      </c>
      <c r="D1737" s="258"/>
      <c r="E1737" s="257"/>
      <c r="F1737" s="257"/>
      <c r="G1737" s="258">
        <v>7.1155650319829427</v>
      </c>
      <c r="H1737" s="257">
        <v>126.36545</v>
      </c>
      <c r="I1737" s="257">
        <v>112.77303999999999</v>
      </c>
      <c r="J1737" s="258">
        <v>7.9407923378319545</v>
      </c>
      <c r="K1737" s="257">
        <v>599.32186999999999</v>
      </c>
      <c r="L1737" s="257">
        <v>1735.3389</v>
      </c>
      <c r="M1737" s="258"/>
      <c r="N1737" s="257"/>
      <c r="O1737" s="257"/>
      <c r="P1737" s="258">
        <v>9.4874200426439241</v>
      </c>
      <c r="Q1737" s="257">
        <v>347.31072999999998</v>
      </c>
      <c r="R1737" s="257">
        <v>1101.2746</v>
      </c>
      <c r="S1737" s="231"/>
      <c r="T1737" s="231"/>
      <c r="U1737" s="231"/>
    </row>
    <row r="1738" spans="1:21" s="45" customFormat="1">
      <c r="A1738" s="257">
        <v>13.844805472424113</v>
      </c>
      <c r="B1738" s="257">
        <v>99.850728000000004</v>
      </c>
      <c r="C1738" s="257">
        <v>235.94938999999999</v>
      </c>
      <c r="D1738" s="258"/>
      <c r="E1738" s="257"/>
      <c r="F1738" s="257"/>
      <c r="G1738" s="258">
        <v>7.1040511727078899</v>
      </c>
      <c r="H1738" s="257">
        <v>123.57243</v>
      </c>
      <c r="I1738" s="257">
        <v>111.75729</v>
      </c>
      <c r="J1738" s="258">
        <v>7.9268611232041799</v>
      </c>
      <c r="K1738" s="257">
        <v>597.88707999999997</v>
      </c>
      <c r="L1738" s="257">
        <v>1741.2067</v>
      </c>
      <c r="M1738" s="258"/>
      <c r="N1738" s="257"/>
      <c r="O1738" s="257"/>
      <c r="P1738" s="258">
        <v>9.4720682302771877</v>
      </c>
      <c r="Q1738" s="257">
        <v>338.48531000000003</v>
      </c>
      <c r="R1738" s="257">
        <v>1073.4947</v>
      </c>
      <c r="S1738" s="231"/>
      <c r="T1738" s="231"/>
      <c r="U1738" s="231"/>
    </row>
    <row r="1739" spans="1:21" s="45" customFormat="1">
      <c r="A1739" s="257">
        <v>13.822146216331769</v>
      </c>
      <c r="B1739" s="257">
        <v>102.48564</v>
      </c>
      <c r="C1739" s="257">
        <v>237.20787999999999</v>
      </c>
      <c r="D1739" s="258"/>
      <c r="E1739" s="257"/>
      <c r="F1739" s="257"/>
      <c r="G1739" s="258">
        <v>7.0925373134328371</v>
      </c>
      <c r="H1739" s="257">
        <v>120.02995</v>
      </c>
      <c r="I1739" s="257">
        <v>110.38051</v>
      </c>
      <c r="J1739" s="258">
        <v>7.9129299085764053</v>
      </c>
      <c r="K1739" s="257">
        <v>593.54736000000003</v>
      </c>
      <c r="L1739" s="257">
        <v>1739.183</v>
      </c>
      <c r="M1739" s="258"/>
      <c r="N1739" s="257"/>
      <c r="O1739" s="257"/>
      <c r="P1739" s="258">
        <v>9.4567164179104495</v>
      </c>
      <c r="Q1739" s="257">
        <v>329.74493000000001</v>
      </c>
      <c r="R1739" s="257">
        <v>1041.6441</v>
      </c>
      <c r="S1739" s="231"/>
      <c r="T1739" s="231"/>
      <c r="U1739" s="231"/>
    </row>
    <row r="1740" spans="1:21" s="45" customFormat="1">
      <c r="A1740" s="257">
        <v>13.799486960239419</v>
      </c>
      <c r="B1740" s="257">
        <v>105.12093</v>
      </c>
      <c r="C1740" s="257">
        <v>238.4666</v>
      </c>
      <c r="D1740" s="258"/>
      <c r="E1740" s="257"/>
      <c r="F1740" s="257"/>
      <c r="G1740" s="258">
        <v>7.0810234541577843</v>
      </c>
      <c r="H1740" s="257">
        <v>116.48706</v>
      </c>
      <c r="I1740" s="257">
        <v>109.00358</v>
      </c>
      <c r="J1740" s="258">
        <v>7.8989986939486307</v>
      </c>
      <c r="K1740" s="257">
        <v>589.20718999999997</v>
      </c>
      <c r="L1740" s="257">
        <v>1737.1595</v>
      </c>
      <c r="M1740" s="258"/>
      <c r="N1740" s="257"/>
      <c r="O1740" s="257"/>
      <c r="P1740" s="258">
        <v>9.4413646055437113</v>
      </c>
      <c r="Q1740" s="257">
        <v>321.00348000000002</v>
      </c>
      <c r="R1740" s="257">
        <v>1009.7895</v>
      </c>
      <c r="S1740" s="231"/>
      <c r="T1740" s="231"/>
      <c r="U1740" s="231"/>
    </row>
    <row r="1741" spans="1:21" s="45" customFormat="1">
      <c r="A1741" s="257">
        <v>13.776827704147074</v>
      </c>
      <c r="B1741" s="257">
        <v>107.75660000000001</v>
      </c>
      <c r="C1741" s="257">
        <v>239.72554</v>
      </c>
      <c r="D1741" s="258"/>
      <c r="E1741" s="257"/>
      <c r="F1741" s="257"/>
      <c r="G1741" s="258">
        <v>7.0695095948827316</v>
      </c>
      <c r="H1741" s="257">
        <v>112.94374999999999</v>
      </c>
      <c r="I1741" s="257">
        <v>107.62651</v>
      </c>
      <c r="J1741" s="258">
        <v>7.8850674793208526</v>
      </c>
      <c r="K1741" s="257">
        <v>584.86654999999996</v>
      </c>
      <c r="L1741" s="257">
        <v>1735.1361999999999</v>
      </c>
      <c r="M1741" s="258"/>
      <c r="N1741" s="257"/>
      <c r="O1741" s="257"/>
      <c r="P1741" s="258">
        <v>9.4260127931769748</v>
      </c>
      <c r="Q1741" s="257">
        <v>312.26094999999998</v>
      </c>
      <c r="R1741" s="257">
        <v>977.93102999999996</v>
      </c>
      <c r="S1741" s="231"/>
      <c r="T1741" s="231"/>
      <c r="U1741" s="231"/>
    </row>
    <row r="1742" spans="1:21" s="45" customFormat="1">
      <c r="A1742" s="257">
        <v>13.754168448054727</v>
      </c>
      <c r="B1742" s="257">
        <v>110.39265</v>
      </c>
      <c r="C1742" s="257">
        <v>240.9847</v>
      </c>
      <c r="D1742" s="258"/>
      <c r="E1742" s="257"/>
      <c r="F1742" s="257"/>
      <c r="G1742" s="258">
        <v>7.0579957356076779</v>
      </c>
      <c r="H1742" s="257">
        <v>109.40002</v>
      </c>
      <c r="I1742" s="257">
        <v>106.24929</v>
      </c>
      <c r="J1742" s="258">
        <v>7.871136264693078</v>
      </c>
      <c r="K1742" s="257">
        <v>580.52545999999995</v>
      </c>
      <c r="L1742" s="257">
        <v>1733.1129000000001</v>
      </c>
      <c r="M1742" s="258"/>
      <c r="N1742" s="257"/>
      <c r="O1742" s="257"/>
      <c r="P1742" s="258">
        <v>9.4106609808102384</v>
      </c>
      <c r="Q1742" s="257">
        <v>303.51735000000002</v>
      </c>
      <c r="R1742" s="257">
        <v>946.06853999999998</v>
      </c>
      <c r="S1742" s="231"/>
      <c r="T1742" s="231"/>
      <c r="U1742" s="231"/>
    </row>
    <row r="1743" spans="1:21" s="45" customFormat="1">
      <c r="A1743" s="257">
        <v>13.731509191962378</v>
      </c>
      <c r="B1743" s="257">
        <v>113.02907999999999</v>
      </c>
      <c r="C1743" s="257">
        <v>242.2441</v>
      </c>
      <c r="D1743" s="258"/>
      <c r="E1743" s="257"/>
      <c r="F1743" s="257"/>
      <c r="G1743" s="258">
        <v>7.0464818763326225</v>
      </c>
      <c r="H1743" s="257">
        <v>105.85587</v>
      </c>
      <c r="I1743" s="257">
        <v>104.87192</v>
      </c>
      <c r="J1743" s="258">
        <v>7.8572050500653035</v>
      </c>
      <c r="K1743" s="257">
        <v>576.18390999999997</v>
      </c>
      <c r="L1743" s="257">
        <v>1731.0898</v>
      </c>
      <c r="M1743" s="258"/>
      <c r="N1743" s="257"/>
      <c r="O1743" s="257"/>
      <c r="P1743" s="258">
        <v>9.3953091684434966</v>
      </c>
      <c r="Q1743" s="257">
        <v>294.77265999999997</v>
      </c>
      <c r="R1743" s="257">
        <v>914.20205999999996</v>
      </c>
      <c r="S1743" s="231"/>
      <c r="T1743" s="231"/>
      <c r="U1743" s="231"/>
    </row>
    <row r="1744" spans="1:21" s="45" customFormat="1">
      <c r="A1744" s="257">
        <v>13.708849935870033</v>
      </c>
      <c r="B1744" s="257">
        <v>110.67498999999999</v>
      </c>
      <c r="C1744" s="257">
        <v>239.11424</v>
      </c>
      <c r="D1744" s="258"/>
      <c r="E1744" s="257"/>
      <c r="F1744" s="257"/>
      <c r="G1744" s="258">
        <v>7.0349680170575688</v>
      </c>
      <c r="H1744" s="257">
        <v>105.53805</v>
      </c>
      <c r="I1744" s="257">
        <v>104.07208</v>
      </c>
      <c r="J1744" s="258">
        <v>7.8432738354375289</v>
      </c>
      <c r="K1744" s="257">
        <v>579.78854999999999</v>
      </c>
      <c r="L1744" s="257">
        <v>1722.8278</v>
      </c>
      <c r="M1744" s="258"/>
      <c r="N1744" s="257"/>
      <c r="O1744" s="257"/>
      <c r="P1744" s="258">
        <v>9.3799573560767584</v>
      </c>
      <c r="Q1744" s="257">
        <v>299.20361000000003</v>
      </c>
      <c r="R1744" s="257">
        <v>930.03885000000002</v>
      </c>
      <c r="S1744" s="231"/>
      <c r="T1744" s="231"/>
      <c r="U1744" s="231"/>
    </row>
    <row r="1745" spans="1:21" s="45" customFormat="1">
      <c r="A1745" s="257">
        <v>13.686190679777683</v>
      </c>
      <c r="B1745" s="257">
        <v>107.61089</v>
      </c>
      <c r="C1745" s="257">
        <v>235.35982999999999</v>
      </c>
      <c r="D1745" s="258"/>
      <c r="E1745" s="257"/>
      <c r="F1745" s="257"/>
      <c r="G1745" s="258">
        <v>7.023454157782516</v>
      </c>
      <c r="H1745" s="257">
        <v>105.58341</v>
      </c>
      <c r="I1745" s="257">
        <v>103.3372</v>
      </c>
      <c r="J1745" s="258">
        <v>7.8293426208097543</v>
      </c>
      <c r="K1745" s="257">
        <v>584.56316000000004</v>
      </c>
      <c r="L1745" s="257">
        <v>1713.6469999999999</v>
      </c>
      <c r="M1745" s="258"/>
      <c r="N1745" s="257"/>
      <c r="O1745" s="257"/>
      <c r="P1745" s="258">
        <v>9.364605543710022</v>
      </c>
      <c r="Q1745" s="257">
        <v>305.54725000000002</v>
      </c>
      <c r="R1745" s="257">
        <v>952.80060000000003</v>
      </c>
      <c r="S1745" s="231"/>
      <c r="T1745" s="231"/>
      <c r="U1745" s="231"/>
    </row>
    <row r="1746" spans="1:21" s="45" customFormat="1">
      <c r="A1746" s="257">
        <v>13.663531423685338</v>
      </c>
      <c r="B1746" s="257">
        <v>104.54640000000001</v>
      </c>
      <c r="C1746" s="257">
        <v>231.60496000000001</v>
      </c>
      <c r="D1746" s="258"/>
      <c r="E1746" s="257"/>
      <c r="F1746" s="257"/>
      <c r="G1746" s="258">
        <v>7.0119402985074633</v>
      </c>
      <c r="H1746" s="257">
        <v>105.62881</v>
      </c>
      <c r="I1746" s="257">
        <v>102.60223999999999</v>
      </c>
      <c r="J1746" s="258">
        <v>7.8154114061819762</v>
      </c>
      <c r="K1746" s="257">
        <v>589.33857999999998</v>
      </c>
      <c r="L1746" s="257">
        <v>1704.4653000000001</v>
      </c>
      <c r="M1746" s="258"/>
      <c r="N1746" s="257"/>
      <c r="O1746" s="257"/>
      <c r="P1746" s="258">
        <v>9.3492537313432837</v>
      </c>
      <c r="Q1746" s="257">
        <v>311.89181000000002</v>
      </c>
      <c r="R1746" s="257">
        <v>975.56561999999997</v>
      </c>
      <c r="S1746" s="231"/>
      <c r="T1746" s="231"/>
      <c r="U1746" s="231"/>
    </row>
    <row r="1747" spans="1:21" s="45" customFormat="1">
      <c r="A1747" s="257">
        <v>13.640872167592992</v>
      </c>
      <c r="B1747" s="257">
        <v>101.48151</v>
      </c>
      <c r="C1747" s="257">
        <v>227.84962999999999</v>
      </c>
      <c r="D1747" s="258"/>
      <c r="E1747" s="257"/>
      <c r="F1747" s="257"/>
      <c r="G1747" s="258">
        <v>7.0004264392324105</v>
      </c>
      <c r="H1747" s="257">
        <v>105.67424</v>
      </c>
      <c r="I1747" s="257">
        <v>101.86721</v>
      </c>
      <c r="J1747" s="258">
        <v>7.8014801915542016</v>
      </c>
      <c r="K1747" s="257">
        <v>594.11479999999995</v>
      </c>
      <c r="L1747" s="257">
        <v>1695.2827</v>
      </c>
      <c r="M1747" s="258"/>
      <c r="N1747" s="257"/>
      <c r="O1747" s="257"/>
      <c r="P1747" s="258">
        <v>9.3339019189765473</v>
      </c>
      <c r="Q1747" s="257">
        <v>318.2373</v>
      </c>
      <c r="R1747" s="257">
        <v>998.33393999999998</v>
      </c>
      <c r="S1747" s="231"/>
      <c r="T1747" s="231"/>
      <c r="U1747" s="231"/>
    </row>
    <row r="1748" spans="1:21" s="45" customFormat="1">
      <c r="A1748" s="257">
        <v>13.618212911500642</v>
      </c>
      <c r="B1748" s="257">
        <v>98.416219999999996</v>
      </c>
      <c r="C1748" s="257">
        <v>224.09383</v>
      </c>
      <c r="D1748" s="258"/>
      <c r="E1748" s="257"/>
      <c r="F1748" s="257"/>
      <c r="G1748" s="258">
        <v>6.9889125799573568</v>
      </c>
      <c r="H1748" s="257">
        <v>105.71969</v>
      </c>
      <c r="I1748" s="257">
        <v>101.13212</v>
      </c>
      <c r="J1748" s="258">
        <v>7.787548976926427</v>
      </c>
      <c r="K1748" s="257">
        <v>598.89184</v>
      </c>
      <c r="L1748" s="257">
        <v>1686.0992000000001</v>
      </c>
      <c r="M1748" s="258"/>
      <c r="N1748" s="257"/>
      <c r="O1748" s="257"/>
      <c r="P1748" s="258">
        <v>9.3185501066098091</v>
      </c>
      <c r="Q1748" s="257">
        <v>324.58372000000003</v>
      </c>
      <c r="R1748" s="257">
        <v>1021.1056</v>
      </c>
      <c r="S1748" s="231"/>
      <c r="T1748" s="231"/>
      <c r="U1748" s="231"/>
    </row>
    <row r="1749" spans="1:21" s="45" customFormat="1">
      <c r="A1749" s="257">
        <v>13.595553655408297</v>
      </c>
      <c r="B1749" s="257">
        <v>95.350532000000001</v>
      </c>
      <c r="C1749" s="257">
        <v>220.33757</v>
      </c>
      <c r="D1749" s="258"/>
      <c r="E1749" s="257"/>
      <c r="F1749" s="257"/>
      <c r="G1749" s="258">
        <v>6.977398720682304</v>
      </c>
      <c r="H1749" s="257">
        <v>105.76518</v>
      </c>
      <c r="I1749" s="257">
        <v>100.39695</v>
      </c>
      <c r="J1749" s="258">
        <v>7.7736177622986524</v>
      </c>
      <c r="K1749" s="257">
        <v>603.66968999999995</v>
      </c>
      <c r="L1749" s="257">
        <v>1676.9148</v>
      </c>
      <c r="M1749" s="258"/>
      <c r="N1749" s="257"/>
      <c r="O1749" s="257"/>
      <c r="P1749" s="258">
        <v>9.3031982942430727</v>
      </c>
      <c r="Q1749" s="257">
        <v>330.93106999999998</v>
      </c>
      <c r="R1749" s="257">
        <v>1043.8805</v>
      </c>
      <c r="S1749" s="231"/>
      <c r="T1749" s="231"/>
      <c r="U1749" s="231"/>
    </row>
    <row r="1750" spans="1:21" s="45" customFormat="1">
      <c r="A1750" s="257">
        <v>13.572894399315947</v>
      </c>
      <c r="B1750" s="257">
        <v>98.080704999999995</v>
      </c>
      <c r="C1750" s="257">
        <v>222.92883</v>
      </c>
      <c r="D1750" s="258"/>
      <c r="E1750" s="257"/>
      <c r="F1750" s="257"/>
      <c r="G1750" s="258">
        <v>6.9658848614072513</v>
      </c>
      <c r="H1750" s="257">
        <v>108.38544</v>
      </c>
      <c r="I1750" s="257">
        <v>104.29977</v>
      </c>
      <c r="J1750" s="258">
        <v>7.7596865476708778</v>
      </c>
      <c r="K1750" s="257">
        <v>604.16318999999999</v>
      </c>
      <c r="L1750" s="257">
        <v>1697.6484</v>
      </c>
      <c r="M1750" s="258"/>
      <c r="N1750" s="257"/>
      <c r="O1750" s="257"/>
      <c r="P1750" s="258">
        <v>9.2878464818763344</v>
      </c>
      <c r="Q1750" s="257">
        <v>330.81486000000001</v>
      </c>
      <c r="R1750" s="257">
        <v>1045.1599000000001</v>
      </c>
      <c r="S1750" s="231"/>
      <c r="T1750" s="231"/>
      <c r="U1750" s="231"/>
    </row>
    <row r="1751" spans="1:21" s="45" customFormat="1">
      <c r="A1751" s="257">
        <v>13.550235143223603</v>
      </c>
      <c r="B1751" s="257">
        <v>101.57392</v>
      </c>
      <c r="C1751" s="257">
        <v>226.35572999999999</v>
      </c>
      <c r="D1751" s="258"/>
      <c r="E1751" s="257"/>
      <c r="F1751" s="257"/>
      <c r="G1751" s="258">
        <v>6.9543710021321985</v>
      </c>
      <c r="H1751" s="257">
        <v>111.34703</v>
      </c>
      <c r="I1751" s="257">
        <v>108.81735999999999</v>
      </c>
      <c r="J1751" s="258">
        <v>7.7457553330430997</v>
      </c>
      <c r="K1751" s="257">
        <v>604.00496999999996</v>
      </c>
      <c r="L1751" s="257">
        <v>1722.9372000000001</v>
      </c>
      <c r="M1751" s="258"/>
      <c r="N1751" s="257"/>
      <c r="O1751" s="257"/>
      <c r="P1751" s="258">
        <v>9.272494669509598</v>
      </c>
      <c r="Q1751" s="257">
        <v>329.72852</v>
      </c>
      <c r="R1751" s="257">
        <v>1043.2130999999999</v>
      </c>
      <c r="S1751" s="231"/>
      <c r="T1751" s="231"/>
      <c r="U1751" s="231"/>
    </row>
    <row r="1752" spans="1:21" s="45" customFormat="1">
      <c r="A1752" s="257">
        <v>13.527575887131258</v>
      </c>
      <c r="B1752" s="257">
        <v>105.06766</v>
      </c>
      <c r="C1752" s="257">
        <v>229.78316000000001</v>
      </c>
      <c r="D1752" s="258"/>
      <c r="E1752" s="257"/>
      <c r="F1752" s="257"/>
      <c r="G1752" s="258">
        <v>6.9428571428571448</v>
      </c>
      <c r="H1752" s="257">
        <v>114.30904</v>
      </c>
      <c r="I1752" s="257">
        <v>113.33556</v>
      </c>
      <c r="J1752" s="258">
        <v>7.7318241184153251</v>
      </c>
      <c r="K1752" s="257">
        <v>603.84686999999997</v>
      </c>
      <c r="L1752" s="257">
        <v>1748.2299</v>
      </c>
      <c r="M1752" s="258"/>
      <c r="N1752" s="257"/>
      <c r="O1752" s="257"/>
      <c r="P1752" s="258">
        <v>9.2571428571428598</v>
      </c>
      <c r="Q1752" s="257">
        <v>328.64210000000003</v>
      </c>
      <c r="R1752" s="257">
        <v>1041.2664</v>
      </c>
      <c r="S1752" s="231"/>
      <c r="T1752" s="231"/>
      <c r="U1752" s="231"/>
    </row>
    <row r="1753" spans="1:21" s="45" customFormat="1">
      <c r="A1753" s="257">
        <v>13.504916631038906</v>
      </c>
      <c r="B1753" s="257">
        <v>108.56189999999999</v>
      </c>
      <c r="C1753" s="257">
        <v>233.21114</v>
      </c>
      <c r="D1753" s="258"/>
      <c r="E1753" s="257"/>
      <c r="F1753" s="257"/>
      <c r="G1753" s="258">
        <v>6.9313432835820894</v>
      </c>
      <c r="H1753" s="257">
        <v>117.27146999999999</v>
      </c>
      <c r="I1753" s="257">
        <v>117.85439</v>
      </c>
      <c r="J1753" s="258">
        <v>7.7178929037875506</v>
      </c>
      <c r="K1753" s="257">
        <v>603.68889000000001</v>
      </c>
      <c r="L1753" s="257">
        <v>1773.5268000000001</v>
      </c>
      <c r="M1753" s="258"/>
      <c r="N1753" s="257"/>
      <c r="O1753" s="257"/>
      <c r="P1753" s="258">
        <v>9.241791044776118</v>
      </c>
      <c r="Q1753" s="257">
        <v>327.55561999999998</v>
      </c>
      <c r="R1753" s="257">
        <v>1039.3196</v>
      </c>
      <c r="S1753" s="231"/>
      <c r="T1753" s="231"/>
      <c r="U1753" s="231"/>
    </row>
    <row r="1754" spans="1:21" s="45" customFormat="1">
      <c r="A1754" s="257">
        <v>13.482257374946562</v>
      </c>
      <c r="B1754" s="257">
        <v>112.05665999999999</v>
      </c>
      <c r="C1754" s="257">
        <v>236.63964000000001</v>
      </c>
      <c r="D1754" s="258"/>
      <c r="E1754" s="257"/>
      <c r="F1754" s="257"/>
      <c r="G1754" s="258">
        <v>6.9198294243070357</v>
      </c>
      <c r="H1754" s="257">
        <v>120.23432</v>
      </c>
      <c r="I1754" s="257">
        <v>122.37384</v>
      </c>
      <c r="J1754" s="258">
        <v>7.703961689159776</v>
      </c>
      <c r="K1754" s="257">
        <v>603.53102999999999</v>
      </c>
      <c r="L1754" s="257">
        <v>1798.8276000000001</v>
      </c>
      <c r="M1754" s="258"/>
      <c r="N1754" s="257"/>
      <c r="O1754" s="257"/>
      <c r="P1754" s="258">
        <v>9.2264392324093816</v>
      </c>
      <c r="Q1754" s="257">
        <v>326.46906999999999</v>
      </c>
      <c r="R1754" s="257">
        <v>1037.3728000000001</v>
      </c>
      <c r="S1754" s="231"/>
      <c r="T1754" s="231"/>
      <c r="U1754" s="231"/>
    </row>
    <row r="1755" spans="1:21" s="45" customFormat="1">
      <c r="A1755" s="257">
        <v>13.459598118854212</v>
      </c>
      <c r="B1755" s="257">
        <v>115.55195000000001</v>
      </c>
      <c r="C1755" s="257">
        <v>240.06869</v>
      </c>
      <c r="D1755" s="258"/>
      <c r="E1755" s="257"/>
      <c r="F1755" s="257"/>
      <c r="G1755" s="258">
        <v>6.908315565031983</v>
      </c>
      <c r="H1755" s="257">
        <v>123.19758</v>
      </c>
      <c r="I1755" s="257">
        <v>126.89391000000001</v>
      </c>
      <c r="J1755" s="258">
        <v>7.6900304745319978</v>
      </c>
      <c r="K1755" s="257">
        <v>603.37329</v>
      </c>
      <c r="L1755" s="257">
        <v>1824.1325999999999</v>
      </c>
      <c r="M1755" s="258"/>
      <c r="N1755" s="257"/>
      <c r="O1755" s="257"/>
      <c r="P1755" s="258">
        <v>9.2110874200426451</v>
      </c>
      <c r="Q1755" s="257">
        <v>325.38243999999997</v>
      </c>
      <c r="R1755" s="257">
        <v>1035.4259</v>
      </c>
      <c r="S1755" s="231"/>
      <c r="T1755" s="231"/>
      <c r="U1755" s="231"/>
    </row>
    <row r="1756" spans="1:21" s="45" customFormat="1">
      <c r="A1756" s="257">
        <v>13.436938862761867</v>
      </c>
      <c r="B1756" s="257">
        <v>115.87775999999999</v>
      </c>
      <c r="C1756" s="257">
        <v>241.74639999999999</v>
      </c>
      <c r="D1756" s="258"/>
      <c r="E1756" s="257"/>
      <c r="F1756" s="257"/>
      <c r="G1756" s="258">
        <v>6.8968017057569302</v>
      </c>
      <c r="H1756" s="257">
        <v>118.63408</v>
      </c>
      <c r="I1756" s="257">
        <v>121.82205999999999</v>
      </c>
      <c r="J1756" s="258">
        <v>7.6760992599042233</v>
      </c>
      <c r="K1756" s="257">
        <v>593.63530000000003</v>
      </c>
      <c r="L1756" s="257">
        <v>1789.1489999999999</v>
      </c>
      <c r="M1756" s="258"/>
      <c r="N1756" s="257"/>
      <c r="O1756" s="257"/>
      <c r="P1756" s="258">
        <v>9.1957356076759069</v>
      </c>
      <c r="Q1756" s="257">
        <v>324.21634999999998</v>
      </c>
      <c r="R1756" s="257">
        <v>1025.8956000000001</v>
      </c>
      <c r="S1756" s="231"/>
      <c r="T1756" s="231"/>
      <c r="U1756" s="231"/>
    </row>
    <row r="1757" spans="1:21" s="45" customFormat="1">
      <c r="A1757" s="257">
        <v>13.414279606669522</v>
      </c>
      <c r="B1757" s="257">
        <v>115.84335</v>
      </c>
      <c r="C1757" s="257">
        <v>243.22528</v>
      </c>
      <c r="D1757" s="258"/>
      <c r="E1757" s="257"/>
      <c r="F1757" s="257"/>
      <c r="G1757" s="258">
        <v>6.8852878464818774</v>
      </c>
      <c r="H1757" s="257">
        <v>113.15177</v>
      </c>
      <c r="I1757" s="257">
        <v>115.57939</v>
      </c>
      <c r="J1757" s="258">
        <v>7.6621680452764487</v>
      </c>
      <c r="K1757" s="257">
        <v>582.39026000000001</v>
      </c>
      <c r="L1757" s="257">
        <v>1744.6845000000001</v>
      </c>
      <c r="M1757" s="258"/>
      <c r="N1757" s="257"/>
      <c r="O1757" s="257"/>
      <c r="P1757" s="258">
        <v>9.1803837953091687</v>
      </c>
      <c r="Q1757" s="257">
        <v>323.03787</v>
      </c>
      <c r="R1757" s="257">
        <v>1015.188</v>
      </c>
      <c r="S1757" s="231"/>
      <c r="T1757" s="231"/>
      <c r="U1757" s="231"/>
    </row>
    <row r="1758" spans="1:21" s="45" customFormat="1">
      <c r="A1758" s="257">
        <v>13.39162035057717</v>
      </c>
      <c r="B1758" s="257">
        <v>115.80897</v>
      </c>
      <c r="C1758" s="257">
        <v>244.70444000000001</v>
      </c>
      <c r="D1758" s="258"/>
      <c r="E1758" s="257"/>
      <c r="F1758" s="257"/>
      <c r="G1758" s="258">
        <v>6.8737739872068246</v>
      </c>
      <c r="H1758" s="257">
        <v>107.66876000000001</v>
      </c>
      <c r="I1758" s="257">
        <v>109.3359</v>
      </c>
      <c r="J1758" s="258">
        <v>7.6482368306486741</v>
      </c>
      <c r="K1758" s="257">
        <v>571.14373000000001</v>
      </c>
      <c r="L1758" s="257">
        <v>1700.2139</v>
      </c>
      <c r="M1758" s="258"/>
      <c r="N1758" s="257"/>
      <c r="O1758" s="257"/>
      <c r="P1758" s="258">
        <v>9.1650319829424323</v>
      </c>
      <c r="Q1758" s="257">
        <v>321.85928999999999</v>
      </c>
      <c r="R1758" s="257">
        <v>1004.4791</v>
      </c>
      <c r="S1758" s="231"/>
      <c r="T1758" s="231"/>
      <c r="U1758" s="231"/>
    </row>
    <row r="1759" spans="1:21" s="45" customFormat="1">
      <c r="A1759" s="257">
        <v>13.368961094484826</v>
      </c>
      <c r="B1759" s="257">
        <v>115.77461</v>
      </c>
      <c r="C1759" s="257">
        <v>246.18386000000001</v>
      </c>
      <c r="D1759" s="258"/>
      <c r="E1759" s="257"/>
      <c r="F1759" s="257"/>
      <c r="G1759" s="258">
        <v>6.862260127931771</v>
      </c>
      <c r="H1759" s="257">
        <v>102.18503</v>
      </c>
      <c r="I1759" s="257">
        <v>103.09161</v>
      </c>
      <c r="J1759" s="258">
        <v>7.6343056160208995</v>
      </c>
      <c r="K1759" s="257">
        <v>559.89568999999995</v>
      </c>
      <c r="L1759" s="257">
        <v>1655.7373</v>
      </c>
      <c r="M1759" s="258"/>
      <c r="N1759" s="257"/>
      <c r="O1759" s="257"/>
      <c r="P1759" s="258">
        <v>9.1496801705756958</v>
      </c>
      <c r="Q1759" s="257">
        <v>320.68063000000001</v>
      </c>
      <c r="R1759" s="257">
        <v>993.76900000000001</v>
      </c>
      <c r="S1759" s="231"/>
      <c r="T1759" s="231"/>
      <c r="U1759" s="231"/>
    </row>
    <row r="1760" spans="1:21" s="45" customFormat="1">
      <c r="A1760" s="257">
        <v>13.346301838392476</v>
      </c>
      <c r="B1760" s="257">
        <v>115.74027</v>
      </c>
      <c r="C1760" s="257">
        <v>247.66354999999999</v>
      </c>
      <c r="D1760" s="258"/>
      <c r="E1760" s="257"/>
      <c r="F1760" s="257"/>
      <c r="G1760" s="258">
        <v>6.8507462686567182</v>
      </c>
      <c r="H1760" s="257">
        <v>96.700590000000005</v>
      </c>
      <c r="I1760" s="257">
        <v>96.846496000000002</v>
      </c>
      <c r="J1760" s="258">
        <v>7.6203744013931214</v>
      </c>
      <c r="K1760" s="257">
        <v>548.64613999999995</v>
      </c>
      <c r="L1760" s="257">
        <v>1611.2545</v>
      </c>
      <c r="M1760" s="258"/>
      <c r="N1760" s="257"/>
      <c r="O1760" s="257"/>
      <c r="P1760" s="258">
        <v>9.1343283582089576</v>
      </c>
      <c r="Q1760" s="257">
        <v>319.50188000000003</v>
      </c>
      <c r="R1760" s="257">
        <v>983.05760999999995</v>
      </c>
      <c r="S1760" s="231"/>
      <c r="T1760" s="231"/>
      <c r="U1760" s="231"/>
    </row>
    <row r="1761" spans="1:21" s="45" customFormat="1">
      <c r="A1761" s="257">
        <v>13.323642582300131</v>
      </c>
      <c r="B1761" s="257">
        <v>115.70595</v>
      </c>
      <c r="C1761" s="257">
        <v>249.14352</v>
      </c>
      <c r="D1761" s="258"/>
      <c r="E1761" s="257"/>
      <c r="F1761" s="257"/>
      <c r="G1761" s="258">
        <v>6.8392324093816654</v>
      </c>
      <c r="H1761" s="257">
        <v>91.215429</v>
      </c>
      <c r="I1761" s="257">
        <v>90.600560000000002</v>
      </c>
      <c r="J1761" s="258">
        <v>7.6064431867653468</v>
      </c>
      <c r="K1761" s="257">
        <v>537.39505999999994</v>
      </c>
      <c r="L1761" s="257">
        <v>1566.7655</v>
      </c>
      <c r="M1761" s="258"/>
      <c r="N1761" s="257"/>
      <c r="O1761" s="257"/>
      <c r="P1761" s="258">
        <v>9.1189765458422194</v>
      </c>
      <c r="Q1761" s="257">
        <v>318.32303000000002</v>
      </c>
      <c r="R1761" s="257">
        <v>972.34492999999998</v>
      </c>
      <c r="S1761" s="231"/>
      <c r="T1761" s="231"/>
      <c r="U1761" s="231"/>
    </row>
    <row r="1762" spans="1:21" s="45" customFormat="1">
      <c r="A1762" s="257">
        <v>13.300983326207787</v>
      </c>
      <c r="B1762" s="257">
        <v>114.66688000000001</v>
      </c>
      <c r="C1762" s="257">
        <v>248.37631999999999</v>
      </c>
      <c r="D1762" s="258"/>
      <c r="E1762" s="257"/>
      <c r="F1762" s="257"/>
      <c r="G1762" s="258">
        <v>6.8277185501066091</v>
      </c>
      <c r="H1762" s="257">
        <v>92.550760999999994</v>
      </c>
      <c r="I1762" s="257">
        <v>91.433027999999993</v>
      </c>
      <c r="J1762" s="258">
        <v>7.5925119721375722</v>
      </c>
      <c r="K1762" s="257">
        <v>541.33716000000004</v>
      </c>
      <c r="L1762" s="257">
        <v>1587.5186000000001</v>
      </c>
      <c r="M1762" s="258"/>
      <c r="N1762" s="257"/>
      <c r="O1762" s="257"/>
      <c r="P1762" s="258">
        <v>9.1036247334754794</v>
      </c>
      <c r="Q1762" s="257">
        <v>326.16694000000001</v>
      </c>
      <c r="R1762" s="257">
        <v>1007.0665</v>
      </c>
      <c r="S1762" s="231"/>
      <c r="T1762" s="231"/>
      <c r="U1762" s="231"/>
    </row>
    <row r="1763" spans="1:21" s="45" customFormat="1">
      <c r="A1763" s="257">
        <v>13.278324070115435</v>
      </c>
      <c r="B1763" s="257">
        <v>113.52363</v>
      </c>
      <c r="C1763" s="257">
        <v>247.37635</v>
      </c>
      <c r="D1763" s="258"/>
      <c r="E1763" s="257"/>
      <c r="F1763" s="257"/>
      <c r="G1763" s="258">
        <v>6.8162046908315563</v>
      </c>
      <c r="H1763" s="257">
        <v>94.598223000000004</v>
      </c>
      <c r="I1763" s="257">
        <v>93.004486</v>
      </c>
      <c r="J1763" s="258">
        <v>7.5785807575097976</v>
      </c>
      <c r="K1763" s="257">
        <v>547.74531999999999</v>
      </c>
      <c r="L1763" s="257">
        <v>1618.8616999999999</v>
      </c>
      <c r="M1763" s="258"/>
      <c r="N1763" s="257"/>
      <c r="O1763" s="257"/>
      <c r="P1763" s="258">
        <v>9.0882729211087412</v>
      </c>
      <c r="Q1763" s="257">
        <v>335.45708000000002</v>
      </c>
      <c r="R1763" s="257">
        <v>1049.0700999999999</v>
      </c>
      <c r="S1763" s="231"/>
      <c r="T1763" s="231"/>
      <c r="U1763" s="231"/>
    </row>
    <row r="1764" spans="1:21" s="45" customFormat="1">
      <c r="A1764" s="257">
        <v>13.25566481402309</v>
      </c>
      <c r="B1764" s="257">
        <v>112.38024</v>
      </c>
      <c r="C1764" s="257">
        <v>246.37628000000001</v>
      </c>
      <c r="D1764" s="258"/>
      <c r="E1764" s="257"/>
      <c r="F1764" s="257"/>
      <c r="G1764" s="258">
        <v>6.8046908315565036</v>
      </c>
      <c r="H1764" s="257">
        <v>96.645988000000003</v>
      </c>
      <c r="I1764" s="257">
        <v>94.576181000000005</v>
      </c>
      <c r="J1764" s="258">
        <v>7.5646495428820195</v>
      </c>
      <c r="K1764" s="257">
        <v>554.15455999999995</v>
      </c>
      <c r="L1764" s="257">
        <v>1650.2098000000001</v>
      </c>
      <c r="M1764" s="258"/>
      <c r="N1764" s="257"/>
      <c r="O1764" s="257"/>
      <c r="P1764" s="258">
        <v>9.0729211087420047</v>
      </c>
      <c r="Q1764" s="257">
        <v>344.74862999999999</v>
      </c>
      <c r="R1764" s="257">
        <v>1091.0798</v>
      </c>
      <c r="S1764" s="231"/>
      <c r="T1764" s="231"/>
      <c r="U1764" s="231"/>
    </row>
    <row r="1765" spans="1:21" s="45" customFormat="1">
      <c r="A1765" s="257">
        <v>13.23300555793074</v>
      </c>
      <c r="B1765" s="257">
        <v>111.23671</v>
      </c>
      <c r="C1765" s="257">
        <v>245.37612999999999</v>
      </c>
      <c r="D1765" s="258"/>
      <c r="E1765" s="257"/>
      <c r="F1765" s="257"/>
      <c r="G1765" s="258">
        <v>6.7931769722814499</v>
      </c>
      <c r="H1765" s="257">
        <v>98.694057000000001</v>
      </c>
      <c r="I1765" s="257">
        <v>96.148114000000007</v>
      </c>
      <c r="J1765" s="258">
        <v>7.5507183282542449</v>
      </c>
      <c r="K1765" s="257">
        <v>560.56488000000002</v>
      </c>
      <c r="L1765" s="257">
        <v>1681.5630000000001</v>
      </c>
      <c r="M1765" s="258"/>
      <c r="N1765" s="257"/>
      <c r="O1765" s="257"/>
      <c r="P1765" s="258">
        <v>9.0575692963752665</v>
      </c>
      <c r="Q1765" s="257">
        <v>354.04160000000002</v>
      </c>
      <c r="R1765" s="257">
        <v>1133.0959</v>
      </c>
      <c r="S1765" s="231"/>
      <c r="T1765" s="231"/>
      <c r="U1765" s="231"/>
    </row>
    <row r="1766" spans="1:21" s="45" customFormat="1">
      <c r="A1766" s="257">
        <v>13.210346301838396</v>
      </c>
      <c r="B1766" s="257">
        <v>110.09304</v>
      </c>
      <c r="C1766" s="257">
        <v>244.37589</v>
      </c>
      <c r="D1766" s="258"/>
      <c r="E1766" s="257"/>
      <c r="F1766" s="257"/>
      <c r="G1766" s="258">
        <v>6.7816631130063971</v>
      </c>
      <c r="H1766" s="257">
        <v>100.74243</v>
      </c>
      <c r="I1766" s="257">
        <v>97.720286000000002</v>
      </c>
      <c r="J1766" s="258">
        <v>7.5367871136264704</v>
      </c>
      <c r="K1766" s="257">
        <v>566.97630000000004</v>
      </c>
      <c r="L1766" s="257">
        <v>1712.9213</v>
      </c>
      <c r="M1766" s="258"/>
      <c r="N1766" s="257"/>
      <c r="O1766" s="257"/>
      <c r="P1766" s="258">
        <v>9.0422174840085301</v>
      </c>
      <c r="Q1766" s="257">
        <v>363.33598000000001</v>
      </c>
      <c r="R1766" s="257">
        <v>1175.1181999999999</v>
      </c>
      <c r="S1766" s="231"/>
      <c r="T1766" s="231"/>
      <c r="U1766" s="231"/>
    </row>
    <row r="1767" spans="1:21" s="45" customFormat="1">
      <c r="A1767" s="257">
        <v>13.187687045746051</v>
      </c>
      <c r="B1767" s="257">
        <v>108.94922</v>
      </c>
      <c r="C1767" s="257">
        <v>243.37556000000001</v>
      </c>
      <c r="D1767" s="258"/>
      <c r="E1767" s="257"/>
      <c r="F1767" s="257"/>
      <c r="G1767" s="258">
        <v>6.7701492537313444</v>
      </c>
      <c r="H1767" s="257">
        <v>102.79111</v>
      </c>
      <c r="I1767" s="257">
        <v>99.292698999999999</v>
      </c>
      <c r="J1767" s="258">
        <v>7.5228558989986958</v>
      </c>
      <c r="K1767" s="257">
        <v>573.38881000000003</v>
      </c>
      <c r="L1767" s="257">
        <v>1744.2846</v>
      </c>
      <c r="M1767" s="258"/>
      <c r="N1767" s="257"/>
      <c r="O1767" s="257"/>
      <c r="P1767" s="258">
        <v>9.0268656716417919</v>
      </c>
      <c r="Q1767" s="257">
        <v>372.63177999999999</v>
      </c>
      <c r="R1767" s="257">
        <v>1217.1468</v>
      </c>
      <c r="S1767" s="231"/>
      <c r="T1767" s="231"/>
      <c r="U1767" s="231"/>
    </row>
    <row r="1768" spans="1:21" s="45" customFormat="1">
      <c r="A1768" s="257">
        <v>13.165027789653699</v>
      </c>
      <c r="B1768" s="257">
        <v>108.08211</v>
      </c>
      <c r="C1768" s="257">
        <v>237.51302000000001</v>
      </c>
      <c r="D1768" s="258"/>
      <c r="E1768" s="257"/>
      <c r="F1768" s="257"/>
      <c r="G1768" s="258">
        <v>6.7586353944562916</v>
      </c>
      <c r="H1768" s="257">
        <v>101.49891</v>
      </c>
      <c r="I1768" s="257">
        <v>98.466260000000005</v>
      </c>
      <c r="J1768" s="258">
        <v>7.5089246843709212</v>
      </c>
      <c r="K1768" s="257">
        <v>583.21320000000003</v>
      </c>
      <c r="L1768" s="257">
        <v>1780.5399</v>
      </c>
      <c r="M1768" s="258"/>
      <c r="N1768" s="257"/>
      <c r="O1768" s="257"/>
      <c r="P1768" s="258">
        <v>9.0115138592750554</v>
      </c>
      <c r="Q1768" s="257">
        <v>374.70193999999998</v>
      </c>
      <c r="R1768" s="257">
        <v>1171.9884999999999</v>
      </c>
      <c r="S1768" s="231"/>
      <c r="T1768" s="231"/>
      <c r="U1768" s="231"/>
    </row>
    <row r="1769" spans="1:21" s="45" customFormat="1">
      <c r="A1769" s="257">
        <v>13.142368533561354</v>
      </c>
      <c r="B1769" s="257">
        <v>107.24896</v>
      </c>
      <c r="C1769" s="257">
        <v>231.05113</v>
      </c>
      <c r="D1769" s="258"/>
      <c r="E1769" s="257"/>
      <c r="F1769" s="257"/>
      <c r="G1769" s="258">
        <v>6.7471215351812379</v>
      </c>
      <c r="H1769" s="257">
        <v>99.766943999999995</v>
      </c>
      <c r="I1769" s="257">
        <v>97.324067999999997</v>
      </c>
      <c r="J1769" s="258">
        <v>7.4949934697431431</v>
      </c>
      <c r="K1769" s="257">
        <v>593.47541000000001</v>
      </c>
      <c r="L1769" s="257">
        <v>1817.4259999999999</v>
      </c>
      <c r="M1769" s="258"/>
      <c r="N1769" s="257"/>
      <c r="O1769" s="257"/>
      <c r="P1769" s="258">
        <v>8.9961620469083172</v>
      </c>
      <c r="Q1769" s="257">
        <v>375.86250999999999</v>
      </c>
      <c r="R1769" s="257">
        <v>1115.845</v>
      </c>
      <c r="S1769" s="231"/>
      <c r="T1769" s="231"/>
      <c r="U1769" s="231"/>
    </row>
    <row r="1770" spans="1:21" s="45" customFormat="1">
      <c r="A1770" s="257">
        <v>13.119709277469005</v>
      </c>
      <c r="B1770" s="257">
        <v>106.41573</v>
      </c>
      <c r="C1770" s="257">
        <v>224.58833999999999</v>
      </c>
      <c r="D1770" s="258"/>
      <c r="E1770" s="257"/>
      <c r="F1770" s="257"/>
      <c r="G1770" s="258">
        <v>6.7356076759061851</v>
      </c>
      <c r="H1770" s="257">
        <v>98.034755000000004</v>
      </c>
      <c r="I1770" s="257">
        <v>96.181738999999993</v>
      </c>
      <c r="J1770" s="258">
        <v>7.4810622551153685</v>
      </c>
      <c r="K1770" s="257">
        <v>603.73931000000005</v>
      </c>
      <c r="L1770" s="257">
        <v>1854.3181</v>
      </c>
      <c r="M1770" s="258"/>
      <c r="N1770" s="257"/>
      <c r="O1770" s="257"/>
      <c r="P1770" s="258">
        <v>8.9808102345415808</v>
      </c>
      <c r="Q1770" s="257">
        <v>377.02332999999999</v>
      </c>
      <c r="R1770" s="257">
        <v>1059.6937</v>
      </c>
      <c r="S1770" s="231"/>
      <c r="T1770" s="231"/>
      <c r="U1770" s="231"/>
    </row>
    <row r="1771" spans="1:21" s="45" customFormat="1">
      <c r="A1771" s="257">
        <v>13.09705002137666</v>
      </c>
      <c r="B1771" s="257">
        <v>105.58239</v>
      </c>
      <c r="C1771" s="257">
        <v>218.12464</v>
      </c>
      <c r="D1771" s="258"/>
      <c r="E1771" s="257"/>
      <c r="F1771" s="257"/>
      <c r="G1771" s="258">
        <v>6.7240938166311324</v>
      </c>
      <c r="H1771" s="257">
        <v>96.302346</v>
      </c>
      <c r="I1771" s="257">
        <v>95.039272999999994</v>
      </c>
      <c r="J1771" s="258">
        <v>7.4671310404875939</v>
      </c>
      <c r="K1771" s="257">
        <v>614.00491</v>
      </c>
      <c r="L1771" s="257">
        <v>1891.2162000000001</v>
      </c>
      <c r="M1771" s="258"/>
      <c r="N1771" s="257"/>
      <c r="O1771" s="257"/>
      <c r="P1771" s="258">
        <v>8.9654584221748426</v>
      </c>
      <c r="Q1771" s="257">
        <v>378.18441000000001</v>
      </c>
      <c r="R1771" s="257">
        <v>1003.5344</v>
      </c>
      <c r="S1771" s="231"/>
      <c r="T1771" s="231"/>
      <c r="U1771" s="231"/>
    </row>
    <row r="1772" spans="1:21" s="45" customFormat="1">
      <c r="A1772" s="257">
        <v>13.07439076528431</v>
      </c>
      <c r="B1772" s="257">
        <v>104.74894999999999</v>
      </c>
      <c r="C1772" s="257">
        <v>211.66002</v>
      </c>
      <c r="D1772" s="258"/>
      <c r="E1772" s="257"/>
      <c r="F1772" s="257"/>
      <c r="G1772" s="258">
        <v>6.712579957356076</v>
      </c>
      <c r="H1772" s="257">
        <v>94.569716</v>
      </c>
      <c r="I1772" s="257">
        <v>93.896669000000003</v>
      </c>
      <c r="J1772" s="258">
        <v>7.4531998258598193</v>
      </c>
      <c r="K1772" s="257">
        <v>624.27221999999995</v>
      </c>
      <c r="L1772" s="257">
        <v>1928.1204</v>
      </c>
      <c r="M1772" s="258"/>
      <c r="N1772" s="257"/>
      <c r="O1772" s="257"/>
      <c r="P1772" s="258">
        <v>8.9501066098081026</v>
      </c>
      <c r="Q1772" s="257">
        <v>379.34575000000001</v>
      </c>
      <c r="R1772" s="257">
        <v>947.36716999999999</v>
      </c>
      <c r="S1772" s="231"/>
      <c r="T1772" s="231"/>
      <c r="U1772" s="231"/>
    </row>
    <row r="1773" spans="1:21" s="45" customFormat="1">
      <c r="A1773" s="257">
        <v>13.051731509191963</v>
      </c>
      <c r="B1773" s="257">
        <v>103.91540999999999</v>
      </c>
      <c r="C1773" s="257">
        <v>205.19449</v>
      </c>
      <c r="D1773" s="258"/>
      <c r="E1773" s="257"/>
      <c r="F1773" s="257"/>
      <c r="G1773" s="258">
        <v>6.7010660980810233</v>
      </c>
      <c r="H1773" s="257">
        <v>92.836865000000003</v>
      </c>
      <c r="I1773" s="257">
        <v>92.753926000000007</v>
      </c>
      <c r="J1773" s="258">
        <v>7.4392686112320412</v>
      </c>
      <c r="K1773" s="257">
        <v>634.54124999999999</v>
      </c>
      <c r="L1773" s="257">
        <v>1965.0307</v>
      </c>
      <c r="M1773" s="258"/>
      <c r="N1773" s="257"/>
      <c r="O1773" s="257"/>
      <c r="P1773" s="258">
        <v>8.9347547974413644</v>
      </c>
      <c r="Q1773" s="257">
        <v>380.50734999999997</v>
      </c>
      <c r="R1773" s="257">
        <v>891.19187999999997</v>
      </c>
      <c r="S1773" s="231"/>
      <c r="T1773" s="231"/>
      <c r="U1773" s="231"/>
    </row>
    <row r="1774" spans="1:21" s="45" customFormat="1">
      <c r="A1774" s="257">
        <v>13.029072253099619</v>
      </c>
      <c r="B1774" s="257">
        <v>106.47744</v>
      </c>
      <c r="C1774" s="257">
        <v>213.0067</v>
      </c>
      <c r="D1774" s="258"/>
      <c r="E1774" s="257"/>
      <c r="F1774" s="257"/>
      <c r="G1774" s="258">
        <v>6.6895522388059705</v>
      </c>
      <c r="H1774" s="257">
        <v>91.933629999999994</v>
      </c>
      <c r="I1774" s="257">
        <v>92.587855000000005</v>
      </c>
      <c r="J1774" s="258">
        <v>7.4253373966042666</v>
      </c>
      <c r="K1774" s="257">
        <v>630.37693999999999</v>
      </c>
      <c r="L1774" s="257">
        <v>1962.0735999999999</v>
      </c>
      <c r="M1774" s="258"/>
      <c r="N1774" s="257"/>
      <c r="O1774" s="257"/>
      <c r="P1774" s="258">
        <v>8.9194029850746261</v>
      </c>
      <c r="Q1774" s="257">
        <v>384.63740000000001</v>
      </c>
      <c r="R1774" s="257">
        <v>908.93736999999999</v>
      </c>
      <c r="S1774" s="231"/>
      <c r="T1774" s="231"/>
      <c r="U1774" s="231"/>
    </row>
    <row r="1775" spans="1:21" s="45" customFormat="1">
      <c r="A1775" s="257">
        <v>13.006412997007269</v>
      </c>
      <c r="B1775" s="257">
        <v>109.42301999999999</v>
      </c>
      <c r="C1775" s="257">
        <v>222.43118000000001</v>
      </c>
      <c r="D1775" s="258"/>
      <c r="E1775" s="257"/>
      <c r="F1775" s="257"/>
      <c r="G1775" s="258">
        <v>6.6780383795309177</v>
      </c>
      <c r="H1775" s="257">
        <v>91.124605000000003</v>
      </c>
      <c r="I1775" s="257">
        <v>92.532803999999999</v>
      </c>
      <c r="J1775" s="258">
        <v>7.411406181976492</v>
      </c>
      <c r="K1775" s="257">
        <v>622.44105999999999</v>
      </c>
      <c r="L1775" s="257">
        <v>1948.6996999999999</v>
      </c>
      <c r="M1775" s="258"/>
      <c r="N1775" s="257"/>
      <c r="O1775" s="257"/>
      <c r="P1775" s="258">
        <v>8.9040511727078897</v>
      </c>
      <c r="Q1775" s="257">
        <v>389.27395000000001</v>
      </c>
      <c r="R1775" s="257">
        <v>939.28386999999998</v>
      </c>
      <c r="S1775" s="231"/>
      <c r="T1775" s="231"/>
      <c r="U1775" s="231"/>
    </row>
    <row r="1776" spans="1:21" s="45" customFormat="1">
      <c r="A1776" s="257">
        <v>12.983753740914924</v>
      </c>
      <c r="B1776" s="257">
        <v>112.36906</v>
      </c>
      <c r="C1776" s="257">
        <v>231.85713999999999</v>
      </c>
      <c r="D1776" s="258"/>
      <c r="E1776" s="257"/>
      <c r="F1776" s="257"/>
      <c r="G1776" s="258">
        <v>6.6665245202558641</v>
      </c>
      <c r="H1776" s="257">
        <v>90.315487000000005</v>
      </c>
      <c r="I1776" s="257">
        <v>92.477767999999998</v>
      </c>
      <c r="J1776" s="258">
        <v>7.3974749673487175</v>
      </c>
      <c r="K1776" s="257">
        <v>614.50409999999999</v>
      </c>
      <c r="L1776" s="257">
        <v>1935.3241</v>
      </c>
      <c r="M1776" s="258"/>
      <c r="N1776" s="257"/>
      <c r="O1776" s="257"/>
      <c r="P1776" s="258">
        <v>8.8886993603411533</v>
      </c>
      <c r="Q1776" s="257">
        <v>393.91129000000001</v>
      </c>
      <c r="R1776" s="257">
        <v>969.63509999999997</v>
      </c>
      <c r="S1776" s="231"/>
      <c r="T1776" s="231"/>
      <c r="U1776" s="231"/>
    </row>
    <row r="1777" spans="1:21" s="45" customFormat="1">
      <c r="A1777" s="257">
        <v>12.961094484822574</v>
      </c>
      <c r="B1777" s="257">
        <v>115.31558</v>
      </c>
      <c r="C1777" s="257">
        <v>241.28459000000001</v>
      </c>
      <c r="D1777" s="258"/>
      <c r="E1777" s="257"/>
      <c r="F1777" s="257"/>
      <c r="G1777" s="258">
        <v>6.6550106609808113</v>
      </c>
      <c r="H1777" s="257">
        <v>89.506274000000005</v>
      </c>
      <c r="I1777" s="257">
        <v>92.422745000000006</v>
      </c>
      <c r="J1777" s="258">
        <v>7.3835437527209429</v>
      </c>
      <c r="K1777" s="257">
        <v>606.56605999999999</v>
      </c>
      <c r="L1777" s="257">
        <v>1921.9469999999999</v>
      </c>
      <c r="M1777" s="258"/>
      <c r="N1777" s="257"/>
      <c r="O1777" s="257"/>
      <c r="P1777" s="258">
        <v>8.8733475479744151</v>
      </c>
      <c r="Q1777" s="257">
        <v>398.54939999999999</v>
      </c>
      <c r="R1777" s="257">
        <v>999.99108000000001</v>
      </c>
      <c r="S1777" s="231"/>
      <c r="T1777" s="231"/>
      <c r="U1777" s="231"/>
    </row>
    <row r="1778" spans="1:21" s="45" customFormat="1">
      <c r="A1778" s="257">
        <v>12.938435228730228</v>
      </c>
      <c r="B1778" s="257">
        <v>118.26257</v>
      </c>
      <c r="C1778" s="257">
        <v>250.71352999999999</v>
      </c>
      <c r="D1778" s="258"/>
      <c r="E1778" s="257"/>
      <c r="F1778" s="257"/>
      <c r="G1778" s="258">
        <v>6.6434968017057585</v>
      </c>
      <c r="H1778" s="257">
        <v>88.696967000000001</v>
      </c>
      <c r="I1778" s="257">
        <v>92.367735999999994</v>
      </c>
      <c r="J1778" s="258">
        <v>7.3696125380931647</v>
      </c>
      <c r="K1778" s="257">
        <v>598.62693000000002</v>
      </c>
      <c r="L1778" s="257">
        <v>1908.5682999999999</v>
      </c>
      <c r="M1778" s="258"/>
      <c r="N1778" s="257"/>
      <c r="O1778" s="257"/>
      <c r="P1778" s="258">
        <v>8.8579957356076768</v>
      </c>
      <c r="Q1778" s="257">
        <v>403.18831</v>
      </c>
      <c r="R1778" s="257">
        <v>1030.3517999999999</v>
      </c>
      <c r="S1778" s="231"/>
      <c r="T1778" s="231"/>
      <c r="U1778" s="231"/>
    </row>
    <row r="1779" spans="1:21" s="45" customFormat="1">
      <c r="A1779" s="257">
        <v>12.915775972637883</v>
      </c>
      <c r="B1779" s="257">
        <v>121.21004000000001</v>
      </c>
      <c r="C1779" s="257">
        <v>260.14397000000002</v>
      </c>
      <c r="D1779" s="258"/>
      <c r="E1779" s="257"/>
      <c r="F1779" s="257"/>
      <c r="G1779" s="258">
        <v>6.6319829424307049</v>
      </c>
      <c r="H1779" s="257">
        <v>87.887563</v>
      </c>
      <c r="I1779" s="257">
        <v>92.312742</v>
      </c>
      <c r="J1779" s="258">
        <v>7.3556813234653902</v>
      </c>
      <c r="K1779" s="257">
        <v>590.68669999999997</v>
      </c>
      <c r="L1779" s="257">
        <v>1895.1878999999999</v>
      </c>
      <c r="M1779" s="258"/>
      <c r="N1779" s="257"/>
      <c r="O1779" s="257"/>
      <c r="P1779" s="258">
        <v>8.8426439232409404</v>
      </c>
      <c r="Q1779" s="257">
        <v>407.82799999999997</v>
      </c>
      <c r="R1779" s="257">
        <v>1060.7174</v>
      </c>
      <c r="S1779" s="231"/>
      <c r="T1779" s="231"/>
      <c r="U1779" s="231"/>
    </row>
    <row r="1780" spans="1:21" s="45" customFormat="1">
      <c r="A1780" s="257">
        <v>12.893116716545533</v>
      </c>
      <c r="B1780" s="257">
        <v>121.44004</v>
      </c>
      <c r="C1780" s="257">
        <v>261.10786000000002</v>
      </c>
      <c r="D1780" s="258"/>
      <c r="E1780" s="257"/>
      <c r="F1780" s="257"/>
      <c r="G1780" s="258">
        <v>6.6204690831556521</v>
      </c>
      <c r="H1780" s="257">
        <v>88.593526999999995</v>
      </c>
      <c r="I1780" s="257">
        <v>91.300953000000007</v>
      </c>
      <c r="J1780" s="258">
        <v>7.3417501088376156</v>
      </c>
      <c r="K1780" s="257">
        <v>605.61694</v>
      </c>
      <c r="L1780" s="257">
        <v>1887.5</v>
      </c>
      <c r="M1780" s="258"/>
      <c r="N1780" s="257"/>
      <c r="O1780" s="257"/>
      <c r="P1780" s="258">
        <v>8.827292110874204</v>
      </c>
      <c r="Q1780" s="257">
        <v>398.95321000000001</v>
      </c>
      <c r="R1780" s="257">
        <v>1069.6627000000001</v>
      </c>
      <c r="S1780" s="231"/>
      <c r="T1780" s="231"/>
      <c r="U1780" s="231"/>
    </row>
    <row r="1781" spans="1:21" s="45" customFormat="1">
      <c r="A1781" s="257">
        <v>12.870457460453189</v>
      </c>
      <c r="B1781" s="257">
        <v>121.41054</v>
      </c>
      <c r="C1781" s="257">
        <v>261.26330000000002</v>
      </c>
      <c r="D1781" s="258"/>
      <c r="E1781" s="257"/>
      <c r="F1781" s="257"/>
      <c r="G1781" s="258">
        <v>6.6089552238805993</v>
      </c>
      <c r="H1781" s="257">
        <v>89.456547</v>
      </c>
      <c r="I1781" s="257">
        <v>90.189957000000007</v>
      </c>
      <c r="J1781" s="258">
        <v>7.327818894209841</v>
      </c>
      <c r="K1781" s="257">
        <v>625.60150999999996</v>
      </c>
      <c r="L1781" s="257">
        <v>1881.0690999999999</v>
      </c>
      <c r="M1781" s="258"/>
      <c r="N1781" s="257"/>
      <c r="O1781" s="257"/>
      <c r="P1781" s="258">
        <v>8.8119402985074657</v>
      </c>
      <c r="Q1781" s="257">
        <v>388.24491999999998</v>
      </c>
      <c r="R1781" s="257">
        <v>1075.7052000000001</v>
      </c>
      <c r="S1781" s="231"/>
      <c r="T1781" s="231"/>
      <c r="U1781" s="231"/>
    </row>
    <row r="1782" spans="1:21" s="45" customFormat="1">
      <c r="A1782" s="257">
        <v>12.847798204360839</v>
      </c>
      <c r="B1782" s="257">
        <v>121.38106999999999</v>
      </c>
      <c r="C1782" s="257">
        <v>261.41883000000001</v>
      </c>
      <c r="D1782" s="258"/>
      <c r="E1782" s="257"/>
      <c r="F1782" s="257"/>
      <c r="G1782" s="258">
        <v>6.597441364605543</v>
      </c>
      <c r="H1782" s="257">
        <v>90.319714000000005</v>
      </c>
      <c r="I1782" s="257">
        <v>89.078821000000005</v>
      </c>
      <c r="J1782" s="258">
        <v>7.3138876795820664</v>
      </c>
      <c r="K1782" s="257">
        <v>645.58937000000003</v>
      </c>
      <c r="L1782" s="257">
        <v>1874.6375</v>
      </c>
      <c r="M1782" s="258"/>
      <c r="N1782" s="257"/>
      <c r="O1782" s="257"/>
      <c r="P1782" s="258">
        <v>8.796588486140724</v>
      </c>
      <c r="Q1782" s="257">
        <v>377.53510999999997</v>
      </c>
      <c r="R1782" s="257">
        <v>1081.7488000000001</v>
      </c>
      <c r="S1782" s="231"/>
      <c r="T1782" s="231"/>
      <c r="U1782" s="231"/>
    </row>
    <row r="1783" spans="1:21" s="45" customFormat="1">
      <c r="A1783" s="257">
        <v>12.825138948268494</v>
      </c>
      <c r="B1783" s="257">
        <v>121.35163</v>
      </c>
      <c r="C1783" s="257">
        <v>261.57443999999998</v>
      </c>
      <c r="D1783" s="258"/>
      <c r="E1783" s="257"/>
      <c r="F1783" s="257"/>
      <c r="G1783" s="258">
        <v>6.5859275053304902</v>
      </c>
      <c r="H1783" s="257">
        <v>91.183029000000005</v>
      </c>
      <c r="I1783" s="257">
        <v>87.967544000000004</v>
      </c>
      <c r="J1783" s="258">
        <v>7.2999564649542883</v>
      </c>
      <c r="K1783" s="257">
        <v>665.58054000000004</v>
      </c>
      <c r="L1783" s="257">
        <v>1868.2055</v>
      </c>
      <c r="M1783" s="258"/>
      <c r="N1783" s="257"/>
      <c r="O1783" s="257"/>
      <c r="P1783" s="258">
        <v>8.7812366737739875</v>
      </c>
      <c r="Q1783" s="257">
        <v>366.82375999999999</v>
      </c>
      <c r="R1783" s="257">
        <v>1087.7936</v>
      </c>
      <c r="S1783" s="231"/>
      <c r="T1783" s="231"/>
      <c r="U1783" s="231"/>
    </row>
    <row r="1784" spans="1:21" s="45" customFormat="1">
      <c r="A1784" s="257">
        <v>12.802479692176149</v>
      </c>
      <c r="B1784" s="257">
        <v>121.32221</v>
      </c>
      <c r="C1784" s="257">
        <v>261.73014999999998</v>
      </c>
      <c r="D1784" s="258"/>
      <c r="E1784" s="257"/>
      <c r="F1784" s="257"/>
      <c r="G1784" s="258">
        <v>6.5744136460554374</v>
      </c>
      <c r="H1784" s="257">
        <v>92.046491000000003</v>
      </c>
      <c r="I1784" s="257">
        <v>86.856125000000006</v>
      </c>
      <c r="J1784" s="258">
        <v>7.2860252503265137</v>
      </c>
      <c r="K1784" s="257">
        <v>685.57501999999999</v>
      </c>
      <c r="L1784" s="257">
        <v>1861.7728</v>
      </c>
      <c r="M1784" s="258"/>
      <c r="N1784" s="257"/>
      <c r="O1784" s="257"/>
      <c r="P1784" s="258">
        <v>8.7658848614072493</v>
      </c>
      <c r="Q1784" s="257">
        <v>356.11086</v>
      </c>
      <c r="R1784" s="257">
        <v>1093.8395</v>
      </c>
      <c r="S1784" s="231"/>
      <c r="T1784" s="231"/>
      <c r="U1784" s="231"/>
    </row>
    <row r="1785" spans="1:21" s="45" customFormat="1">
      <c r="A1785" s="257">
        <v>12.779820436083797</v>
      </c>
      <c r="B1785" s="257">
        <v>121.29281</v>
      </c>
      <c r="C1785" s="257">
        <v>261.88592999999997</v>
      </c>
      <c r="D1785" s="258"/>
      <c r="E1785" s="257"/>
      <c r="F1785" s="257"/>
      <c r="G1785" s="258">
        <v>6.5628997867803847</v>
      </c>
      <c r="H1785" s="257">
        <v>92.910101999999995</v>
      </c>
      <c r="I1785" s="257">
        <v>85.744562999999999</v>
      </c>
      <c r="J1785" s="258">
        <v>7.2720940356987391</v>
      </c>
      <c r="K1785" s="257">
        <v>705.57284000000004</v>
      </c>
      <c r="L1785" s="257">
        <v>1855.3396</v>
      </c>
      <c r="M1785" s="258"/>
      <c r="N1785" s="257"/>
      <c r="O1785" s="257"/>
      <c r="P1785" s="258">
        <v>8.7505330490405129</v>
      </c>
      <c r="Q1785" s="257">
        <v>345.39641</v>
      </c>
      <c r="R1785" s="257">
        <v>1099.8867</v>
      </c>
      <c r="S1785" s="231"/>
      <c r="T1785" s="231"/>
      <c r="U1785" s="231"/>
    </row>
    <row r="1786" spans="1:21" s="45" customFormat="1">
      <c r="A1786" s="257">
        <v>12.757161179991453</v>
      </c>
      <c r="B1786" s="257">
        <v>121.74585999999999</v>
      </c>
      <c r="C1786" s="257">
        <v>260.41219999999998</v>
      </c>
      <c r="D1786" s="258"/>
      <c r="E1786" s="257"/>
      <c r="F1786" s="257"/>
      <c r="G1786" s="258">
        <v>6.551385927505331</v>
      </c>
      <c r="H1786" s="257">
        <v>93.417796999999993</v>
      </c>
      <c r="I1786" s="257">
        <v>87.216879000000006</v>
      </c>
      <c r="J1786" s="258">
        <v>7.2581628210709646</v>
      </c>
      <c r="K1786" s="257">
        <v>692.32970999999998</v>
      </c>
      <c r="L1786" s="257">
        <v>1866.2995000000001</v>
      </c>
      <c r="M1786" s="258"/>
      <c r="N1786" s="257"/>
      <c r="O1786" s="257"/>
      <c r="P1786" s="258">
        <v>8.7351812366737747</v>
      </c>
      <c r="Q1786" s="257">
        <v>348.96683999999999</v>
      </c>
      <c r="R1786" s="257">
        <v>1129.8579</v>
      </c>
      <c r="S1786" s="231"/>
      <c r="T1786" s="231"/>
      <c r="U1786" s="231"/>
    </row>
    <row r="1787" spans="1:21" s="45" customFormat="1">
      <c r="A1787" s="257">
        <v>12.734501923899103</v>
      </c>
      <c r="B1787" s="257">
        <v>122.258</v>
      </c>
      <c r="C1787" s="257">
        <v>258.73905999999999</v>
      </c>
      <c r="D1787" s="258"/>
      <c r="E1787" s="257"/>
      <c r="F1787" s="257"/>
      <c r="G1787" s="258">
        <v>6.5398720682302782</v>
      </c>
      <c r="H1787" s="257">
        <v>93.881754999999998</v>
      </c>
      <c r="I1787" s="257">
        <v>89.007532999999995</v>
      </c>
      <c r="J1787" s="258">
        <v>7.2442316064431864</v>
      </c>
      <c r="K1787" s="257">
        <v>671.55367999999999</v>
      </c>
      <c r="L1787" s="257">
        <v>1881.2019</v>
      </c>
      <c r="M1787" s="258"/>
      <c r="N1787" s="257"/>
      <c r="O1787" s="257"/>
      <c r="P1787" s="258">
        <v>8.7198294243070382</v>
      </c>
      <c r="Q1787" s="257">
        <v>354.54453999999998</v>
      </c>
      <c r="R1787" s="257">
        <v>1163.1943000000001</v>
      </c>
      <c r="S1787" s="231"/>
      <c r="T1787" s="231"/>
      <c r="U1787" s="231"/>
    </row>
    <row r="1788" spans="1:21" s="45" customFormat="1">
      <c r="A1788" s="257">
        <v>12.711842667806758</v>
      </c>
      <c r="B1788" s="257">
        <v>122.77025</v>
      </c>
      <c r="C1788" s="257">
        <v>257.06571000000002</v>
      </c>
      <c r="D1788" s="258"/>
      <c r="E1788" s="257"/>
      <c r="F1788" s="257"/>
      <c r="G1788" s="258">
        <v>6.5283582089552255</v>
      </c>
      <c r="H1788" s="257">
        <v>94.345804999999999</v>
      </c>
      <c r="I1788" s="257">
        <v>90.798473000000001</v>
      </c>
      <c r="J1788" s="258">
        <v>7.2303003918154118</v>
      </c>
      <c r="K1788" s="257">
        <v>650.77448000000004</v>
      </c>
      <c r="L1788" s="257">
        <v>1896.1070999999999</v>
      </c>
      <c r="M1788" s="258"/>
      <c r="N1788" s="257"/>
      <c r="O1788" s="257"/>
      <c r="P1788" s="258">
        <v>8.7044776119403</v>
      </c>
      <c r="Q1788" s="257">
        <v>360.12319000000002</v>
      </c>
      <c r="R1788" s="257">
        <v>1196.5360000000001</v>
      </c>
      <c r="S1788" s="231"/>
      <c r="T1788" s="231"/>
      <c r="U1788" s="231"/>
    </row>
    <row r="1789" spans="1:21" s="45" customFormat="1">
      <c r="A1789" s="257">
        <v>12.689183411714414</v>
      </c>
      <c r="B1789" s="257">
        <v>123.28261000000001</v>
      </c>
      <c r="C1789" s="257">
        <v>255.39215999999999</v>
      </c>
      <c r="D1789" s="258"/>
      <c r="E1789" s="257"/>
      <c r="F1789" s="257"/>
      <c r="G1789" s="258">
        <v>6.5168443496801727</v>
      </c>
      <c r="H1789" s="257">
        <v>94.809946999999994</v>
      </c>
      <c r="I1789" s="257">
        <v>92.589702000000003</v>
      </c>
      <c r="J1789" s="258">
        <v>7.2163691771876373</v>
      </c>
      <c r="K1789" s="257">
        <v>629.99210000000005</v>
      </c>
      <c r="L1789" s="257">
        <v>1911.0152</v>
      </c>
      <c r="M1789" s="258"/>
      <c r="N1789" s="257"/>
      <c r="O1789" s="257"/>
      <c r="P1789" s="258">
        <v>8.6891257995735636</v>
      </c>
      <c r="Q1789" s="257">
        <v>365.70278000000002</v>
      </c>
      <c r="R1789" s="257">
        <v>1229.8832</v>
      </c>
      <c r="S1789" s="231"/>
      <c r="T1789" s="231"/>
      <c r="U1789" s="231"/>
    </row>
    <row r="1790" spans="1:21" s="45" customFormat="1">
      <c r="A1790" s="257">
        <v>12.666524155622062</v>
      </c>
      <c r="B1790" s="257">
        <v>123.79507</v>
      </c>
      <c r="C1790" s="257">
        <v>253.71841000000001</v>
      </c>
      <c r="D1790" s="258"/>
      <c r="E1790" s="257"/>
      <c r="F1790" s="257"/>
      <c r="G1790" s="258">
        <v>6.505330490405119</v>
      </c>
      <c r="H1790" s="257">
        <v>95.274180000000001</v>
      </c>
      <c r="I1790" s="257">
        <v>94.381219999999999</v>
      </c>
      <c r="J1790" s="258">
        <v>7.2024379625598627</v>
      </c>
      <c r="K1790" s="257">
        <v>609.20651999999995</v>
      </c>
      <c r="L1790" s="257">
        <v>1925.9262000000001</v>
      </c>
      <c r="M1790" s="258"/>
      <c r="N1790" s="257"/>
      <c r="O1790" s="257"/>
      <c r="P1790" s="258">
        <v>8.6737739872068254</v>
      </c>
      <c r="Q1790" s="257">
        <v>371.28332999999998</v>
      </c>
      <c r="R1790" s="257">
        <v>1263.2358999999999</v>
      </c>
      <c r="S1790" s="231"/>
      <c r="T1790" s="231"/>
      <c r="U1790" s="231"/>
    </row>
    <row r="1791" spans="1:21" s="45" customFormat="1">
      <c r="A1791" s="257">
        <v>12.643864899529717</v>
      </c>
      <c r="B1791" s="257">
        <v>124.30765</v>
      </c>
      <c r="C1791" s="257">
        <v>252.04445999999999</v>
      </c>
      <c r="D1791" s="258"/>
      <c r="E1791" s="257"/>
      <c r="F1791" s="257"/>
      <c r="G1791" s="258">
        <v>6.4938166311300662</v>
      </c>
      <c r="H1791" s="257">
        <v>95.738505000000004</v>
      </c>
      <c r="I1791" s="257">
        <v>96.173029999999997</v>
      </c>
      <c r="J1791" s="258">
        <v>7.1885067479320881</v>
      </c>
      <c r="K1791" s="257">
        <v>588.41772000000003</v>
      </c>
      <c r="L1791" s="257">
        <v>1940.84</v>
      </c>
      <c r="M1791" s="258"/>
      <c r="N1791" s="257"/>
      <c r="O1791" s="257"/>
      <c r="P1791" s="258">
        <v>8.6584221748400889</v>
      </c>
      <c r="Q1791" s="257">
        <v>376.86482999999998</v>
      </c>
      <c r="R1791" s="257">
        <v>1296.5940000000001</v>
      </c>
      <c r="S1791" s="231"/>
      <c r="T1791" s="231"/>
      <c r="U1791" s="231"/>
    </row>
    <row r="1792" spans="1:21" s="45" customFormat="1">
      <c r="A1792" s="257">
        <v>12.621205643437367</v>
      </c>
      <c r="B1792" s="257">
        <v>119.18684</v>
      </c>
      <c r="C1792" s="257">
        <v>248.97028</v>
      </c>
      <c r="D1792" s="258"/>
      <c r="E1792" s="257"/>
      <c r="F1792" s="257"/>
      <c r="G1792" s="258">
        <v>6.4823027718550108</v>
      </c>
      <c r="H1792" s="257">
        <v>94.740399999999994</v>
      </c>
      <c r="I1792" s="257">
        <v>96.241838000000001</v>
      </c>
      <c r="J1792" s="258">
        <v>7.17457553330431</v>
      </c>
      <c r="K1792" s="257">
        <v>579.85218999999995</v>
      </c>
      <c r="L1792" s="257">
        <v>1913.6756</v>
      </c>
      <c r="M1792" s="258"/>
      <c r="N1792" s="257"/>
      <c r="O1792" s="257"/>
      <c r="P1792" s="258">
        <v>8.6430703624733471</v>
      </c>
      <c r="Q1792" s="257">
        <v>374.09908000000001</v>
      </c>
      <c r="R1792" s="257">
        <v>1276.7637999999999</v>
      </c>
      <c r="S1792" s="231"/>
      <c r="T1792" s="231"/>
      <c r="U1792" s="231"/>
    </row>
    <row r="1793" spans="1:21" s="45" customFormat="1">
      <c r="A1793" s="257">
        <v>12.598546387345023</v>
      </c>
      <c r="B1793" s="257">
        <v>113.47580000000001</v>
      </c>
      <c r="C1793" s="257">
        <v>245.74918</v>
      </c>
      <c r="D1793" s="258"/>
      <c r="E1793" s="257"/>
      <c r="F1793" s="257"/>
      <c r="G1793" s="258">
        <v>6.4707889125799571</v>
      </c>
      <c r="H1793" s="257">
        <v>93.577151999999998</v>
      </c>
      <c r="I1793" s="257">
        <v>96.116242999999997</v>
      </c>
      <c r="J1793" s="258">
        <v>7.1606443186765354</v>
      </c>
      <c r="K1793" s="257">
        <v>574.12489000000005</v>
      </c>
      <c r="L1793" s="257">
        <v>1876.7343000000001</v>
      </c>
      <c r="M1793" s="258"/>
      <c r="N1793" s="257"/>
      <c r="O1793" s="257"/>
      <c r="P1793" s="258">
        <v>8.6277185501066107</v>
      </c>
      <c r="Q1793" s="257">
        <v>370.11923000000002</v>
      </c>
      <c r="R1793" s="257">
        <v>1249.1967999999999</v>
      </c>
      <c r="S1793" s="231"/>
      <c r="T1793" s="231"/>
      <c r="U1793" s="231"/>
    </row>
    <row r="1794" spans="1:21" s="45" customFormat="1">
      <c r="A1794" s="257">
        <v>12.575887131252678</v>
      </c>
      <c r="B1794" s="257">
        <v>107.76385999999999</v>
      </c>
      <c r="C1794" s="257">
        <v>242.52762000000001</v>
      </c>
      <c r="D1794" s="258"/>
      <c r="E1794" s="257"/>
      <c r="F1794" s="257"/>
      <c r="G1794" s="258">
        <v>6.4592750533049044</v>
      </c>
      <c r="H1794" s="257">
        <v>92.413749999999993</v>
      </c>
      <c r="I1794" s="257">
        <v>95.990651</v>
      </c>
      <c r="J1794" s="258">
        <v>7.1467131040487608</v>
      </c>
      <c r="K1794" s="257">
        <v>568.39679000000001</v>
      </c>
      <c r="L1794" s="257">
        <v>1839.7873999999999</v>
      </c>
      <c r="M1794" s="258"/>
      <c r="N1794" s="257"/>
      <c r="O1794" s="257"/>
      <c r="P1794" s="258">
        <v>8.6123667377398725</v>
      </c>
      <c r="Q1794" s="257">
        <v>366.13884999999999</v>
      </c>
      <c r="R1794" s="257">
        <v>1221.6258</v>
      </c>
      <c r="S1794" s="231"/>
      <c r="T1794" s="231"/>
      <c r="U1794" s="231"/>
    </row>
    <row r="1795" spans="1:21" s="45" customFormat="1">
      <c r="A1795" s="257">
        <v>12.553227875160326</v>
      </c>
      <c r="B1795" s="257">
        <v>102.05103</v>
      </c>
      <c r="C1795" s="257">
        <v>239.3056</v>
      </c>
      <c r="D1795" s="258"/>
      <c r="E1795" s="257"/>
      <c r="F1795" s="257"/>
      <c r="G1795" s="258">
        <v>6.4477611940298516</v>
      </c>
      <c r="H1795" s="257">
        <v>91.250193999999993</v>
      </c>
      <c r="I1795" s="257">
        <v>95.865063000000006</v>
      </c>
      <c r="J1795" s="258">
        <v>7.1327818894209862</v>
      </c>
      <c r="K1795" s="257">
        <v>562.66789000000006</v>
      </c>
      <c r="L1795" s="257">
        <v>1802.8349000000001</v>
      </c>
      <c r="M1795" s="258"/>
      <c r="N1795" s="257"/>
      <c r="O1795" s="257"/>
      <c r="P1795" s="258">
        <v>8.5970149253731343</v>
      </c>
      <c r="Q1795" s="257">
        <v>362.15791999999999</v>
      </c>
      <c r="R1795" s="257">
        <v>1194.0508</v>
      </c>
      <c r="S1795" s="231"/>
      <c r="T1795" s="231"/>
      <c r="U1795" s="231"/>
    </row>
    <row r="1796" spans="1:21" s="45" customFormat="1">
      <c r="A1796" s="257">
        <v>12.530568619067981</v>
      </c>
      <c r="B1796" s="257">
        <v>96.337311</v>
      </c>
      <c r="C1796" s="257">
        <v>236.08313000000001</v>
      </c>
      <c r="D1796" s="258"/>
      <c r="E1796" s="257"/>
      <c r="F1796" s="257"/>
      <c r="G1796" s="258">
        <v>6.4362473347547979</v>
      </c>
      <c r="H1796" s="257">
        <v>90.086482000000004</v>
      </c>
      <c r="I1796" s="257">
        <v>95.739479000000003</v>
      </c>
      <c r="J1796" s="258">
        <v>7.1188506747932081</v>
      </c>
      <c r="K1796" s="257">
        <v>556.93817999999999</v>
      </c>
      <c r="L1796" s="257">
        <v>1765.8768</v>
      </c>
      <c r="M1796" s="258"/>
      <c r="N1796" s="257"/>
      <c r="O1796" s="257"/>
      <c r="P1796" s="258">
        <v>8.5816631130063978</v>
      </c>
      <c r="Q1796" s="257">
        <v>358.17644999999999</v>
      </c>
      <c r="R1796" s="257">
        <v>1166.4717000000001</v>
      </c>
      <c r="S1796" s="231"/>
      <c r="T1796" s="231"/>
      <c r="U1796" s="231"/>
    </row>
    <row r="1797" spans="1:21" s="45" customFormat="1">
      <c r="A1797" s="257">
        <v>12.507909362975631</v>
      </c>
      <c r="B1797" s="257">
        <v>90.622687999999997</v>
      </c>
      <c r="C1797" s="257">
        <v>232.86018000000001</v>
      </c>
      <c r="D1797" s="258"/>
      <c r="E1797" s="257"/>
      <c r="F1797" s="257"/>
      <c r="G1797" s="258">
        <v>6.4247334754797452</v>
      </c>
      <c r="H1797" s="257">
        <v>88.922612999999998</v>
      </c>
      <c r="I1797" s="257">
        <v>95.613898000000006</v>
      </c>
      <c r="J1797" s="258">
        <v>7.1049194601654335</v>
      </c>
      <c r="K1797" s="257">
        <v>551.20766000000003</v>
      </c>
      <c r="L1797" s="257">
        <v>1728.913</v>
      </c>
      <c r="M1797" s="258"/>
      <c r="N1797" s="257"/>
      <c r="O1797" s="257"/>
      <c r="P1797" s="258">
        <v>8.5663113006396614</v>
      </c>
      <c r="Q1797" s="257">
        <v>354.19443000000001</v>
      </c>
      <c r="R1797" s="257">
        <v>1138.8884</v>
      </c>
      <c r="S1797" s="231"/>
      <c r="T1797" s="231"/>
      <c r="U1797" s="231"/>
    </row>
    <row r="1798" spans="1:21" s="45" customFormat="1">
      <c r="A1798" s="257">
        <v>12.485250106883287</v>
      </c>
      <c r="B1798" s="257">
        <v>95.879773999999998</v>
      </c>
      <c r="C1798" s="257">
        <v>238.32679999999999</v>
      </c>
      <c r="D1798" s="258"/>
      <c r="E1798" s="257"/>
      <c r="F1798" s="257"/>
      <c r="G1798" s="258">
        <v>6.4132196162046924</v>
      </c>
      <c r="H1798" s="257">
        <v>88.998496000000003</v>
      </c>
      <c r="I1798" s="257">
        <v>95.168801000000002</v>
      </c>
      <c r="J1798" s="258">
        <v>7.0909882455376589</v>
      </c>
      <c r="K1798" s="257">
        <v>556.65024000000005</v>
      </c>
      <c r="L1798" s="257">
        <v>1738.3623</v>
      </c>
      <c r="M1798" s="258"/>
      <c r="N1798" s="257"/>
      <c r="O1798" s="257"/>
      <c r="P1798" s="258">
        <v>8.5509594882729232</v>
      </c>
      <c r="Q1798" s="257">
        <v>353.13673999999997</v>
      </c>
      <c r="R1798" s="257">
        <v>1140.4151999999999</v>
      </c>
      <c r="S1798" s="231"/>
      <c r="T1798" s="231"/>
      <c r="U1798" s="231"/>
    </row>
    <row r="1799" spans="1:21" s="45" customFormat="1">
      <c r="A1799" s="257">
        <v>12.462590850790935</v>
      </c>
      <c r="B1799" s="257">
        <v>102.17677</v>
      </c>
      <c r="C1799" s="257">
        <v>244.61724000000001</v>
      </c>
      <c r="D1799" s="258"/>
      <c r="E1799" s="257"/>
      <c r="F1799" s="257"/>
      <c r="G1799" s="258">
        <v>6.4017057569296396</v>
      </c>
      <c r="H1799" s="257">
        <v>89.192815999999993</v>
      </c>
      <c r="I1799" s="257">
        <v>94.693145999999999</v>
      </c>
      <c r="J1799" s="258">
        <v>7.0770570309098844</v>
      </c>
      <c r="K1799" s="257">
        <v>564.75324999999998</v>
      </c>
      <c r="L1799" s="257">
        <v>1758.8613</v>
      </c>
      <c r="M1799" s="258"/>
      <c r="N1799" s="257"/>
      <c r="O1799" s="257"/>
      <c r="P1799" s="258">
        <v>8.535607675906185</v>
      </c>
      <c r="Q1799" s="257">
        <v>352.51877000000002</v>
      </c>
      <c r="R1799" s="257">
        <v>1146.3202000000001</v>
      </c>
      <c r="S1799" s="231"/>
      <c r="T1799" s="231"/>
      <c r="U1799" s="231"/>
    </row>
    <row r="1800" spans="1:21" s="45" customFormat="1">
      <c r="A1800" s="257">
        <v>12.43993159469859</v>
      </c>
      <c r="B1800" s="257">
        <v>108.47481000000001</v>
      </c>
      <c r="C1800" s="257">
        <v>250.90877</v>
      </c>
      <c r="D1800" s="258"/>
      <c r="E1800" s="257"/>
      <c r="F1800" s="257"/>
      <c r="G1800" s="258">
        <v>6.3901918976545868</v>
      </c>
      <c r="H1800" s="257">
        <v>89.387186999999997</v>
      </c>
      <c r="I1800" s="257">
        <v>94.217439999999996</v>
      </c>
      <c r="J1800" s="258">
        <v>7.0631258162821098</v>
      </c>
      <c r="K1800" s="257">
        <v>572.85775000000001</v>
      </c>
      <c r="L1800" s="257">
        <v>1779.3641</v>
      </c>
      <c r="M1800" s="258"/>
      <c r="N1800" s="257"/>
      <c r="O1800" s="257"/>
      <c r="P1800" s="258">
        <v>8.5202558635394485</v>
      </c>
      <c r="Q1800" s="257">
        <v>351.90078999999997</v>
      </c>
      <c r="R1800" s="257">
        <v>1152.2264</v>
      </c>
      <c r="S1800" s="231"/>
      <c r="T1800" s="231"/>
      <c r="U1800" s="231"/>
    </row>
    <row r="1801" spans="1:21" s="45" customFormat="1">
      <c r="A1801" s="257">
        <v>12.417272338606246</v>
      </c>
      <c r="B1801" s="257">
        <v>114.77392</v>
      </c>
      <c r="C1801" s="257">
        <v>257.20139</v>
      </c>
      <c r="D1801" s="258"/>
      <c r="E1801" s="257"/>
      <c r="F1801" s="257"/>
      <c r="G1801" s="258">
        <v>6.3786780383795305</v>
      </c>
      <c r="H1801" s="257">
        <v>89.581609999999998</v>
      </c>
      <c r="I1801" s="257">
        <v>93.741682999999995</v>
      </c>
      <c r="J1801" s="258">
        <v>7.0491946016543316</v>
      </c>
      <c r="K1801" s="257">
        <v>580.96371999999997</v>
      </c>
      <c r="L1801" s="257">
        <v>1799.8707999999999</v>
      </c>
      <c r="M1801" s="258"/>
      <c r="N1801" s="257"/>
      <c r="O1801" s="257"/>
      <c r="P1801" s="258">
        <v>8.5049040511727068</v>
      </c>
      <c r="Q1801" s="257">
        <v>351.28278</v>
      </c>
      <c r="R1801" s="257">
        <v>1158.1338000000001</v>
      </c>
      <c r="S1801" s="231"/>
      <c r="T1801" s="231"/>
      <c r="U1801" s="231"/>
    </row>
    <row r="1802" spans="1:21" s="45" customFormat="1">
      <c r="A1802" s="257">
        <v>12.394613082513896</v>
      </c>
      <c r="B1802" s="257">
        <v>121.07408</v>
      </c>
      <c r="C1802" s="257">
        <v>263.49509999999998</v>
      </c>
      <c r="D1802" s="258"/>
      <c r="E1802" s="257"/>
      <c r="F1802" s="257"/>
      <c r="G1802" s="258">
        <v>6.3671641791044777</v>
      </c>
      <c r="H1802" s="257">
        <v>89.776083</v>
      </c>
      <c r="I1802" s="257">
        <v>93.265873999999997</v>
      </c>
      <c r="J1802" s="258">
        <v>7.0352633870265571</v>
      </c>
      <c r="K1802" s="257">
        <v>589.07119</v>
      </c>
      <c r="L1802" s="257">
        <v>1820.3813</v>
      </c>
      <c r="M1802" s="258"/>
      <c r="N1802" s="257"/>
      <c r="O1802" s="257"/>
      <c r="P1802" s="258">
        <v>8.4895522388059703</v>
      </c>
      <c r="Q1802" s="257">
        <v>350.66476</v>
      </c>
      <c r="R1802" s="257">
        <v>1164.0425</v>
      </c>
      <c r="S1802" s="231"/>
      <c r="T1802" s="231"/>
      <c r="U1802" s="231"/>
    </row>
    <row r="1803" spans="1:21" s="45" customFormat="1">
      <c r="A1803" s="257">
        <v>12.371953826421551</v>
      </c>
      <c r="B1803" s="257">
        <v>127.3753</v>
      </c>
      <c r="C1803" s="257">
        <v>269.78989999999999</v>
      </c>
      <c r="D1803" s="258"/>
      <c r="E1803" s="257"/>
      <c r="F1803" s="257"/>
      <c r="G1803" s="258">
        <v>6.3556503198294241</v>
      </c>
      <c r="H1803" s="257">
        <v>89.970608999999996</v>
      </c>
      <c r="I1803" s="257">
        <v>92.790013000000002</v>
      </c>
      <c r="J1803" s="258">
        <v>7.0213321723987825</v>
      </c>
      <c r="K1803" s="257">
        <v>597.18015000000003</v>
      </c>
      <c r="L1803" s="257">
        <v>1840.8956000000001</v>
      </c>
      <c r="M1803" s="258"/>
      <c r="N1803" s="257"/>
      <c r="O1803" s="257"/>
      <c r="P1803" s="258">
        <v>8.4742004264392321</v>
      </c>
      <c r="Q1803" s="257">
        <v>350.04673000000003</v>
      </c>
      <c r="R1803" s="257">
        <v>1169.9523999999999</v>
      </c>
      <c r="S1803" s="231"/>
      <c r="T1803" s="231"/>
      <c r="U1803" s="231"/>
    </row>
    <row r="1804" spans="1:21" s="45" customFormat="1">
      <c r="A1804" s="257">
        <v>12.349294570329199</v>
      </c>
      <c r="B1804" s="257">
        <v>126.15833000000001</v>
      </c>
      <c r="C1804" s="257">
        <v>269.60027000000002</v>
      </c>
      <c r="D1804" s="258"/>
      <c r="E1804" s="257"/>
      <c r="F1804" s="257"/>
      <c r="G1804" s="258">
        <v>6.3441364605543713</v>
      </c>
      <c r="H1804" s="257">
        <v>90.409096000000005</v>
      </c>
      <c r="I1804" s="257">
        <v>92.305896000000004</v>
      </c>
      <c r="J1804" s="258">
        <v>7.0074009577710079</v>
      </c>
      <c r="K1804" s="257">
        <v>586.60365999999999</v>
      </c>
      <c r="L1804" s="257">
        <v>1835.6889000000001</v>
      </c>
      <c r="M1804" s="258"/>
      <c r="N1804" s="257"/>
      <c r="O1804" s="257"/>
      <c r="P1804" s="258">
        <v>8.4588486140724957</v>
      </c>
      <c r="Q1804" s="257">
        <v>352.33593000000002</v>
      </c>
      <c r="R1804" s="257">
        <v>1190.0115000000001</v>
      </c>
      <c r="S1804" s="231"/>
      <c r="T1804" s="231"/>
      <c r="U1804" s="231"/>
    </row>
    <row r="1805" spans="1:21" s="45" customFormat="1">
      <c r="A1805" s="257">
        <v>12.326635314236855</v>
      </c>
      <c r="B1805" s="257">
        <v>124.08454</v>
      </c>
      <c r="C1805" s="257">
        <v>268.67180000000002</v>
      </c>
      <c r="D1805" s="258"/>
      <c r="E1805" s="257"/>
      <c r="F1805" s="257"/>
      <c r="G1805" s="258">
        <v>6.3326226012793185</v>
      </c>
      <c r="H1805" s="257">
        <v>90.875663000000003</v>
      </c>
      <c r="I1805" s="257">
        <v>91.820781999999994</v>
      </c>
      <c r="J1805" s="258">
        <v>6.9934697431432298</v>
      </c>
      <c r="K1805" s="257">
        <v>572.30520000000001</v>
      </c>
      <c r="L1805" s="257">
        <v>1825.3603000000001</v>
      </c>
      <c r="M1805" s="258"/>
      <c r="N1805" s="257"/>
      <c r="O1805" s="257"/>
      <c r="P1805" s="258">
        <v>8.4434968017057574</v>
      </c>
      <c r="Q1805" s="257">
        <v>354.96483999999998</v>
      </c>
      <c r="R1805" s="257">
        <v>1211.7251000000001</v>
      </c>
      <c r="S1805" s="231"/>
      <c r="T1805" s="231"/>
      <c r="U1805" s="231"/>
    </row>
    <row r="1806" spans="1:21" s="45" customFormat="1">
      <c r="A1806" s="257">
        <v>12.30397605814451</v>
      </c>
      <c r="B1806" s="257">
        <v>122.01044</v>
      </c>
      <c r="C1806" s="257">
        <v>267.74324000000001</v>
      </c>
      <c r="D1806" s="258"/>
      <c r="E1806" s="257"/>
      <c r="F1806" s="257"/>
      <c r="G1806" s="258">
        <v>6.3211087420042658</v>
      </c>
      <c r="H1806" s="257">
        <v>91.342325000000002</v>
      </c>
      <c r="I1806" s="257">
        <v>91.335615000000004</v>
      </c>
      <c r="J1806" s="258">
        <v>6.9795385285154552</v>
      </c>
      <c r="K1806" s="257">
        <v>558.00445999999999</v>
      </c>
      <c r="L1806" s="257">
        <v>1815.0302999999999</v>
      </c>
      <c r="M1806" s="258"/>
      <c r="N1806" s="257"/>
      <c r="O1806" s="257"/>
      <c r="P1806" s="258">
        <v>8.428144989339021</v>
      </c>
      <c r="Q1806" s="257">
        <v>357.59426999999999</v>
      </c>
      <c r="R1806" s="257">
        <v>1233.4426000000001</v>
      </c>
      <c r="S1806" s="231"/>
      <c r="T1806" s="231"/>
      <c r="U1806" s="231"/>
    </row>
    <row r="1807" spans="1:21" s="45" customFormat="1">
      <c r="A1807" s="257">
        <v>12.28131680205216</v>
      </c>
      <c r="B1807" s="257">
        <v>119.93603</v>
      </c>
      <c r="C1807" s="257">
        <v>266.81457999999998</v>
      </c>
      <c r="D1807" s="258"/>
      <c r="E1807" s="257"/>
      <c r="F1807" s="257"/>
      <c r="G1807" s="258">
        <v>6.3095948827292121</v>
      </c>
      <c r="H1807" s="257">
        <v>91.809082000000004</v>
      </c>
      <c r="I1807" s="257">
        <v>90.850391999999999</v>
      </c>
      <c r="J1807" s="258">
        <v>6.9656073138876806</v>
      </c>
      <c r="K1807" s="257">
        <v>543.70144000000005</v>
      </c>
      <c r="L1807" s="257">
        <v>1804.6991</v>
      </c>
      <c r="M1807" s="258"/>
      <c r="N1807" s="257"/>
      <c r="O1807" s="257"/>
      <c r="P1807" s="258">
        <v>8.4127931769722828</v>
      </c>
      <c r="Q1807" s="257">
        <v>360.22421000000003</v>
      </c>
      <c r="R1807" s="257">
        <v>1255.1639</v>
      </c>
      <c r="S1807" s="231"/>
      <c r="T1807" s="231"/>
      <c r="U1807" s="231"/>
    </row>
    <row r="1808" spans="1:21" s="45" customFormat="1">
      <c r="A1808" s="257">
        <v>12.258657545959815</v>
      </c>
      <c r="B1808" s="257">
        <v>117.86129</v>
      </c>
      <c r="C1808" s="257">
        <v>265.88583999999997</v>
      </c>
      <c r="D1808" s="258"/>
      <c r="E1808" s="257"/>
      <c r="F1808" s="257"/>
      <c r="G1808" s="258">
        <v>6.2980810234541593</v>
      </c>
      <c r="H1808" s="257">
        <v>92.275935000000004</v>
      </c>
      <c r="I1808" s="257">
        <v>90.365114000000005</v>
      </c>
      <c r="J1808" s="258">
        <v>6.951676099259906</v>
      </c>
      <c r="K1808" s="257">
        <v>529.39611000000002</v>
      </c>
      <c r="L1808" s="257">
        <v>1794.3665000000001</v>
      </c>
      <c r="M1808" s="258"/>
      <c r="N1808" s="257"/>
      <c r="O1808" s="257"/>
      <c r="P1808" s="258">
        <v>8.3974413646055464</v>
      </c>
      <c r="Q1808" s="257">
        <v>362.85466000000002</v>
      </c>
      <c r="R1808" s="257">
        <v>1276.8889999999999</v>
      </c>
      <c r="S1808" s="231"/>
      <c r="T1808" s="231"/>
      <c r="U1808" s="231"/>
    </row>
    <row r="1809" spans="1:21" s="45" customFormat="1">
      <c r="A1809" s="257">
        <v>12.235998289867464</v>
      </c>
      <c r="B1809" s="257">
        <v>115.78624000000001</v>
      </c>
      <c r="C1809" s="257">
        <v>264.95699999999999</v>
      </c>
      <c r="D1809" s="258"/>
      <c r="E1809" s="257"/>
      <c r="F1809" s="257"/>
      <c r="G1809" s="258">
        <v>6.2865671641791065</v>
      </c>
      <c r="H1809" s="257">
        <v>92.742884000000004</v>
      </c>
      <c r="I1809" s="257">
        <v>89.879780999999994</v>
      </c>
      <c r="J1809" s="258">
        <v>6.9377448846321315</v>
      </c>
      <c r="K1809" s="257">
        <v>515.08847000000003</v>
      </c>
      <c r="L1809" s="257">
        <v>1784.0326</v>
      </c>
      <c r="M1809" s="258"/>
      <c r="N1809" s="257"/>
      <c r="O1809" s="257"/>
      <c r="P1809" s="258">
        <v>8.3820895522388081</v>
      </c>
      <c r="Q1809" s="257">
        <v>365.48563000000001</v>
      </c>
      <c r="R1809" s="257">
        <v>1298.6179999999999</v>
      </c>
      <c r="S1809" s="231"/>
      <c r="T1809" s="231"/>
      <c r="U1809" s="231"/>
    </row>
    <row r="1810" spans="1:21" s="45" customFormat="1">
      <c r="A1810" s="257">
        <v>12.213339033775119</v>
      </c>
      <c r="B1810" s="257">
        <v>117.32841000000001</v>
      </c>
      <c r="C1810" s="257">
        <v>269.26101</v>
      </c>
      <c r="D1810" s="258"/>
      <c r="E1810" s="257"/>
      <c r="F1810" s="257"/>
      <c r="G1810" s="258">
        <v>6.2750533049040538</v>
      </c>
      <c r="H1810" s="257">
        <v>95.366297000000003</v>
      </c>
      <c r="I1810" s="257">
        <v>92.705821999999998</v>
      </c>
      <c r="J1810" s="258">
        <v>6.9238136700043533</v>
      </c>
      <c r="K1810" s="257">
        <v>518.16562999999996</v>
      </c>
      <c r="L1810" s="257">
        <v>1777.6528000000001</v>
      </c>
      <c r="M1810" s="258"/>
      <c r="N1810" s="257"/>
      <c r="O1810" s="257"/>
      <c r="P1810" s="258">
        <v>8.3667377398720717</v>
      </c>
      <c r="Q1810" s="257">
        <v>368.36104999999998</v>
      </c>
      <c r="R1810" s="257">
        <v>1293.2955999999999</v>
      </c>
      <c r="S1810" s="231"/>
      <c r="T1810" s="231"/>
      <c r="U1810" s="231"/>
    </row>
    <row r="1811" spans="1:21" s="45" customFormat="1">
      <c r="A1811" s="257">
        <v>12.190679777682774</v>
      </c>
      <c r="B1811" s="257">
        <v>119.24643</v>
      </c>
      <c r="C1811" s="257">
        <v>274.10910000000001</v>
      </c>
      <c r="D1811" s="258"/>
      <c r="E1811" s="257"/>
      <c r="F1811" s="257"/>
      <c r="G1811" s="258">
        <v>6.2635394456289974</v>
      </c>
      <c r="H1811" s="257">
        <v>98.215779999999995</v>
      </c>
      <c r="I1811" s="257">
        <v>95.878822</v>
      </c>
      <c r="J1811" s="258">
        <v>6.9098824553765787</v>
      </c>
      <c r="K1811" s="257">
        <v>524.7998</v>
      </c>
      <c r="L1811" s="257">
        <v>1772.0815</v>
      </c>
      <c r="M1811" s="258"/>
      <c r="N1811" s="257"/>
      <c r="O1811" s="257"/>
      <c r="P1811" s="258">
        <v>8.3513859275053299</v>
      </c>
      <c r="Q1811" s="257">
        <v>371.27616</v>
      </c>
      <c r="R1811" s="257">
        <v>1283.6316999999999</v>
      </c>
      <c r="S1811" s="231"/>
      <c r="T1811" s="231"/>
      <c r="U1811" s="231"/>
    </row>
    <row r="1812" spans="1:21" s="45" customFormat="1">
      <c r="A1812" s="257">
        <v>12.168020521590424</v>
      </c>
      <c r="B1812" s="257">
        <v>121.16481</v>
      </c>
      <c r="C1812" s="257">
        <v>278.95805999999999</v>
      </c>
      <c r="D1812" s="258"/>
      <c r="E1812" s="257"/>
      <c r="F1812" s="257"/>
      <c r="G1812" s="258">
        <v>6.2520255863539447</v>
      </c>
      <c r="H1812" s="257">
        <v>101.06574000000001</v>
      </c>
      <c r="I1812" s="257">
        <v>99.052352999999997</v>
      </c>
      <c r="J1812" s="258">
        <v>6.8959512407488042</v>
      </c>
      <c r="K1812" s="257">
        <v>531.43524000000002</v>
      </c>
      <c r="L1812" s="257">
        <v>1766.5096000000001</v>
      </c>
      <c r="M1812" s="258"/>
      <c r="N1812" s="257"/>
      <c r="O1812" s="257"/>
      <c r="P1812" s="258">
        <v>8.3360341151385917</v>
      </c>
      <c r="Q1812" s="257">
        <v>374.19184000000001</v>
      </c>
      <c r="R1812" s="257">
        <v>1273.9665</v>
      </c>
      <c r="S1812" s="231"/>
      <c r="T1812" s="231"/>
      <c r="U1812" s="231"/>
    </row>
    <row r="1813" spans="1:21" s="45" customFormat="1">
      <c r="A1813" s="257">
        <v>12.14536126549808</v>
      </c>
      <c r="B1813" s="257">
        <v>123.08354</v>
      </c>
      <c r="C1813" s="257">
        <v>283.80792000000002</v>
      </c>
      <c r="D1813" s="258"/>
      <c r="E1813" s="257"/>
      <c r="F1813" s="257"/>
      <c r="G1813" s="258">
        <v>6.240511727078891</v>
      </c>
      <c r="H1813" s="257">
        <v>103.91619</v>
      </c>
      <c r="I1813" s="257">
        <v>102.22642</v>
      </c>
      <c r="J1813" s="258">
        <v>6.8820200261210296</v>
      </c>
      <c r="K1813" s="257">
        <v>538.07194000000004</v>
      </c>
      <c r="L1813" s="257">
        <v>1760.9372000000001</v>
      </c>
      <c r="M1813" s="258"/>
      <c r="N1813" s="257"/>
      <c r="O1813" s="257"/>
      <c r="P1813" s="258">
        <v>8.3206823027718553</v>
      </c>
      <c r="Q1813" s="257">
        <v>377.10809999999998</v>
      </c>
      <c r="R1813" s="257">
        <v>1264.3</v>
      </c>
      <c r="S1813" s="231"/>
      <c r="T1813" s="231"/>
      <c r="U1813" s="231"/>
    </row>
    <row r="1814" spans="1:21" s="45" customFormat="1">
      <c r="A1814" s="257">
        <v>12.12270200940573</v>
      </c>
      <c r="B1814" s="257">
        <v>125.00263</v>
      </c>
      <c r="C1814" s="257">
        <v>288.65866</v>
      </c>
      <c r="D1814" s="258"/>
      <c r="E1814" s="257"/>
      <c r="F1814" s="257"/>
      <c r="G1814" s="258">
        <v>6.2289978678038382</v>
      </c>
      <c r="H1814" s="257">
        <v>106.76711</v>
      </c>
      <c r="I1814" s="257">
        <v>105.40102</v>
      </c>
      <c r="J1814" s="258">
        <v>6.8680888114932515</v>
      </c>
      <c r="K1814" s="257">
        <v>544.70992000000001</v>
      </c>
      <c r="L1814" s="257">
        <v>1755.3643</v>
      </c>
      <c r="M1814" s="258"/>
      <c r="N1814" s="257"/>
      <c r="O1814" s="257"/>
      <c r="P1814" s="258">
        <v>8.3053304904051188</v>
      </c>
      <c r="Q1814" s="257">
        <v>380.02492999999998</v>
      </c>
      <c r="R1814" s="257">
        <v>1254.6322</v>
      </c>
      <c r="S1814" s="231"/>
      <c r="T1814" s="231"/>
      <c r="U1814" s="231"/>
    </row>
    <row r="1815" spans="1:21" s="45" customFormat="1">
      <c r="A1815" s="257">
        <v>12.100042753313385</v>
      </c>
      <c r="B1815" s="257">
        <v>126.92207000000001</v>
      </c>
      <c r="C1815" s="257">
        <v>293.51029999999997</v>
      </c>
      <c r="D1815" s="258"/>
      <c r="E1815" s="257"/>
      <c r="F1815" s="257"/>
      <c r="G1815" s="258">
        <v>6.2174840085287855</v>
      </c>
      <c r="H1815" s="257">
        <v>109.61853000000001</v>
      </c>
      <c r="I1815" s="257">
        <v>108.57615</v>
      </c>
      <c r="J1815" s="258">
        <v>6.8541575968654769</v>
      </c>
      <c r="K1815" s="257">
        <v>551.34918000000005</v>
      </c>
      <c r="L1815" s="257">
        <v>1749.7908</v>
      </c>
      <c r="M1815" s="258"/>
      <c r="N1815" s="257"/>
      <c r="O1815" s="257"/>
      <c r="P1815" s="258">
        <v>8.2899786780383806</v>
      </c>
      <c r="Q1815" s="257">
        <v>382.94234</v>
      </c>
      <c r="R1815" s="257">
        <v>1244.9630999999999</v>
      </c>
      <c r="S1815" s="231"/>
      <c r="T1815" s="231"/>
      <c r="U1815" s="231"/>
    </row>
    <row r="1816" spans="1:21" s="45" customFormat="1">
      <c r="A1816" s="257">
        <v>12.077383497221039</v>
      </c>
      <c r="B1816" s="257">
        <v>123.69448</v>
      </c>
      <c r="C1816" s="257">
        <v>288.16392000000002</v>
      </c>
      <c r="D1816" s="258"/>
      <c r="E1816" s="257"/>
      <c r="F1816" s="257"/>
      <c r="G1816" s="258">
        <v>6.2059701492537327</v>
      </c>
      <c r="H1816" s="257">
        <v>110.23532</v>
      </c>
      <c r="I1816" s="257">
        <v>108.81153</v>
      </c>
      <c r="J1816" s="258">
        <v>6.8402263822377023</v>
      </c>
      <c r="K1816" s="257">
        <v>548.66753000000006</v>
      </c>
      <c r="L1816" s="257">
        <v>1731.7045000000001</v>
      </c>
      <c r="M1816" s="258"/>
      <c r="N1816" s="257"/>
      <c r="O1816" s="257"/>
      <c r="P1816" s="258">
        <v>8.2746268656716424</v>
      </c>
      <c r="Q1816" s="257">
        <v>382.34463</v>
      </c>
      <c r="R1816" s="257">
        <v>1248.2157999999999</v>
      </c>
      <c r="S1816" s="231"/>
      <c r="T1816" s="231"/>
      <c r="U1816" s="231"/>
    </row>
    <row r="1817" spans="1:21" s="45" customFormat="1">
      <c r="A1817" s="257">
        <v>12.054724241128689</v>
      </c>
      <c r="B1817" s="257">
        <v>120.01976999999999</v>
      </c>
      <c r="C1817" s="257">
        <v>281.93180999999998</v>
      </c>
      <c r="D1817" s="258"/>
      <c r="E1817" s="257"/>
      <c r="F1817" s="257"/>
      <c r="G1817" s="258">
        <v>6.1944562899786799</v>
      </c>
      <c r="H1817" s="257">
        <v>110.64059</v>
      </c>
      <c r="I1817" s="257">
        <v>108.76854</v>
      </c>
      <c r="J1817" s="258">
        <v>6.8262951676099277</v>
      </c>
      <c r="K1817" s="257">
        <v>544.02746999999999</v>
      </c>
      <c r="L1817" s="257">
        <v>1710.9873</v>
      </c>
      <c r="M1817" s="258"/>
      <c r="N1817" s="257"/>
      <c r="O1817" s="257"/>
      <c r="P1817" s="258">
        <v>8.259275053304906</v>
      </c>
      <c r="Q1817" s="257">
        <v>381.30327999999997</v>
      </c>
      <c r="R1817" s="257">
        <v>1253.0999999999999</v>
      </c>
      <c r="S1817" s="231"/>
      <c r="T1817" s="231"/>
      <c r="U1817" s="231"/>
    </row>
    <row r="1818" spans="1:21" s="45" customFormat="1">
      <c r="A1818" s="257">
        <v>12.032064985036344</v>
      </c>
      <c r="B1818" s="257">
        <v>116.34446</v>
      </c>
      <c r="C1818" s="257">
        <v>275.69869999999997</v>
      </c>
      <c r="D1818" s="258"/>
      <c r="E1818" s="257"/>
      <c r="F1818" s="257"/>
      <c r="G1818" s="258">
        <v>6.1829424307036263</v>
      </c>
      <c r="H1818" s="257">
        <v>111.04595</v>
      </c>
      <c r="I1818" s="257">
        <v>108.72556</v>
      </c>
      <c r="J1818" s="258">
        <v>6.8123639529821531</v>
      </c>
      <c r="K1818" s="257">
        <v>539.38674000000003</v>
      </c>
      <c r="L1818" s="257">
        <v>1690.2670000000001</v>
      </c>
      <c r="M1818" s="258"/>
      <c r="N1818" s="257"/>
      <c r="O1818" s="257"/>
      <c r="P1818" s="258">
        <v>8.2439232409381695</v>
      </c>
      <c r="Q1818" s="257">
        <v>380.26184000000001</v>
      </c>
      <c r="R1818" s="257">
        <v>1257.9854</v>
      </c>
      <c r="S1818" s="231"/>
      <c r="T1818" s="231"/>
      <c r="U1818" s="231"/>
    </row>
    <row r="1819" spans="1:21" s="45" customFormat="1">
      <c r="A1819" s="257">
        <v>12.009405728943994</v>
      </c>
      <c r="B1819" s="257">
        <v>112.66855</v>
      </c>
      <c r="C1819" s="257">
        <v>269.46458000000001</v>
      </c>
      <c r="D1819" s="258"/>
      <c r="E1819" s="257"/>
      <c r="F1819" s="257"/>
      <c r="G1819" s="258">
        <v>6.1714285714285735</v>
      </c>
      <c r="H1819" s="257">
        <v>111.45141</v>
      </c>
      <c r="I1819" s="257">
        <v>108.68261</v>
      </c>
      <c r="J1819" s="258">
        <v>6.798432738354375</v>
      </c>
      <c r="K1819" s="257">
        <v>534.74531000000002</v>
      </c>
      <c r="L1819" s="257">
        <v>1669.5434</v>
      </c>
      <c r="M1819" s="258"/>
      <c r="N1819" s="257"/>
      <c r="O1819" s="257"/>
      <c r="P1819" s="258">
        <v>8.2285714285714313</v>
      </c>
      <c r="Q1819" s="257">
        <v>379.22030999999998</v>
      </c>
      <c r="R1819" s="257">
        <v>1262.8719000000001</v>
      </c>
      <c r="S1819" s="231"/>
      <c r="T1819" s="231"/>
      <c r="U1819" s="231"/>
    </row>
    <row r="1820" spans="1:21" s="45" customFormat="1">
      <c r="A1820" s="257">
        <v>11.98674647285165</v>
      </c>
      <c r="B1820" s="257">
        <v>108.99202</v>
      </c>
      <c r="C1820" s="257">
        <v>263.22944999999999</v>
      </c>
      <c r="D1820" s="258"/>
      <c r="E1820" s="257"/>
      <c r="F1820" s="257"/>
      <c r="G1820" s="258">
        <v>6.1599147121535207</v>
      </c>
      <c r="H1820" s="257">
        <v>111.85696</v>
      </c>
      <c r="I1820" s="257">
        <v>108.63968</v>
      </c>
      <c r="J1820" s="258">
        <v>6.7845015237266004</v>
      </c>
      <c r="K1820" s="257">
        <v>530.10320000000002</v>
      </c>
      <c r="L1820" s="257">
        <v>1648.8164999999999</v>
      </c>
      <c r="M1820" s="258"/>
      <c r="N1820" s="257"/>
      <c r="O1820" s="257"/>
      <c r="P1820" s="258">
        <v>8.2132196162046931</v>
      </c>
      <c r="Q1820" s="257">
        <v>378.17869999999999</v>
      </c>
      <c r="R1820" s="257">
        <v>1267.7594999999999</v>
      </c>
      <c r="S1820" s="231"/>
      <c r="T1820" s="231"/>
      <c r="U1820" s="231"/>
    </row>
    <row r="1821" spans="1:21" s="45" customFormat="1">
      <c r="A1821" s="257">
        <v>11.964087216759303</v>
      </c>
      <c r="B1821" s="257">
        <v>105.31488</v>
      </c>
      <c r="C1821" s="257">
        <v>256.99329999999998</v>
      </c>
      <c r="D1821" s="258"/>
      <c r="E1821" s="257"/>
      <c r="F1821" s="257"/>
      <c r="G1821" s="258">
        <v>6.1484008528784644</v>
      </c>
      <c r="H1821" s="257">
        <v>112.26260000000001</v>
      </c>
      <c r="I1821" s="257">
        <v>108.59676</v>
      </c>
      <c r="J1821" s="258">
        <v>6.7705703090988258</v>
      </c>
      <c r="K1821" s="257">
        <v>525.46040000000005</v>
      </c>
      <c r="L1821" s="257">
        <v>1628.0863999999999</v>
      </c>
      <c r="M1821" s="258"/>
      <c r="N1821" s="257"/>
      <c r="O1821" s="257"/>
      <c r="P1821" s="258">
        <v>8.1978678038379531</v>
      </c>
      <c r="Q1821" s="257">
        <v>377.137</v>
      </c>
      <c r="R1821" s="257">
        <v>1272.6482000000001</v>
      </c>
      <c r="S1821" s="231"/>
      <c r="T1821" s="231"/>
      <c r="U1821" s="231"/>
    </row>
    <row r="1822" spans="1:21" s="45" customFormat="1">
      <c r="A1822" s="257">
        <v>11.941427960666953</v>
      </c>
      <c r="B1822" s="257">
        <v>105.71136</v>
      </c>
      <c r="C1822" s="257">
        <v>257.27870999999999</v>
      </c>
      <c r="D1822" s="258"/>
      <c r="E1822" s="257"/>
      <c r="F1822" s="257"/>
      <c r="G1822" s="258">
        <v>6.1368869936034116</v>
      </c>
      <c r="H1822" s="257">
        <v>111.18425999999999</v>
      </c>
      <c r="I1822" s="257">
        <v>105.4943</v>
      </c>
      <c r="J1822" s="258">
        <v>6.7566390944710513</v>
      </c>
      <c r="K1822" s="257">
        <v>525.86377000000005</v>
      </c>
      <c r="L1822" s="257">
        <v>1648.6592000000001</v>
      </c>
      <c r="M1822" s="258"/>
      <c r="N1822" s="257"/>
      <c r="O1822" s="257"/>
      <c r="P1822" s="258">
        <v>8.1825159914712149</v>
      </c>
      <c r="Q1822" s="257">
        <v>376.0095</v>
      </c>
      <c r="R1822" s="257">
        <v>1251.6965</v>
      </c>
      <c r="S1822" s="231"/>
      <c r="T1822" s="231"/>
      <c r="U1822" s="231"/>
    </row>
    <row r="1823" spans="1:21" s="45" customFormat="1">
      <c r="A1823" s="257">
        <v>11.918768704574608</v>
      </c>
      <c r="B1823" s="257">
        <v>106.56872</v>
      </c>
      <c r="C1823" s="257">
        <v>258.30192</v>
      </c>
      <c r="D1823" s="258"/>
      <c r="E1823" s="257"/>
      <c r="F1823" s="257"/>
      <c r="G1823" s="258">
        <v>6.1253731343283588</v>
      </c>
      <c r="H1823" s="257">
        <v>109.99014</v>
      </c>
      <c r="I1823" s="257">
        <v>102.15297</v>
      </c>
      <c r="J1823" s="258">
        <v>6.7427078798432767</v>
      </c>
      <c r="K1823" s="257">
        <v>527.35542999999996</v>
      </c>
      <c r="L1823" s="257">
        <v>1678.1415999999999</v>
      </c>
      <c r="M1823" s="258"/>
      <c r="N1823" s="257"/>
      <c r="O1823" s="257"/>
      <c r="P1823" s="258">
        <v>8.1671641791044784</v>
      </c>
      <c r="Q1823" s="257">
        <v>374.87065999999999</v>
      </c>
      <c r="R1823" s="257">
        <v>1227.3562999999999</v>
      </c>
      <c r="S1823" s="231"/>
      <c r="T1823" s="231"/>
      <c r="U1823" s="231"/>
    </row>
    <row r="1824" spans="1:21" s="45" customFormat="1">
      <c r="A1824" s="257">
        <v>11.896109448482258</v>
      </c>
      <c r="B1824" s="257">
        <v>107.42625</v>
      </c>
      <c r="C1824" s="257">
        <v>259.32537000000002</v>
      </c>
      <c r="D1824" s="258"/>
      <c r="E1824" s="257"/>
      <c r="F1824" s="257"/>
      <c r="G1824" s="258">
        <v>6.1138592750533052</v>
      </c>
      <c r="H1824" s="257">
        <v>108.79585</v>
      </c>
      <c r="I1824" s="257">
        <v>98.811105999999995</v>
      </c>
      <c r="J1824" s="258">
        <v>6.7287766652154986</v>
      </c>
      <c r="K1824" s="257">
        <v>528.84748000000002</v>
      </c>
      <c r="L1824" s="257">
        <v>1707.6296</v>
      </c>
      <c r="M1824" s="258"/>
      <c r="N1824" s="257"/>
      <c r="O1824" s="257"/>
      <c r="P1824" s="258">
        <v>8.1518123667377402</v>
      </c>
      <c r="Q1824" s="257">
        <v>373.73172</v>
      </c>
      <c r="R1824" s="257">
        <v>1203.0123000000001</v>
      </c>
      <c r="S1824" s="231"/>
      <c r="T1824" s="231"/>
      <c r="U1824" s="231"/>
    </row>
    <row r="1825" spans="1:21" s="45" customFormat="1">
      <c r="A1825" s="257">
        <v>11.873450192389914</v>
      </c>
      <c r="B1825" s="257">
        <v>108.28395999999999</v>
      </c>
      <c r="C1825" s="257">
        <v>260.34906000000001</v>
      </c>
      <c r="D1825" s="258"/>
      <c r="E1825" s="257"/>
      <c r="F1825" s="257"/>
      <c r="G1825" s="258">
        <v>6.1023454157782524</v>
      </c>
      <c r="H1825" s="257">
        <v>107.60138000000001</v>
      </c>
      <c r="I1825" s="257">
        <v>95.468709000000004</v>
      </c>
      <c r="J1825" s="258">
        <v>6.714845450587724</v>
      </c>
      <c r="K1825" s="257">
        <v>530.33992999999998</v>
      </c>
      <c r="L1825" s="257">
        <v>1737.1233</v>
      </c>
      <c r="M1825" s="258"/>
      <c r="N1825" s="257"/>
      <c r="O1825" s="257"/>
      <c r="P1825" s="258">
        <v>8.1364605543710038</v>
      </c>
      <c r="Q1825" s="257">
        <v>372.59267</v>
      </c>
      <c r="R1825" s="257">
        <v>1178.6642999999999</v>
      </c>
      <c r="S1825" s="231"/>
      <c r="T1825" s="231"/>
      <c r="U1825" s="231"/>
    </row>
    <row r="1826" spans="1:21" s="45" customFormat="1">
      <c r="A1826" s="257">
        <v>11.850790936297562</v>
      </c>
      <c r="B1826" s="257">
        <v>109.14184</v>
      </c>
      <c r="C1826" s="257">
        <v>261.37299000000002</v>
      </c>
      <c r="D1826" s="258"/>
      <c r="E1826" s="257"/>
      <c r="F1826" s="257"/>
      <c r="G1826" s="258">
        <v>6.0908315565031996</v>
      </c>
      <c r="H1826" s="257">
        <v>106.40674</v>
      </c>
      <c r="I1826" s="257">
        <v>92.125777999999997</v>
      </c>
      <c r="J1826" s="258">
        <v>6.7009142359599494</v>
      </c>
      <c r="K1826" s="257">
        <v>531.83276000000001</v>
      </c>
      <c r="L1826" s="257">
        <v>1766.6225999999999</v>
      </c>
      <c r="M1826" s="258"/>
      <c r="N1826" s="257"/>
      <c r="O1826" s="257"/>
      <c r="P1826" s="258">
        <v>8.1211087420042656</v>
      </c>
      <c r="Q1826" s="257">
        <v>371.45350999999999</v>
      </c>
      <c r="R1826" s="257">
        <v>1154.3124</v>
      </c>
      <c r="S1826" s="231"/>
      <c r="T1826" s="231"/>
      <c r="U1826" s="231"/>
    </row>
    <row r="1827" spans="1:21" s="45" customFormat="1">
      <c r="A1827" s="257">
        <v>11.828131680205217</v>
      </c>
      <c r="B1827" s="257">
        <v>109.9999</v>
      </c>
      <c r="C1827" s="257">
        <v>262.39715999999999</v>
      </c>
      <c r="D1827" s="258"/>
      <c r="E1827" s="257"/>
      <c r="F1827" s="257"/>
      <c r="G1827" s="258">
        <v>6.0793176972281469</v>
      </c>
      <c r="H1827" s="257">
        <v>105.21193</v>
      </c>
      <c r="I1827" s="257">
        <v>88.782308</v>
      </c>
      <c r="J1827" s="258">
        <v>6.6869830213321748</v>
      </c>
      <c r="K1827" s="257">
        <v>533.32599000000005</v>
      </c>
      <c r="L1827" s="257">
        <v>1796.1277</v>
      </c>
      <c r="M1827" s="258"/>
      <c r="N1827" s="257"/>
      <c r="O1827" s="257"/>
      <c r="P1827" s="258">
        <v>8.1057569296375291</v>
      </c>
      <c r="Q1827" s="257">
        <v>370.31423999999998</v>
      </c>
      <c r="R1827" s="257">
        <v>1129.9565</v>
      </c>
      <c r="S1827" s="231"/>
      <c r="T1827" s="231"/>
      <c r="U1827" s="231"/>
    </row>
    <row r="1828" spans="1:21" s="45" customFormat="1">
      <c r="A1828" s="257">
        <v>11.805472424112873</v>
      </c>
      <c r="B1828" s="257">
        <v>112.93682</v>
      </c>
      <c r="C1828" s="257">
        <v>267.35905000000002</v>
      </c>
      <c r="D1828" s="258"/>
      <c r="E1828" s="257"/>
      <c r="F1828" s="257"/>
      <c r="G1828" s="258">
        <v>6.0678038379530932</v>
      </c>
      <c r="H1828" s="257">
        <v>102.58105</v>
      </c>
      <c r="I1828" s="257">
        <v>88.310681000000002</v>
      </c>
      <c r="J1828" s="258">
        <v>6.6730518067043967</v>
      </c>
      <c r="K1828" s="257">
        <v>533.06831</v>
      </c>
      <c r="L1828" s="257">
        <v>1793.8522</v>
      </c>
      <c r="M1828" s="258"/>
      <c r="N1828" s="257"/>
      <c r="O1828" s="257"/>
      <c r="P1828" s="258">
        <v>8.0904051172707909</v>
      </c>
      <c r="Q1828" s="257">
        <v>378.05779999999999</v>
      </c>
      <c r="R1828" s="257">
        <v>1158.1156000000001</v>
      </c>
      <c r="S1828" s="231"/>
      <c r="T1828" s="231"/>
      <c r="U1828" s="231"/>
    </row>
    <row r="1829" spans="1:21" s="45" customFormat="1">
      <c r="A1829" s="257">
        <v>11.782813168020523</v>
      </c>
      <c r="B1829" s="257">
        <v>116.07332</v>
      </c>
      <c r="C1829" s="257">
        <v>272.69891000000001</v>
      </c>
      <c r="D1829" s="258"/>
      <c r="E1829" s="257"/>
      <c r="F1829" s="257"/>
      <c r="G1829" s="258">
        <v>6.0562899786780404</v>
      </c>
      <c r="H1829" s="257">
        <v>99.800687999999994</v>
      </c>
      <c r="I1829" s="257">
        <v>88.137202000000002</v>
      </c>
      <c r="J1829" s="258">
        <v>6.6591205920766221</v>
      </c>
      <c r="K1829" s="257">
        <v>532.49887000000001</v>
      </c>
      <c r="L1829" s="257">
        <v>1785.9169999999999</v>
      </c>
      <c r="M1829" s="258"/>
      <c r="N1829" s="257"/>
      <c r="O1829" s="257"/>
      <c r="P1829" s="258">
        <v>8.0750533049040545</v>
      </c>
      <c r="Q1829" s="257">
        <v>386.67712999999998</v>
      </c>
      <c r="R1829" s="257">
        <v>1191.4493</v>
      </c>
      <c r="S1829" s="231"/>
      <c r="T1829" s="231"/>
      <c r="U1829" s="231"/>
    </row>
    <row r="1830" spans="1:21" s="45" customFormat="1">
      <c r="A1830" s="257">
        <v>11.760153911928178</v>
      </c>
      <c r="B1830" s="257">
        <v>119.21042</v>
      </c>
      <c r="C1830" s="257">
        <v>278.03978000000001</v>
      </c>
      <c r="D1830" s="258"/>
      <c r="E1830" s="257"/>
      <c r="F1830" s="257"/>
      <c r="G1830" s="258">
        <v>6.0447761194029841</v>
      </c>
      <c r="H1830" s="257">
        <v>97.019876999999994</v>
      </c>
      <c r="I1830" s="257">
        <v>87.963713999999996</v>
      </c>
      <c r="J1830" s="258">
        <v>6.6451893774488475</v>
      </c>
      <c r="K1830" s="257">
        <v>531.92945999999995</v>
      </c>
      <c r="L1830" s="257">
        <v>1777.9808</v>
      </c>
      <c r="M1830" s="258"/>
      <c r="N1830" s="257"/>
      <c r="O1830" s="257"/>
      <c r="P1830" s="258">
        <v>8.0597014925373127</v>
      </c>
      <c r="Q1830" s="257">
        <v>395.29807</v>
      </c>
      <c r="R1830" s="257">
        <v>1224.789</v>
      </c>
      <c r="S1830" s="231"/>
      <c r="T1830" s="231"/>
      <c r="U1830" s="231"/>
    </row>
    <row r="1831" spans="1:21" s="45" customFormat="1">
      <c r="A1831" s="257">
        <v>11.737494655835826</v>
      </c>
      <c r="B1831" s="257">
        <v>122.34809</v>
      </c>
      <c r="C1831" s="257">
        <v>283.38166999999999</v>
      </c>
      <c r="D1831" s="258"/>
      <c r="E1831" s="257"/>
      <c r="F1831" s="257"/>
      <c r="G1831" s="258">
        <v>6.0332622601279313</v>
      </c>
      <c r="H1831" s="257">
        <v>94.238617000000005</v>
      </c>
      <c r="I1831" s="257">
        <v>87.790217999999996</v>
      </c>
      <c r="J1831" s="258">
        <v>6.6312581628210729</v>
      </c>
      <c r="K1831" s="257">
        <v>531.36005999999998</v>
      </c>
      <c r="L1831" s="257">
        <v>1770.0436</v>
      </c>
      <c r="M1831" s="258"/>
      <c r="N1831" s="257"/>
      <c r="O1831" s="257"/>
      <c r="P1831" s="258">
        <v>8.0443496801705763</v>
      </c>
      <c r="Q1831" s="257">
        <v>403.92061000000001</v>
      </c>
      <c r="R1831" s="257">
        <v>1258.1349</v>
      </c>
      <c r="S1831" s="231"/>
      <c r="T1831" s="231"/>
      <c r="U1831" s="231"/>
    </row>
    <row r="1832" spans="1:21" s="45" customFormat="1">
      <c r="A1832" s="257">
        <v>11.714835399743482</v>
      </c>
      <c r="B1832" s="257">
        <v>125.48636</v>
      </c>
      <c r="C1832" s="257">
        <v>288.72458999999998</v>
      </c>
      <c r="D1832" s="258"/>
      <c r="E1832" s="257"/>
      <c r="F1832" s="257"/>
      <c r="G1832" s="258">
        <v>6.0217484008528785</v>
      </c>
      <c r="H1832" s="257">
        <v>91.456907999999999</v>
      </c>
      <c r="I1832" s="257">
        <v>87.616713000000004</v>
      </c>
      <c r="J1832" s="258">
        <v>6.6173269481932984</v>
      </c>
      <c r="K1832" s="257">
        <v>530.79070000000002</v>
      </c>
      <c r="L1832" s="257">
        <v>1762.1053999999999</v>
      </c>
      <c r="M1832" s="258"/>
      <c r="N1832" s="257"/>
      <c r="O1832" s="257"/>
      <c r="P1832" s="258">
        <v>8.0289978678038381</v>
      </c>
      <c r="Q1832" s="257">
        <v>412.54476</v>
      </c>
      <c r="R1832" s="257">
        <v>1291.4870000000001</v>
      </c>
      <c r="S1832" s="231"/>
      <c r="T1832" s="231"/>
      <c r="U1832" s="231"/>
    </row>
    <row r="1833" spans="1:21" s="45" customFormat="1">
      <c r="A1833" s="257">
        <v>11.692176143651137</v>
      </c>
      <c r="B1833" s="257">
        <v>128.62522000000001</v>
      </c>
      <c r="C1833" s="257">
        <v>294.06853000000001</v>
      </c>
      <c r="D1833" s="258"/>
      <c r="E1833" s="257"/>
      <c r="F1833" s="257"/>
      <c r="G1833" s="258">
        <v>6.0102345415778258</v>
      </c>
      <c r="H1833" s="257">
        <v>88.674745999999999</v>
      </c>
      <c r="I1833" s="257">
        <v>87.443200000000004</v>
      </c>
      <c r="J1833" s="258">
        <v>6.6033957335655202</v>
      </c>
      <c r="K1833" s="257">
        <v>530.22135000000003</v>
      </c>
      <c r="L1833" s="257">
        <v>1754.1661999999999</v>
      </c>
      <c r="M1833" s="258"/>
      <c r="N1833" s="257"/>
      <c r="O1833" s="257"/>
      <c r="P1833" s="258">
        <v>8.0136460554370998</v>
      </c>
      <c r="Q1833" s="257">
        <v>421.17052999999999</v>
      </c>
      <c r="R1833" s="257">
        <v>1324.8452</v>
      </c>
      <c r="S1833" s="231"/>
      <c r="T1833" s="231"/>
      <c r="U1833" s="231"/>
    </row>
    <row r="1834" spans="1:21" s="45" customFormat="1">
      <c r="A1834" s="257">
        <v>11.669516887558787</v>
      </c>
      <c r="B1834" s="257">
        <v>127.59085</v>
      </c>
      <c r="C1834" s="257">
        <v>286.95737000000003</v>
      </c>
      <c r="D1834" s="258"/>
      <c r="E1834" s="257"/>
      <c r="F1834" s="257"/>
      <c r="G1834" s="258">
        <v>5.998720682302773</v>
      </c>
      <c r="H1834" s="257">
        <v>89.852020999999993</v>
      </c>
      <c r="I1834" s="257">
        <v>89.454465999999996</v>
      </c>
      <c r="J1834" s="258">
        <v>6.5894645189377457</v>
      </c>
      <c r="K1834" s="257">
        <v>533.25449000000003</v>
      </c>
      <c r="L1834" s="257">
        <v>1774.4927</v>
      </c>
      <c r="M1834" s="258"/>
      <c r="N1834" s="257"/>
      <c r="O1834" s="257"/>
      <c r="P1834" s="258">
        <v>7.9982942430703634</v>
      </c>
      <c r="Q1834" s="257">
        <v>424.18731000000002</v>
      </c>
      <c r="R1834" s="257">
        <v>1325.8967</v>
      </c>
      <c r="S1834" s="231"/>
      <c r="T1834" s="231"/>
      <c r="U1834" s="231"/>
    </row>
    <row r="1835" spans="1:21" s="45" customFormat="1">
      <c r="A1835" s="257">
        <v>11.646857631466442</v>
      </c>
      <c r="B1835" s="257">
        <v>126.19749</v>
      </c>
      <c r="C1835" s="257">
        <v>278.77411000000001</v>
      </c>
      <c r="D1835" s="258"/>
      <c r="E1835" s="257"/>
      <c r="F1835" s="257"/>
      <c r="G1835" s="258">
        <v>5.9872068230277193</v>
      </c>
      <c r="H1835" s="257">
        <v>91.373086000000001</v>
      </c>
      <c r="I1835" s="257">
        <v>91.655653999999998</v>
      </c>
      <c r="J1835" s="258">
        <v>6.5755333043099711</v>
      </c>
      <c r="K1835" s="257">
        <v>537.10558000000003</v>
      </c>
      <c r="L1835" s="257">
        <v>1801.2361000000001</v>
      </c>
      <c r="M1835" s="258"/>
      <c r="N1835" s="257"/>
      <c r="O1835" s="257"/>
      <c r="P1835" s="258">
        <v>7.9829424307036261</v>
      </c>
      <c r="Q1835" s="257">
        <v>426.41507999999999</v>
      </c>
      <c r="R1835" s="257">
        <v>1322.4009000000001</v>
      </c>
      <c r="S1835" s="231"/>
      <c r="T1835" s="231"/>
      <c r="U1835" s="231"/>
    </row>
    <row r="1836" spans="1:21" s="45" customFormat="1">
      <c r="A1836" s="257">
        <v>11.624198375374091</v>
      </c>
      <c r="B1836" s="257">
        <v>124.80391</v>
      </c>
      <c r="C1836" s="257">
        <v>270.58942999999999</v>
      </c>
      <c r="D1836" s="258"/>
      <c r="E1836" s="257"/>
      <c r="F1836" s="257"/>
      <c r="G1836" s="258">
        <v>5.9756929637526666</v>
      </c>
      <c r="H1836" s="257">
        <v>92.894435000000001</v>
      </c>
      <c r="I1836" s="257">
        <v>93.857241999999999</v>
      </c>
      <c r="J1836" s="258">
        <v>6.5616020896821965</v>
      </c>
      <c r="K1836" s="257">
        <v>540.95749999999998</v>
      </c>
      <c r="L1836" s="257">
        <v>1827.9848</v>
      </c>
      <c r="M1836" s="258"/>
      <c r="N1836" s="257"/>
      <c r="O1836" s="257"/>
      <c r="P1836" s="258">
        <v>7.9675906183368888</v>
      </c>
      <c r="Q1836" s="257">
        <v>428.64335</v>
      </c>
      <c r="R1836" s="257">
        <v>1318.9048</v>
      </c>
      <c r="S1836" s="231"/>
      <c r="T1836" s="231"/>
      <c r="U1836" s="231"/>
    </row>
    <row r="1837" spans="1:21" s="45" customFormat="1">
      <c r="A1837" s="257">
        <v>11.601539119281746</v>
      </c>
      <c r="B1837" s="257">
        <v>123.4101</v>
      </c>
      <c r="C1837" s="257">
        <v>262.40334000000001</v>
      </c>
      <c r="D1837" s="258"/>
      <c r="E1837" s="257"/>
      <c r="F1837" s="257"/>
      <c r="G1837" s="258">
        <v>5.9641791044776138</v>
      </c>
      <c r="H1837" s="257">
        <v>94.416066999999998</v>
      </c>
      <c r="I1837" s="257">
        <v>96.059231999999994</v>
      </c>
      <c r="J1837" s="258">
        <v>6.5476708750544184</v>
      </c>
      <c r="K1837" s="257">
        <v>544.81025999999997</v>
      </c>
      <c r="L1837" s="257">
        <v>1854.7388000000001</v>
      </c>
      <c r="M1837" s="258"/>
      <c r="N1837" s="257"/>
      <c r="O1837" s="257"/>
      <c r="P1837" s="258">
        <v>7.9522388059701514</v>
      </c>
      <c r="Q1837" s="257">
        <v>430.87212</v>
      </c>
      <c r="R1837" s="257">
        <v>1315.4083000000001</v>
      </c>
      <c r="S1837" s="231"/>
      <c r="T1837" s="231"/>
      <c r="U1837" s="231"/>
    </row>
    <row r="1838" spans="1:21" s="45" customFormat="1">
      <c r="A1838" s="257">
        <v>11.578879863189401</v>
      </c>
      <c r="B1838" s="257">
        <v>122.01607</v>
      </c>
      <c r="C1838" s="257">
        <v>254.21583000000001</v>
      </c>
      <c r="D1838" s="258"/>
      <c r="E1838" s="257"/>
      <c r="F1838" s="257"/>
      <c r="G1838" s="258">
        <v>5.9526652452025601</v>
      </c>
      <c r="H1838" s="257">
        <v>95.937984999999998</v>
      </c>
      <c r="I1838" s="257">
        <v>98.261624999999995</v>
      </c>
      <c r="J1838" s="258">
        <v>6.5337396604266438</v>
      </c>
      <c r="K1838" s="257">
        <v>548.66386</v>
      </c>
      <c r="L1838" s="257">
        <v>1881.4983</v>
      </c>
      <c r="M1838" s="258"/>
      <c r="N1838" s="257"/>
      <c r="O1838" s="257"/>
      <c r="P1838" s="258">
        <v>7.9368869936034141</v>
      </c>
      <c r="Q1838" s="257">
        <v>433.10138999999998</v>
      </c>
      <c r="R1838" s="257">
        <v>1311.9115999999999</v>
      </c>
      <c r="S1838" s="231"/>
      <c r="T1838" s="231"/>
      <c r="U1838" s="231"/>
    </row>
    <row r="1839" spans="1:21" s="45" customFormat="1">
      <c r="A1839" s="257">
        <v>11.556220607097051</v>
      </c>
      <c r="B1839" s="257">
        <v>120.62181</v>
      </c>
      <c r="C1839" s="257">
        <v>246.02688000000001</v>
      </c>
      <c r="D1839" s="258"/>
      <c r="E1839" s="257"/>
      <c r="F1839" s="257"/>
      <c r="G1839" s="258">
        <v>5.9411513859275074</v>
      </c>
      <c r="H1839" s="257">
        <v>97.460189</v>
      </c>
      <c r="I1839" s="257">
        <v>100.46442</v>
      </c>
      <c r="J1839" s="258">
        <v>6.5198084457988692</v>
      </c>
      <c r="K1839" s="257">
        <v>552.51829999999995</v>
      </c>
      <c r="L1839" s="257">
        <v>1908.2630999999999</v>
      </c>
      <c r="M1839" s="258"/>
      <c r="N1839" s="257"/>
      <c r="O1839" s="257"/>
      <c r="P1839" s="258">
        <v>7.9215351812366768</v>
      </c>
      <c r="Q1839" s="257">
        <v>435.33116000000001</v>
      </c>
      <c r="R1839" s="257">
        <v>1308.4146000000001</v>
      </c>
      <c r="S1839" s="231"/>
      <c r="T1839" s="231"/>
      <c r="U1839" s="231"/>
    </row>
    <row r="1840" spans="1:21" s="45" customFormat="1">
      <c r="A1840" s="257">
        <v>11.533561351004707</v>
      </c>
      <c r="B1840" s="257">
        <v>120.12335</v>
      </c>
      <c r="C1840" s="257">
        <v>252.99731</v>
      </c>
      <c r="D1840" s="258"/>
      <c r="E1840" s="257"/>
      <c r="F1840" s="257"/>
      <c r="G1840" s="258">
        <v>5.9296375266524519</v>
      </c>
      <c r="H1840" s="257">
        <v>97.644008999999997</v>
      </c>
      <c r="I1840" s="257">
        <v>100.85988999999999</v>
      </c>
      <c r="J1840" s="258">
        <v>6.5058772311710946</v>
      </c>
      <c r="K1840" s="257">
        <v>557.96555000000001</v>
      </c>
      <c r="L1840" s="257">
        <v>1903.6168</v>
      </c>
      <c r="M1840" s="258"/>
      <c r="N1840" s="257"/>
      <c r="O1840" s="257"/>
      <c r="P1840" s="258">
        <v>7.9061833688699359</v>
      </c>
      <c r="Q1840" s="257">
        <v>427.26871</v>
      </c>
      <c r="R1840" s="257">
        <v>1298.5255</v>
      </c>
      <c r="S1840" s="231"/>
      <c r="T1840" s="231"/>
      <c r="U1840" s="231"/>
    </row>
    <row r="1841" spans="1:21" s="45" customFormat="1">
      <c r="A1841" s="257">
        <v>11.510902094912355</v>
      </c>
      <c r="B1841" s="257">
        <v>119.71881</v>
      </c>
      <c r="C1841" s="257">
        <v>261.55941999999999</v>
      </c>
      <c r="D1841" s="258"/>
      <c r="E1841" s="257"/>
      <c r="F1841" s="257"/>
      <c r="G1841" s="258">
        <v>5.9181236673773983</v>
      </c>
      <c r="H1841" s="257">
        <v>97.724620999999999</v>
      </c>
      <c r="I1841" s="257">
        <v>101.116</v>
      </c>
      <c r="J1841" s="258">
        <v>6.49194601654332</v>
      </c>
      <c r="K1841" s="257">
        <v>563.71424000000002</v>
      </c>
      <c r="L1841" s="257">
        <v>1893.0440000000001</v>
      </c>
      <c r="M1841" s="258"/>
      <c r="N1841" s="257"/>
      <c r="O1841" s="257"/>
      <c r="P1841" s="258">
        <v>7.8908315565031977</v>
      </c>
      <c r="Q1841" s="257">
        <v>418.09723000000002</v>
      </c>
      <c r="R1841" s="257">
        <v>1287.9471000000001</v>
      </c>
      <c r="S1841" s="231"/>
      <c r="T1841" s="231"/>
      <c r="U1841" s="231"/>
    </row>
    <row r="1842" spans="1:21" s="45" customFormat="1">
      <c r="A1842" s="257">
        <v>11.48824283882001</v>
      </c>
      <c r="B1842" s="257">
        <v>119.31422000000001</v>
      </c>
      <c r="C1842" s="257">
        <v>270.12315000000001</v>
      </c>
      <c r="D1842" s="258"/>
      <c r="E1842" s="257"/>
      <c r="F1842" s="257"/>
      <c r="G1842" s="258">
        <v>5.9066098081023455</v>
      </c>
      <c r="H1842" s="257">
        <v>97.805268999999996</v>
      </c>
      <c r="I1842" s="257">
        <v>101.37217</v>
      </c>
      <c r="J1842" s="258">
        <v>6.4780148019155419</v>
      </c>
      <c r="K1842" s="257">
        <v>569.46414000000004</v>
      </c>
      <c r="L1842" s="257">
        <v>1882.4695999999999</v>
      </c>
      <c r="M1842" s="258"/>
      <c r="N1842" s="257"/>
      <c r="O1842" s="257"/>
      <c r="P1842" s="258">
        <v>7.8754797441364612</v>
      </c>
      <c r="Q1842" s="257">
        <v>408.92419000000001</v>
      </c>
      <c r="R1842" s="257">
        <v>1277.3671999999999</v>
      </c>
      <c r="S1842" s="231"/>
      <c r="T1842" s="231"/>
      <c r="U1842" s="231"/>
    </row>
    <row r="1843" spans="1:21" s="45" customFormat="1">
      <c r="A1843" s="257">
        <v>11.465583582727666</v>
      </c>
      <c r="B1843" s="257">
        <v>118.90958999999999</v>
      </c>
      <c r="C1843" s="257">
        <v>278.68853000000001</v>
      </c>
      <c r="D1843" s="258"/>
      <c r="E1843" s="257"/>
      <c r="F1843" s="257"/>
      <c r="G1843" s="258">
        <v>5.8950959488272927</v>
      </c>
      <c r="H1843" s="257">
        <v>97.885954999999996</v>
      </c>
      <c r="I1843" s="257">
        <v>101.62842000000001</v>
      </c>
      <c r="J1843" s="258">
        <v>6.4640835872877673</v>
      </c>
      <c r="K1843" s="257">
        <v>575.21524999999997</v>
      </c>
      <c r="L1843" s="257">
        <v>1871.8937000000001</v>
      </c>
      <c r="M1843" s="258"/>
      <c r="N1843" s="257"/>
      <c r="O1843" s="257"/>
      <c r="P1843" s="258">
        <v>7.860127931769723</v>
      </c>
      <c r="Q1843" s="257">
        <v>399.74959000000001</v>
      </c>
      <c r="R1843" s="257">
        <v>1266.7855999999999</v>
      </c>
      <c r="S1843" s="231"/>
      <c r="T1843" s="231"/>
      <c r="U1843" s="231"/>
    </row>
    <row r="1844" spans="1:21" s="45" customFormat="1">
      <c r="A1844" s="257">
        <v>11.442924326635316</v>
      </c>
      <c r="B1844" s="257">
        <v>118.50491</v>
      </c>
      <c r="C1844" s="257">
        <v>287.25556</v>
      </c>
      <c r="D1844" s="258"/>
      <c r="E1844" s="257"/>
      <c r="F1844" s="257"/>
      <c r="G1844" s="258">
        <v>5.8835820895522399</v>
      </c>
      <c r="H1844" s="257">
        <v>97.966678999999999</v>
      </c>
      <c r="I1844" s="257">
        <v>101.88473999999999</v>
      </c>
      <c r="J1844" s="258">
        <v>6.4501523726599927</v>
      </c>
      <c r="K1844" s="257">
        <v>580.96757000000002</v>
      </c>
      <c r="L1844" s="257">
        <v>1861.3163</v>
      </c>
      <c r="M1844" s="258"/>
      <c r="N1844" s="257"/>
      <c r="O1844" s="257"/>
      <c r="P1844" s="258">
        <v>7.8447761194029866</v>
      </c>
      <c r="Q1844" s="257">
        <v>390.57342</v>
      </c>
      <c r="R1844" s="257">
        <v>1256.2022999999999</v>
      </c>
      <c r="S1844" s="231"/>
      <c r="T1844" s="231"/>
      <c r="U1844" s="231"/>
    </row>
    <row r="1845" spans="1:21" s="45" customFormat="1">
      <c r="A1845" s="257">
        <v>11.420265070542971</v>
      </c>
      <c r="B1845" s="257">
        <v>118.10019</v>
      </c>
      <c r="C1845" s="257">
        <v>295.82423999999997</v>
      </c>
      <c r="D1845" s="258"/>
      <c r="E1845" s="257"/>
      <c r="F1845" s="257"/>
      <c r="G1845" s="258">
        <v>5.8720682302771863</v>
      </c>
      <c r="H1845" s="257">
        <v>98.047439999999995</v>
      </c>
      <c r="I1845" s="257">
        <v>102.14112</v>
      </c>
      <c r="J1845" s="258">
        <v>6.4362211580322182</v>
      </c>
      <c r="K1845" s="257">
        <v>586.72112000000004</v>
      </c>
      <c r="L1845" s="257">
        <v>1850.7373</v>
      </c>
      <c r="M1845" s="258"/>
      <c r="N1845" s="257"/>
      <c r="O1845" s="257"/>
      <c r="P1845" s="258">
        <v>7.8294243070362484</v>
      </c>
      <c r="Q1845" s="257">
        <v>381.39567</v>
      </c>
      <c r="R1845" s="257">
        <v>1245.6175000000001</v>
      </c>
      <c r="S1845" s="231"/>
      <c r="T1845" s="231"/>
      <c r="U1845" s="231"/>
    </row>
    <row r="1846" spans="1:21" s="45" customFormat="1">
      <c r="A1846" s="257">
        <v>11.397605814450621</v>
      </c>
      <c r="B1846" s="257">
        <v>119.09778</v>
      </c>
      <c r="C1846" s="257">
        <v>291.73068000000001</v>
      </c>
      <c r="D1846" s="258"/>
      <c r="E1846" s="257"/>
      <c r="F1846" s="257"/>
      <c r="G1846" s="258">
        <v>5.8605543710021335</v>
      </c>
      <c r="H1846" s="257">
        <v>100.10585</v>
      </c>
      <c r="I1846" s="257">
        <v>102.27634</v>
      </c>
      <c r="J1846" s="258">
        <v>6.42228994340444</v>
      </c>
      <c r="K1846" s="257">
        <v>581.16080999999997</v>
      </c>
      <c r="L1846" s="257">
        <v>1848.8744999999999</v>
      </c>
      <c r="M1846" s="258"/>
      <c r="N1846" s="257"/>
      <c r="O1846" s="257"/>
      <c r="P1846" s="258">
        <v>7.8140724946695119</v>
      </c>
      <c r="Q1846" s="257">
        <v>373.81380000000001</v>
      </c>
      <c r="R1846" s="257">
        <v>1226.7674999999999</v>
      </c>
      <c r="S1846" s="231"/>
      <c r="T1846" s="231"/>
      <c r="U1846" s="231"/>
    </row>
    <row r="1847" spans="1:21" s="45" customFormat="1">
      <c r="A1847" s="257">
        <v>11.374946558358275</v>
      </c>
      <c r="B1847" s="257">
        <v>120.22875000000001</v>
      </c>
      <c r="C1847" s="257">
        <v>286.43396999999999</v>
      </c>
      <c r="D1847" s="258"/>
      <c r="E1847" s="257"/>
      <c r="F1847" s="257"/>
      <c r="G1847" s="258">
        <v>5.8490405117270807</v>
      </c>
      <c r="H1847" s="257">
        <v>102.35402000000001</v>
      </c>
      <c r="I1847" s="257">
        <v>102.39999</v>
      </c>
      <c r="J1847" s="258">
        <v>6.4083587287766655</v>
      </c>
      <c r="K1847" s="257">
        <v>573.87162999999998</v>
      </c>
      <c r="L1847" s="257">
        <v>1848.3431</v>
      </c>
      <c r="M1847" s="258"/>
      <c r="N1847" s="257"/>
      <c r="O1847" s="257"/>
      <c r="P1847" s="258">
        <v>7.7987206823027737</v>
      </c>
      <c r="Q1847" s="257">
        <v>366.35262</v>
      </c>
      <c r="R1847" s="257">
        <v>1207.2833000000001</v>
      </c>
      <c r="S1847" s="231"/>
      <c r="T1847" s="231"/>
      <c r="U1847" s="231"/>
    </row>
    <row r="1848" spans="1:21" s="45" customFormat="1">
      <c r="A1848" s="257">
        <v>11.35228730226593</v>
      </c>
      <c r="B1848" s="257">
        <v>121.35995</v>
      </c>
      <c r="C1848" s="257">
        <v>281.13632999999999</v>
      </c>
      <c r="D1848" s="258"/>
      <c r="E1848" s="257"/>
      <c r="F1848" s="257"/>
      <c r="G1848" s="258">
        <v>5.837526652452028</v>
      </c>
      <c r="H1848" s="257">
        <v>104.60261</v>
      </c>
      <c r="I1848" s="257">
        <v>102.52368</v>
      </c>
      <c r="J1848" s="258">
        <v>6.3944275141488909</v>
      </c>
      <c r="K1848" s="257">
        <v>566.58119999999997</v>
      </c>
      <c r="L1848" s="257">
        <v>1847.8119999999999</v>
      </c>
      <c r="M1848" s="258"/>
      <c r="N1848" s="257"/>
      <c r="O1848" s="257"/>
      <c r="P1848" s="258">
        <v>7.7833688699360373</v>
      </c>
      <c r="Q1848" s="257">
        <v>358.89015999999998</v>
      </c>
      <c r="R1848" s="257">
        <v>1187.7959000000001</v>
      </c>
      <c r="S1848" s="231"/>
      <c r="T1848" s="231"/>
      <c r="U1848" s="231"/>
    </row>
    <row r="1849" spans="1:21" s="45" customFormat="1">
      <c r="A1849" s="257">
        <v>11.32962804617358</v>
      </c>
      <c r="B1849" s="257">
        <v>122.49139</v>
      </c>
      <c r="C1849" s="257">
        <v>275.83778000000001</v>
      </c>
      <c r="D1849" s="258"/>
      <c r="E1849" s="257"/>
      <c r="F1849" s="257"/>
      <c r="G1849" s="258">
        <v>5.8260127931769743</v>
      </c>
      <c r="H1849" s="257">
        <v>106.85163</v>
      </c>
      <c r="I1849" s="257">
        <v>102.64743</v>
      </c>
      <c r="J1849" s="258">
        <v>6.3804962995211163</v>
      </c>
      <c r="K1849" s="257">
        <v>559.28952000000004</v>
      </c>
      <c r="L1849" s="257">
        <v>1847.2813000000001</v>
      </c>
      <c r="M1849" s="258"/>
      <c r="N1849" s="257"/>
      <c r="O1849" s="257"/>
      <c r="P1849" s="258">
        <v>7.7680170575692991</v>
      </c>
      <c r="Q1849" s="257">
        <v>351.42640999999998</v>
      </c>
      <c r="R1849" s="257">
        <v>1168.3051</v>
      </c>
      <c r="S1849" s="231"/>
      <c r="T1849" s="231"/>
      <c r="U1849" s="231"/>
    </row>
    <row r="1850" spans="1:21" s="45" customFormat="1">
      <c r="A1850" s="257">
        <v>11.306968790081235</v>
      </c>
      <c r="B1850" s="257">
        <v>123.62308</v>
      </c>
      <c r="C1850" s="257">
        <v>270.53829000000002</v>
      </c>
      <c r="D1850" s="258"/>
      <c r="E1850" s="257"/>
      <c r="F1850" s="257"/>
      <c r="G1850" s="258">
        <v>5.8144989339019189</v>
      </c>
      <c r="H1850" s="257">
        <v>109.10107000000001</v>
      </c>
      <c r="I1850" s="257">
        <v>102.77122</v>
      </c>
      <c r="J1850" s="258">
        <v>6.3665650848933417</v>
      </c>
      <c r="K1850" s="257">
        <v>551.99657999999999</v>
      </c>
      <c r="L1850" s="257">
        <v>1846.7509</v>
      </c>
      <c r="M1850" s="258"/>
      <c r="N1850" s="257"/>
      <c r="O1850" s="257"/>
      <c r="P1850" s="258">
        <v>7.7526652452025582</v>
      </c>
      <c r="Q1850" s="257">
        <v>343.96136000000001</v>
      </c>
      <c r="R1850" s="257">
        <v>1148.8109999999999</v>
      </c>
      <c r="S1850" s="231"/>
      <c r="T1850" s="231"/>
      <c r="U1850" s="231"/>
    </row>
    <row r="1851" spans="1:21" s="45" customFormat="1">
      <c r="A1851" s="257">
        <v>11.284309533988885</v>
      </c>
      <c r="B1851" s="257">
        <v>124.755</v>
      </c>
      <c r="C1851" s="257">
        <v>265.23786999999999</v>
      </c>
      <c r="D1851" s="258"/>
      <c r="E1851" s="257"/>
      <c r="F1851" s="257"/>
      <c r="G1851" s="258">
        <v>5.8029850746268661</v>
      </c>
      <c r="H1851" s="257">
        <v>111.35093999999999</v>
      </c>
      <c r="I1851" s="257">
        <v>102.89505</v>
      </c>
      <c r="J1851" s="258">
        <v>6.3526338702655636</v>
      </c>
      <c r="K1851" s="257">
        <v>544.70239000000004</v>
      </c>
      <c r="L1851" s="257">
        <v>1846.2208000000001</v>
      </c>
      <c r="M1851" s="258"/>
      <c r="N1851" s="257"/>
      <c r="O1851" s="257"/>
      <c r="P1851" s="258">
        <v>7.7373134328358208</v>
      </c>
      <c r="Q1851" s="257">
        <v>336.49502000000001</v>
      </c>
      <c r="R1851" s="257">
        <v>1129.3136</v>
      </c>
      <c r="S1851" s="231"/>
      <c r="T1851" s="231"/>
      <c r="U1851" s="231"/>
    </row>
    <row r="1852" spans="1:21" s="45" customFormat="1">
      <c r="A1852" s="257">
        <v>11.261650277896539</v>
      </c>
      <c r="B1852" s="257">
        <v>125.30759999999999</v>
      </c>
      <c r="C1852" s="257">
        <v>271.75069000000002</v>
      </c>
      <c r="D1852" s="258"/>
      <c r="E1852" s="257"/>
      <c r="F1852" s="257"/>
      <c r="G1852" s="258">
        <v>5.7914712153518124</v>
      </c>
      <c r="H1852" s="257">
        <v>108.36087000000001</v>
      </c>
      <c r="I1852" s="257">
        <v>101.28625</v>
      </c>
      <c r="J1852" s="258">
        <v>6.338702655637789</v>
      </c>
      <c r="K1852" s="257">
        <v>536.80062999999996</v>
      </c>
      <c r="L1852" s="257">
        <v>1866.8163999999999</v>
      </c>
      <c r="M1852" s="258"/>
      <c r="N1852" s="257"/>
      <c r="O1852" s="257"/>
      <c r="P1852" s="258">
        <v>7.7219616204690835</v>
      </c>
      <c r="Q1852" s="257">
        <v>338.88049000000001</v>
      </c>
      <c r="R1852" s="257">
        <v>1150.8096</v>
      </c>
      <c r="S1852" s="231"/>
      <c r="T1852" s="231"/>
      <c r="U1852" s="231"/>
    </row>
    <row r="1853" spans="1:21" s="45" customFormat="1">
      <c r="A1853" s="257">
        <v>11.238991021804189</v>
      </c>
      <c r="B1853" s="257">
        <v>125.81502999999999</v>
      </c>
      <c r="C1853" s="257">
        <v>279.18828000000002</v>
      </c>
      <c r="D1853" s="258"/>
      <c r="E1853" s="257"/>
      <c r="F1853" s="257"/>
      <c r="G1853" s="258">
        <v>5.7799573560767596</v>
      </c>
      <c r="H1853" s="257">
        <v>104.91976</v>
      </c>
      <c r="I1853" s="257">
        <v>99.528215000000003</v>
      </c>
      <c r="J1853" s="258">
        <v>6.3247714410100144</v>
      </c>
      <c r="K1853" s="257">
        <v>528.77660000000003</v>
      </c>
      <c r="L1853" s="257">
        <v>1891.6288</v>
      </c>
      <c r="M1853" s="258"/>
      <c r="N1853" s="257"/>
      <c r="O1853" s="257"/>
      <c r="P1853" s="258">
        <v>7.7066098081023462</v>
      </c>
      <c r="Q1853" s="257">
        <v>342.41892000000001</v>
      </c>
      <c r="R1853" s="257">
        <v>1177.1049</v>
      </c>
      <c r="S1853" s="231"/>
      <c r="T1853" s="231"/>
      <c r="U1853" s="231"/>
    </row>
    <row r="1854" spans="1:21" s="45" customFormat="1">
      <c r="A1854" s="257">
        <v>11.216331765711844</v>
      </c>
      <c r="B1854" s="257">
        <v>126.32258</v>
      </c>
      <c r="C1854" s="257">
        <v>286.62734999999998</v>
      </c>
      <c r="D1854" s="258"/>
      <c r="E1854" s="257"/>
      <c r="F1854" s="257"/>
      <c r="G1854" s="258">
        <v>5.7684434968017069</v>
      </c>
      <c r="H1854" s="257">
        <v>101.47805</v>
      </c>
      <c r="I1854" s="257">
        <v>97.769887999999995</v>
      </c>
      <c r="J1854" s="258">
        <v>6.3108402263822398</v>
      </c>
      <c r="K1854" s="257">
        <v>520.75115000000005</v>
      </c>
      <c r="L1854" s="257">
        <v>1916.4463000000001</v>
      </c>
      <c r="M1854" s="258"/>
      <c r="N1854" s="257"/>
      <c r="O1854" s="257"/>
      <c r="P1854" s="258">
        <v>7.6912579957356089</v>
      </c>
      <c r="Q1854" s="257">
        <v>345.95809000000003</v>
      </c>
      <c r="R1854" s="257">
        <v>1203.4054000000001</v>
      </c>
      <c r="S1854" s="231"/>
      <c r="T1854" s="231"/>
      <c r="U1854" s="231"/>
    </row>
    <row r="1855" spans="1:21" s="45" customFormat="1">
      <c r="A1855" s="257">
        <v>11.1936725096195</v>
      </c>
      <c r="B1855" s="257">
        <v>126.83026</v>
      </c>
      <c r="C1855" s="257">
        <v>294.06790000000001</v>
      </c>
      <c r="D1855" s="258"/>
      <c r="E1855" s="257"/>
      <c r="F1855" s="257"/>
      <c r="G1855" s="258">
        <v>5.7569296375266532</v>
      </c>
      <c r="H1855" s="257">
        <v>98.035736</v>
      </c>
      <c r="I1855" s="257">
        <v>96.011266000000006</v>
      </c>
      <c r="J1855" s="258">
        <v>6.2969090117544653</v>
      </c>
      <c r="K1855" s="257">
        <v>512.72427000000005</v>
      </c>
      <c r="L1855" s="257">
        <v>1941.2691</v>
      </c>
      <c r="M1855" s="258"/>
      <c r="N1855" s="257"/>
      <c r="O1855" s="257"/>
      <c r="P1855" s="258">
        <v>7.6759061833688715</v>
      </c>
      <c r="Q1855" s="257">
        <v>349.49799999999999</v>
      </c>
      <c r="R1855" s="257">
        <v>1229.7111</v>
      </c>
      <c r="S1855" s="231"/>
      <c r="T1855" s="231"/>
      <c r="U1855" s="231"/>
    </row>
    <row r="1856" spans="1:21" s="45" customFormat="1">
      <c r="A1856" s="257">
        <v>11.17101325352715</v>
      </c>
      <c r="B1856" s="257">
        <v>127.33807</v>
      </c>
      <c r="C1856" s="257">
        <v>301.50993</v>
      </c>
      <c r="D1856" s="258"/>
      <c r="E1856" s="257"/>
      <c r="F1856" s="257"/>
      <c r="G1856" s="258">
        <v>5.7454157782516004</v>
      </c>
      <c r="H1856" s="257">
        <v>94.592823999999993</v>
      </c>
      <c r="I1856" s="257">
        <v>94.252347</v>
      </c>
      <c r="J1856" s="258">
        <v>6.2829777971266871</v>
      </c>
      <c r="K1856" s="257">
        <v>504.69596000000001</v>
      </c>
      <c r="L1856" s="257">
        <v>1966.0971999999999</v>
      </c>
      <c r="M1856" s="258"/>
      <c r="N1856" s="257"/>
      <c r="O1856" s="257"/>
      <c r="P1856" s="258">
        <v>7.6605543710021342</v>
      </c>
      <c r="Q1856" s="257">
        <v>353.03865999999999</v>
      </c>
      <c r="R1856" s="257">
        <v>1256.0219999999999</v>
      </c>
      <c r="S1856" s="231"/>
      <c r="T1856" s="231"/>
      <c r="U1856" s="231"/>
    </row>
    <row r="1857" spans="1:21" s="45" customFormat="1">
      <c r="A1857" s="257">
        <v>11.148353997434805</v>
      </c>
      <c r="B1857" s="257">
        <v>127.846</v>
      </c>
      <c r="C1857" s="257">
        <v>308.95346000000001</v>
      </c>
      <c r="D1857" s="258"/>
      <c r="E1857" s="257"/>
      <c r="F1857" s="257"/>
      <c r="G1857" s="258">
        <v>5.7339019189765477</v>
      </c>
      <c r="H1857" s="257">
        <v>91.149306999999993</v>
      </c>
      <c r="I1857" s="257">
        <v>92.493131000000005</v>
      </c>
      <c r="J1857" s="258">
        <v>6.2690465824989126</v>
      </c>
      <c r="K1857" s="257">
        <v>496.66620999999998</v>
      </c>
      <c r="L1857" s="257">
        <v>1990.9305999999999</v>
      </c>
      <c r="M1857" s="258"/>
      <c r="N1857" s="257"/>
      <c r="O1857" s="257"/>
      <c r="P1857" s="258">
        <v>7.6452025586353969</v>
      </c>
      <c r="Q1857" s="257">
        <v>356.58008000000001</v>
      </c>
      <c r="R1857" s="257">
        <v>1282.3380999999999</v>
      </c>
      <c r="S1857" s="231"/>
      <c r="T1857" s="231"/>
      <c r="U1857" s="231"/>
    </row>
    <row r="1858" spans="1:21" s="45" customFormat="1">
      <c r="A1858" s="257">
        <v>11.125694741342453</v>
      </c>
      <c r="B1858" s="257">
        <v>129.09585000000001</v>
      </c>
      <c r="C1858" s="257">
        <v>315.16462000000001</v>
      </c>
      <c r="D1858" s="258"/>
      <c r="E1858" s="257"/>
      <c r="F1858" s="257"/>
      <c r="G1858" s="258">
        <v>5.7223880597014949</v>
      </c>
      <c r="H1858" s="257">
        <v>91.714063999999993</v>
      </c>
      <c r="I1858" s="257">
        <v>92.925998000000007</v>
      </c>
      <c r="J1858" s="258">
        <v>6.255115367871138</v>
      </c>
      <c r="K1858" s="257">
        <v>503.60324000000003</v>
      </c>
      <c r="L1858" s="257">
        <v>2007.9212</v>
      </c>
      <c r="M1858" s="258"/>
      <c r="N1858" s="257"/>
      <c r="O1858" s="257"/>
      <c r="P1858" s="258">
        <v>7.6298507462686596</v>
      </c>
      <c r="Q1858" s="257">
        <v>359.42727000000002</v>
      </c>
      <c r="R1858" s="257">
        <v>1291.1639</v>
      </c>
      <c r="S1858" s="231"/>
      <c r="T1858" s="231"/>
      <c r="U1858" s="231"/>
    </row>
    <row r="1859" spans="1:21" s="45" customFormat="1">
      <c r="A1859" s="257">
        <v>11.103035485250109</v>
      </c>
      <c r="B1859" s="257">
        <v>130.39691999999999</v>
      </c>
      <c r="C1859" s="257">
        <v>321.29226999999997</v>
      </c>
      <c r="D1859" s="258"/>
      <c r="E1859" s="257"/>
      <c r="F1859" s="257"/>
      <c r="G1859" s="258">
        <v>5.7108742004264421</v>
      </c>
      <c r="H1859" s="257">
        <v>92.557400000000001</v>
      </c>
      <c r="I1859" s="257">
        <v>93.511246999999997</v>
      </c>
      <c r="J1859" s="258">
        <v>6.2411841532433634</v>
      </c>
      <c r="K1859" s="257">
        <v>512.97910999999999</v>
      </c>
      <c r="L1859" s="257">
        <v>2023.6377</v>
      </c>
      <c r="M1859" s="258"/>
      <c r="N1859" s="257"/>
      <c r="O1859" s="257"/>
      <c r="P1859" s="258">
        <v>7.6144989339019222</v>
      </c>
      <c r="Q1859" s="257">
        <v>362.21589</v>
      </c>
      <c r="R1859" s="257">
        <v>1298.5011999999999</v>
      </c>
      <c r="S1859" s="231"/>
      <c r="T1859" s="231"/>
      <c r="U1859" s="231"/>
    </row>
    <row r="1860" spans="1:21" s="45" customFormat="1">
      <c r="A1860" s="257">
        <v>11.080376229157764</v>
      </c>
      <c r="B1860" s="257">
        <v>131.69828000000001</v>
      </c>
      <c r="C1860" s="257">
        <v>327.42119000000002</v>
      </c>
      <c r="D1860" s="258"/>
      <c r="E1860" s="257"/>
      <c r="F1860" s="257"/>
      <c r="G1860" s="258">
        <v>5.6993603411513858</v>
      </c>
      <c r="H1860" s="257">
        <v>93.400912000000005</v>
      </c>
      <c r="I1860" s="257">
        <v>94.096626000000001</v>
      </c>
      <c r="J1860" s="258">
        <v>6.2272529386155853</v>
      </c>
      <c r="K1860" s="257">
        <v>522.35694000000001</v>
      </c>
      <c r="L1860" s="257">
        <v>2039.3577</v>
      </c>
      <c r="M1860" s="258"/>
      <c r="N1860" s="257"/>
      <c r="O1860" s="257"/>
      <c r="P1860" s="258">
        <v>7.5991471215351805</v>
      </c>
      <c r="Q1860" s="257">
        <v>365.00511999999998</v>
      </c>
      <c r="R1860" s="257">
        <v>1305.8402000000001</v>
      </c>
      <c r="S1860" s="231"/>
      <c r="T1860" s="231"/>
      <c r="U1860" s="231"/>
    </row>
    <row r="1861" spans="1:21" s="45" customFormat="1">
      <c r="A1861" s="257">
        <v>11.057716973065414</v>
      </c>
      <c r="B1861" s="257">
        <v>132.99992</v>
      </c>
      <c r="C1861" s="257">
        <v>333.55135999999999</v>
      </c>
      <c r="D1861" s="258"/>
      <c r="E1861" s="257"/>
      <c r="F1861" s="257"/>
      <c r="G1861" s="258">
        <v>5.687846481876333</v>
      </c>
      <c r="H1861" s="257">
        <v>94.244601000000003</v>
      </c>
      <c r="I1861" s="257">
        <v>94.682135000000002</v>
      </c>
      <c r="J1861" s="258">
        <v>6.2133217239878107</v>
      </c>
      <c r="K1861" s="257">
        <v>531.73672999999997</v>
      </c>
      <c r="L1861" s="257">
        <v>2055.0812999999998</v>
      </c>
      <c r="M1861" s="258"/>
      <c r="N1861" s="257"/>
      <c r="O1861" s="257"/>
      <c r="P1861" s="258">
        <v>7.583795309168444</v>
      </c>
      <c r="Q1861" s="257">
        <v>367.79496999999998</v>
      </c>
      <c r="R1861" s="257">
        <v>1313.181</v>
      </c>
      <c r="S1861" s="231"/>
      <c r="T1861" s="231"/>
      <c r="U1861" s="231"/>
    </row>
    <row r="1862" spans="1:21" s="45" customFormat="1">
      <c r="A1862" s="257">
        <v>11.035057716973069</v>
      </c>
      <c r="B1862" s="257">
        <v>134.30184</v>
      </c>
      <c r="C1862" s="257">
        <v>339.68279999999999</v>
      </c>
      <c r="D1862" s="258"/>
      <c r="E1862" s="257"/>
      <c r="F1862" s="257"/>
      <c r="G1862" s="258">
        <v>5.6763326226012794</v>
      </c>
      <c r="H1862" s="257">
        <v>95.088469000000003</v>
      </c>
      <c r="I1862" s="257">
        <v>95.267774000000003</v>
      </c>
      <c r="J1862" s="258">
        <v>6.1993905093600361</v>
      </c>
      <c r="K1862" s="257">
        <v>541.11847999999998</v>
      </c>
      <c r="L1862" s="257">
        <v>2070.8085000000001</v>
      </c>
      <c r="M1862" s="258"/>
      <c r="N1862" s="257"/>
      <c r="O1862" s="257"/>
      <c r="P1862" s="258">
        <v>7.5684434968017058</v>
      </c>
      <c r="Q1862" s="257">
        <v>370.58544000000001</v>
      </c>
      <c r="R1862" s="257">
        <v>1320.5234</v>
      </c>
      <c r="S1862" s="231"/>
      <c r="T1862" s="231"/>
      <c r="U1862" s="231"/>
    </row>
    <row r="1863" spans="1:21" s="45" customFormat="1">
      <c r="A1863" s="257">
        <v>11.012398460880718</v>
      </c>
      <c r="B1863" s="257">
        <v>135.60405</v>
      </c>
      <c r="C1863" s="257">
        <v>345.81551999999999</v>
      </c>
      <c r="D1863" s="258"/>
      <c r="E1863" s="257"/>
      <c r="F1863" s="257"/>
      <c r="G1863" s="258">
        <v>5.6648187633262266</v>
      </c>
      <c r="H1863" s="257">
        <v>95.932516000000007</v>
      </c>
      <c r="I1863" s="257">
        <v>95.853544999999997</v>
      </c>
      <c r="J1863" s="258">
        <v>6.1854592947322615</v>
      </c>
      <c r="K1863" s="257">
        <v>550.50221999999997</v>
      </c>
      <c r="L1863" s="257">
        <v>2086.5392999999999</v>
      </c>
      <c r="M1863" s="258"/>
      <c r="N1863" s="257"/>
      <c r="O1863" s="257"/>
      <c r="P1863" s="258">
        <v>7.5530916844349694</v>
      </c>
      <c r="Q1863" s="257">
        <v>373.37653</v>
      </c>
      <c r="R1863" s="257">
        <v>1327.8676</v>
      </c>
      <c r="S1863" s="231"/>
      <c r="T1863" s="231"/>
      <c r="U1863" s="231"/>
    </row>
    <row r="1864" spans="1:21" s="45" customFormat="1">
      <c r="A1864" s="257">
        <v>10.989739204788373</v>
      </c>
      <c r="B1864" s="257">
        <v>133.83941999999999</v>
      </c>
      <c r="C1864" s="257">
        <v>343.33260999999999</v>
      </c>
      <c r="D1864" s="258"/>
      <c r="E1864" s="257"/>
      <c r="F1864" s="257"/>
      <c r="G1864" s="258">
        <v>5.6533049040511738</v>
      </c>
      <c r="H1864" s="257">
        <v>98.191148999999996</v>
      </c>
      <c r="I1864" s="257">
        <v>96.637237999999996</v>
      </c>
      <c r="J1864" s="258">
        <v>6.1715280801044869</v>
      </c>
      <c r="K1864" s="257">
        <v>545.56979000000001</v>
      </c>
      <c r="L1864" s="257">
        <v>2066.9726999999998</v>
      </c>
      <c r="M1864" s="258"/>
      <c r="N1864" s="257"/>
      <c r="O1864" s="257"/>
      <c r="P1864" s="258">
        <v>7.5377398720682312</v>
      </c>
      <c r="Q1864" s="257">
        <v>371.63024000000001</v>
      </c>
      <c r="R1864" s="257">
        <v>1304.298</v>
      </c>
      <c r="S1864" s="231"/>
      <c r="T1864" s="231"/>
      <c r="U1864" s="231"/>
    </row>
    <row r="1865" spans="1:21" s="45" customFormat="1">
      <c r="A1865" s="257">
        <v>10.967079948696028</v>
      </c>
      <c r="B1865" s="257">
        <v>131.80759</v>
      </c>
      <c r="C1865" s="257">
        <v>340.09948000000003</v>
      </c>
      <c r="D1865" s="258"/>
      <c r="E1865" s="257"/>
      <c r="F1865" s="257"/>
      <c r="G1865" s="258">
        <v>5.641791044776121</v>
      </c>
      <c r="H1865" s="257">
        <v>100.57442</v>
      </c>
      <c r="I1865" s="257">
        <v>97.438468</v>
      </c>
      <c r="J1865" s="258">
        <v>6.1575968654767088</v>
      </c>
      <c r="K1865" s="257">
        <v>538.23157000000003</v>
      </c>
      <c r="L1865" s="257">
        <v>2041.4734000000001</v>
      </c>
      <c r="M1865" s="258"/>
      <c r="N1865" s="257"/>
      <c r="O1865" s="257"/>
      <c r="P1865" s="258">
        <v>7.5223880597014947</v>
      </c>
      <c r="Q1865" s="257">
        <v>369.47687999999999</v>
      </c>
      <c r="R1865" s="257">
        <v>1277.9527</v>
      </c>
      <c r="S1865" s="231"/>
      <c r="T1865" s="231"/>
      <c r="U1865" s="231"/>
    </row>
    <row r="1866" spans="1:21" s="45" customFormat="1">
      <c r="A1866" s="257">
        <v>10.944420692603678</v>
      </c>
      <c r="B1866" s="257">
        <v>129.77538999999999</v>
      </c>
      <c r="C1866" s="257">
        <v>336.86579</v>
      </c>
      <c r="D1866" s="258"/>
      <c r="E1866" s="257"/>
      <c r="F1866" s="257"/>
      <c r="G1866" s="258">
        <v>5.6302771855010674</v>
      </c>
      <c r="H1866" s="257">
        <v>102.95817</v>
      </c>
      <c r="I1866" s="257">
        <v>98.239870999999994</v>
      </c>
      <c r="J1866" s="258">
        <v>6.1436656508489342</v>
      </c>
      <c r="K1866" s="257">
        <v>530.89202</v>
      </c>
      <c r="L1866" s="257">
        <v>2015.9695999999999</v>
      </c>
      <c r="M1866" s="258"/>
      <c r="N1866" s="257"/>
      <c r="O1866" s="257"/>
      <c r="P1866" s="258">
        <v>7.5070362473347565</v>
      </c>
      <c r="Q1866" s="257">
        <v>367.32317999999998</v>
      </c>
      <c r="R1866" s="257">
        <v>1251.6026999999999</v>
      </c>
      <c r="S1866" s="231"/>
      <c r="T1866" s="231"/>
      <c r="U1866" s="231"/>
    </row>
    <row r="1867" spans="1:21" s="45" customFormat="1">
      <c r="A1867" s="257">
        <v>10.921761436511334</v>
      </c>
      <c r="B1867" s="257">
        <v>127.74283</v>
      </c>
      <c r="C1867" s="257">
        <v>333.63155999999998</v>
      </c>
      <c r="D1867" s="258"/>
      <c r="E1867" s="257"/>
      <c r="F1867" s="257"/>
      <c r="G1867" s="258">
        <v>5.6187633262260146</v>
      </c>
      <c r="H1867" s="257">
        <v>105.34238000000001</v>
      </c>
      <c r="I1867" s="257">
        <v>99.041445999999993</v>
      </c>
      <c r="J1867" s="258">
        <v>6.1297344362211597</v>
      </c>
      <c r="K1867" s="257">
        <v>523.55114000000003</v>
      </c>
      <c r="L1867" s="257">
        <v>1990.4611</v>
      </c>
      <c r="M1867" s="258"/>
      <c r="N1867" s="257"/>
      <c r="O1867" s="257"/>
      <c r="P1867" s="258">
        <v>7.4916844349680201</v>
      </c>
      <c r="Q1867" s="257">
        <v>365.16915999999998</v>
      </c>
      <c r="R1867" s="257">
        <v>1225.2478000000001</v>
      </c>
      <c r="S1867" s="231"/>
      <c r="T1867" s="231"/>
      <c r="U1867" s="231"/>
    </row>
    <row r="1868" spans="1:21" s="45" customFormat="1">
      <c r="A1868" s="257">
        <v>10.899102180418982</v>
      </c>
      <c r="B1868" s="257">
        <v>125.70989</v>
      </c>
      <c r="C1868" s="257">
        <v>330.39677</v>
      </c>
      <c r="D1868" s="258"/>
      <c r="E1868" s="257"/>
      <c r="F1868" s="257"/>
      <c r="G1868" s="258">
        <v>5.6072494669509618</v>
      </c>
      <c r="H1868" s="257">
        <v>107.72705999999999</v>
      </c>
      <c r="I1868" s="257">
        <v>99.843196000000006</v>
      </c>
      <c r="J1868" s="258">
        <v>6.1158032215933851</v>
      </c>
      <c r="K1868" s="257">
        <v>516.20890999999995</v>
      </c>
      <c r="L1868" s="257">
        <v>1964.9480000000001</v>
      </c>
      <c r="M1868" s="258"/>
      <c r="N1868" s="257"/>
      <c r="O1868" s="257"/>
      <c r="P1868" s="258">
        <v>7.4763326226012818</v>
      </c>
      <c r="Q1868" s="257">
        <v>363.01481000000001</v>
      </c>
      <c r="R1868" s="257">
        <v>1198.8882000000001</v>
      </c>
      <c r="S1868" s="231"/>
      <c r="T1868" s="231"/>
      <c r="U1868" s="231"/>
    </row>
    <row r="1869" spans="1:21" s="45" customFormat="1">
      <c r="A1869" s="257">
        <v>10.876442924326637</v>
      </c>
      <c r="B1869" s="257">
        <v>123.67659</v>
      </c>
      <c r="C1869" s="257">
        <v>327.16142000000002</v>
      </c>
      <c r="D1869" s="258"/>
      <c r="E1869" s="257"/>
      <c r="F1869" s="257"/>
      <c r="G1869" s="258">
        <v>5.5957356076759055</v>
      </c>
      <c r="H1869" s="257">
        <v>110.11221999999999</v>
      </c>
      <c r="I1869" s="257">
        <v>100.64512000000001</v>
      </c>
      <c r="J1869" s="258">
        <v>6.1018720069656069</v>
      </c>
      <c r="K1869" s="257">
        <v>508.86534999999998</v>
      </c>
      <c r="L1869" s="257">
        <v>1939.4303</v>
      </c>
      <c r="M1869" s="258"/>
      <c r="N1869" s="257"/>
      <c r="O1869" s="257"/>
      <c r="P1869" s="258">
        <v>7.460980810234541</v>
      </c>
      <c r="Q1869" s="257">
        <v>360.86013000000003</v>
      </c>
      <c r="R1869" s="257">
        <v>1172.5237</v>
      </c>
      <c r="S1869" s="231"/>
      <c r="T1869" s="231"/>
      <c r="U1869" s="231"/>
    </row>
    <row r="1870" spans="1:21" s="45" customFormat="1">
      <c r="A1870" s="257">
        <v>10.853783668234293</v>
      </c>
      <c r="B1870" s="257">
        <v>126.49851</v>
      </c>
      <c r="C1870" s="257">
        <v>332.02791000000002</v>
      </c>
      <c r="D1870" s="258"/>
      <c r="E1870" s="257"/>
      <c r="F1870" s="257"/>
      <c r="G1870" s="258">
        <v>5.5842217484008527</v>
      </c>
      <c r="H1870" s="257">
        <v>110.22717</v>
      </c>
      <c r="I1870" s="257">
        <v>101.64154000000001</v>
      </c>
      <c r="J1870" s="258">
        <v>6.0879407923378324</v>
      </c>
      <c r="K1870" s="257">
        <v>502.77157</v>
      </c>
      <c r="L1870" s="257">
        <v>1887.4713999999999</v>
      </c>
      <c r="M1870" s="258"/>
      <c r="N1870" s="257"/>
      <c r="O1870" s="257"/>
      <c r="P1870" s="258">
        <v>7.4456289978678036</v>
      </c>
      <c r="Q1870" s="257">
        <v>369.53059999999999</v>
      </c>
      <c r="R1870" s="257">
        <v>1187.6443999999999</v>
      </c>
      <c r="S1870" s="231"/>
      <c r="T1870" s="231"/>
      <c r="U1870" s="231"/>
    </row>
    <row r="1871" spans="1:21" s="45" customFormat="1">
      <c r="A1871" s="257">
        <v>10.831124412141943</v>
      </c>
      <c r="B1871" s="257">
        <v>129.69677999999999</v>
      </c>
      <c r="C1871" s="257">
        <v>337.52249999999998</v>
      </c>
      <c r="D1871" s="258"/>
      <c r="E1871" s="257"/>
      <c r="F1871" s="257"/>
      <c r="G1871" s="258">
        <v>5.5727078891258</v>
      </c>
      <c r="H1871" s="257">
        <v>110.16467</v>
      </c>
      <c r="I1871" s="257">
        <v>102.65337</v>
      </c>
      <c r="J1871" s="258">
        <v>6.0740095777100578</v>
      </c>
      <c r="K1871" s="257">
        <v>496.89332000000002</v>
      </c>
      <c r="L1871" s="257">
        <v>1830.9253000000001</v>
      </c>
      <c r="M1871" s="258"/>
      <c r="N1871" s="257"/>
      <c r="O1871" s="257"/>
      <c r="P1871" s="258">
        <v>7.4302771855010663</v>
      </c>
      <c r="Q1871" s="257">
        <v>379.22210000000001</v>
      </c>
      <c r="R1871" s="257">
        <v>1206.6747</v>
      </c>
      <c r="S1871" s="231"/>
      <c r="T1871" s="231"/>
      <c r="U1871" s="231"/>
    </row>
    <row r="1872" spans="1:21" s="45" customFormat="1">
      <c r="A1872" s="257">
        <v>10.808465156049598</v>
      </c>
      <c r="B1872" s="257">
        <v>132.89572999999999</v>
      </c>
      <c r="C1872" s="257">
        <v>343.01826</v>
      </c>
      <c r="D1872" s="258"/>
      <c r="E1872" s="257"/>
      <c r="F1872" s="257"/>
      <c r="G1872" s="258">
        <v>5.5611940298507463</v>
      </c>
      <c r="H1872" s="257">
        <v>110.10218999999999</v>
      </c>
      <c r="I1872" s="257">
        <v>103.66540999999999</v>
      </c>
      <c r="J1872" s="258">
        <v>6.0600783630822832</v>
      </c>
      <c r="K1872" s="257">
        <v>491.01400000000001</v>
      </c>
      <c r="L1872" s="257">
        <v>1774.3681999999999</v>
      </c>
      <c r="M1872" s="258"/>
      <c r="N1872" s="257"/>
      <c r="O1872" s="257"/>
      <c r="P1872" s="258">
        <v>7.414925373134329</v>
      </c>
      <c r="Q1872" s="257">
        <v>388.91557999999998</v>
      </c>
      <c r="R1872" s="257">
        <v>1225.7090000000001</v>
      </c>
      <c r="S1872" s="231"/>
      <c r="T1872" s="231"/>
      <c r="U1872" s="231"/>
    </row>
    <row r="1873" spans="1:21" s="45" customFormat="1">
      <c r="A1873" s="257">
        <v>10.785805899957246</v>
      </c>
      <c r="B1873" s="257">
        <v>136.09533999999999</v>
      </c>
      <c r="C1873" s="257">
        <v>348.51519000000002</v>
      </c>
      <c r="D1873" s="258"/>
      <c r="E1873" s="257"/>
      <c r="F1873" s="257"/>
      <c r="G1873" s="258">
        <v>5.5496801705756935</v>
      </c>
      <c r="H1873" s="257">
        <v>110.03972</v>
      </c>
      <c r="I1873" s="257">
        <v>104.67766</v>
      </c>
      <c r="J1873" s="258">
        <v>6.0461471484545086</v>
      </c>
      <c r="K1873" s="257">
        <v>485.1336</v>
      </c>
      <c r="L1873" s="257">
        <v>1717.8001999999999</v>
      </c>
      <c r="M1873" s="258"/>
      <c r="N1873" s="257"/>
      <c r="O1873" s="257"/>
      <c r="P1873" s="258">
        <v>7.3995735607675917</v>
      </c>
      <c r="Q1873" s="257">
        <v>398.61104999999998</v>
      </c>
      <c r="R1873" s="257">
        <v>1244.7474</v>
      </c>
      <c r="S1873" s="231"/>
      <c r="T1873" s="231"/>
      <c r="U1873" s="231"/>
    </row>
    <row r="1874" spans="1:21" s="45" customFormat="1">
      <c r="A1874" s="257">
        <v>10.763146643864902</v>
      </c>
      <c r="B1874" s="257">
        <v>139.29562000000001</v>
      </c>
      <c r="C1874" s="257">
        <v>354.01330000000002</v>
      </c>
      <c r="D1874" s="258"/>
      <c r="E1874" s="257"/>
      <c r="F1874" s="257"/>
      <c r="G1874" s="258">
        <v>5.5381663113006407</v>
      </c>
      <c r="H1874" s="257">
        <v>109.97726</v>
      </c>
      <c r="I1874" s="257">
        <v>105.69014</v>
      </c>
      <c r="J1874" s="258">
        <v>6.0322159338267305</v>
      </c>
      <c r="K1874" s="257">
        <v>479.25214</v>
      </c>
      <c r="L1874" s="257">
        <v>1661.2211</v>
      </c>
      <c r="M1874" s="258"/>
      <c r="N1874" s="257"/>
      <c r="O1874" s="257"/>
      <c r="P1874" s="258">
        <v>7.3842217484008543</v>
      </c>
      <c r="Q1874" s="257">
        <v>408.30851999999999</v>
      </c>
      <c r="R1874" s="257">
        <v>1263.7898</v>
      </c>
      <c r="S1874" s="231"/>
      <c r="T1874" s="231"/>
      <c r="U1874" s="231"/>
    </row>
    <row r="1875" spans="1:21" s="45" customFormat="1">
      <c r="A1875" s="257">
        <v>10.740487387772557</v>
      </c>
      <c r="B1875" s="257">
        <v>142.49657999999999</v>
      </c>
      <c r="C1875" s="257">
        <v>359.51260000000002</v>
      </c>
      <c r="D1875" s="258"/>
      <c r="E1875" s="257"/>
      <c r="F1875" s="257"/>
      <c r="G1875" s="258">
        <v>5.526652452025588</v>
      </c>
      <c r="H1875" s="257">
        <v>109.91482000000001</v>
      </c>
      <c r="I1875" s="257">
        <v>106.70283000000001</v>
      </c>
      <c r="J1875" s="258">
        <v>6.0182847191989559</v>
      </c>
      <c r="K1875" s="257">
        <v>473.36959000000002</v>
      </c>
      <c r="L1875" s="257">
        <v>1604.6309000000001</v>
      </c>
      <c r="M1875" s="258"/>
      <c r="N1875" s="257"/>
      <c r="O1875" s="257"/>
      <c r="P1875" s="258">
        <v>7.368869936034117</v>
      </c>
      <c r="Q1875" s="257">
        <v>418.00799999999998</v>
      </c>
      <c r="R1875" s="257">
        <v>1282.8362</v>
      </c>
      <c r="S1875" s="231"/>
      <c r="T1875" s="231"/>
      <c r="U1875" s="231"/>
    </row>
    <row r="1876" spans="1:21" s="45" customFormat="1">
      <c r="A1876" s="257">
        <v>10.717828131680207</v>
      </c>
      <c r="B1876" s="257">
        <v>140.81106</v>
      </c>
      <c r="C1876" s="257">
        <v>353.30218000000002</v>
      </c>
      <c r="D1876" s="258"/>
      <c r="E1876" s="257"/>
      <c r="F1876" s="257"/>
      <c r="G1876" s="258">
        <v>5.5151385927505352</v>
      </c>
      <c r="H1876" s="257">
        <v>112.01725999999999</v>
      </c>
      <c r="I1876" s="257">
        <v>107.34661</v>
      </c>
      <c r="J1876" s="258">
        <v>6.0043535045711813</v>
      </c>
      <c r="K1876" s="257">
        <v>474.08449999999999</v>
      </c>
      <c r="L1876" s="257">
        <v>1609.3671999999999</v>
      </c>
      <c r="M1876" s="258"/>
      <c r="N1876" s="257"/>
      <c r="O1876" s="257"/>
      <c r="P1876" s="258">
        <v>7.3535181236673797</v>
      </c>
      <c r="Q1876" s="257">
        <v>415.35683</v>
      </c>
      <c r="R1876" s="257">
        <v>1289.463</v>
      </c>
      <c r="S1876" s="231"/>
      <c r="T1876" s="231"/>
      <c r="U1876" s="231"/>
    </row>
    <row r="1877" spans="1:21" s="45" customFormat="1">
      <c r="A1877" s="257">
        <v>10.695168875587862</v>
      </c>
      <c r="B1877" s="257">
        <v>138.82646</v>
      </c>
      <c r="C1877" s="257">
        <v>346.37466000000001</v>
      </c>
      <c r="D1877" s="258"/>
      <c r="E1877" s="257"/>
      <c r="F1877" s="257"/>
      <c r="G1877" s="258">
        <v>5.5036247334754815</v>
      </c>
      <c r="H1877" s="257">
        <v>114.26885</v>
      </c>
      <c r="I1877" s="257">
        <v>107.96518</v>
      </c>
      <c r="J1877" s="258">
        <v>5.9904222899434068</v>
      </c>
      <c r="K1877" s="257">
        <v>475.97656999999998</v>
      </c>
      <c r="L1877" s="257">
        <v>1625.0450000000001</v>
      </c>
      <c r="M1877" s="258"/>
      <c r="N1877" s="257"/>
      <c r="O1877" s="257"/>
      <c r="P1877" s="258">
        <v>7.3381663113006423</v>
      </c>
      <c r="Q1877" s="257">
        <v>411.48613999999998</v>
      </c>
      <c r="R1877" s="257">
        <v>1294.8652999999999</v>
      </c>
      <c r="S1877" s="231"/>
      <c r="T1877" s="231"/>
      <c r="U1877" s="231"/>
    </row>
    <row r="1878" spans="1:21" s="45" customFormat="1">
      <c r="A1878" s="257">
        <v>10.672509619495511</v>
      </c>
      <c r="B1878" s="257">
        <v>136.84148999999999</v>
      </c>
      <c r="C1878" s="257">
        <v>339.44582000000003</v>
      </c>
      <c r="D1878" s="258"/>
      <c r="E1878" s="257"/>
      <c r="F1878" s="257"/>
      <c r="G1878" s="258">
        <v>5.4921108742004288</v>
      </c>
      <c r="H1878" s="257">
        <v>116.5209</v>
      </c>
      <c r="I1878" s="257">
        <v>108.58389</v>
      </c>
      <c r="J1878" s="258">
        <v>5.9764910753156286</v>
      </c>
      <c r="K1878" s="257">
        <v>477.86914000000002</v>
      </c>
      <c r="L1878" s="257">
        <v>1640.7263</v>
      </c>
      <c r="M1878" s="258"/>
      <c r="N1878" s="257"/>
      <c r="O1878" s="257"/>
      <c r="P1878" s="258">
        <v>7.322814498933905</v>
      </c>
      <c r="Q1878" s="257">
        <v>407.61478</v>
      </c>
      <c r="R1878" s="257">
        <v>1300.269</v>
      </c>
      <c r="S1878" s="231"/>
      <c r="T1878" s="231"/>
      <c r="U1878" s="231"/>
    </row>
    <row r="1879" spans="1:21" s="45" customFormat="1">
      <c r="A1879" s="257">
        <v>10.649850363403166</v>
      </c>
      <c r="B1879" s="257">
        <v>134.85615999999999</v>
      </c>
      <c r="C1879" s="257">
        <v>332.51567</v>
      </c>
      <c r="D1879" s="258"/>
      <c r="E1879" s="257"/>
      <c r="F1879" s="257"/>
      <c r="G1879" s="258">
        <v>5.4805970149253724</v>
      </c>
      <c r="H1879" s="257">
        <v>118.77341</v>
      </c>
      <c r="I1879" s="257">
        <v>109.20274999999999</v>
      </c>
      <c r="J1879" s="258">
        <v>5.962559860687854</v>
      </c>
      <c r="K1879" s="257">
        <v>479.76222000000001</v>
      </c>
      <c r="L1879" s="257">
        <v>1656.4113</v>
      </c>
      <c r="M1879" s="258"/>
      <c r="N1879" s="257"/>
      <c r="O1879" s="257"/>
      <c r="P1879" s="258">
        <v>7.3074626865671632</v>
      </c>
      <c r="Q1879" s="257">
        <v>403.74275</v>
      </c>
      <c r="R1879" s="257">
        <v>1305.674</v>
      </c>
      <c r="S1879" s="231"/>
      <c r="T1879" s="231"/>
      <c r="U1879" s="231"/>
    </row>
    <row r="1880" spans="1:21" s="45" customFormat="1">
      <c r="A1880" s="257">
        <v>10.627191107310816</v>
      </c>
      <c r="B1880" s="257">
        <v>132.87046000000001</v>
      </c>
      <c r="C1880" s="257">
        <v>325.58420000000001</v>
      </c>
      <c r="D1880" s="258"/>
      <c r="E1880" s="257"/>
      <c r="F1880" s="257"/>
      <c r="G1880" s="258">
        <v>5.4690831556503197</v>
      </c>
      <c r="H1880" s="257">
        <v>121.02638</v>
      </c>
      <c r="I1880" s="257">
        <v>109.82176</v>
      </c>
      <c r="J1880" s="258">
        <v>5.9486286460600795</v>
      </c>
      <c r="K1880" s="257">
        <v>481.65579000000002</v>
      </c>
      <c r="L1880" s="257">
        <v>1672.0998</v>
      </c>
      <c r="M1880" s="258"/>
      <c r="N1880" s="257"/>
      <c r="O1880" s="257"/>
      <c r="P1880" s="258">
        <v>7.2921108742004268</v>
      </c>
      <c r="Q1880" s="257">
        <v>399.87004000000002</v>
      </c>
      <c r="R1880" s="257">
        <v>1311.0805</v>
      </c>
      <c r="S1880" s="231"/>
      <c r="T1880" s="231"/>
      <c r="U1880" s="231"/>
    </row>
    <row r="1881" spans="1:21" s="45" customFormat="1">
      <c r="A1881" s="257">
        <v>10.604531851218471</v>
      </c>
      <c r="B1881" s="257">
        <v>130.88437999999999</v>
      </c>
      <c r="C1881" s="257">
        <v>318.65138999999999</v>
      </c>
      <c r="D1881" s="258"/>
      <c r="E1881" s="257"/>
      <c r="F1881" s="257"/>
      <c r="G1881" s="258">
        <v>5.4575692963752669</v>
      </c>
      <c r="H1881" s="257">
        <v>123.27982</v>
      </c>
      <c r="I1881" s="257">
        <v>110.44091</v>
      </c>
      <c r="J1881" s="258">
        <v>5.9346974314323049</v>
      </c>
      <c r="K1881" s="257">
        <v>483.54987999999997</v>
      </c>
      <c r="L1881" s="257">
        <v>1687.7919999999999</v>
      </c>
      <c r="M1881" s="258"/>
      <c r="N1881" s="257"/>
      <c r="O1881" s="257"/>
      <c r="P1881" s="258">
        <v>7.2767590618336886</v>
      </c>
      <c r="Q1881" s="257">
        <v>395.99666000000002</v>
      </c>
      <c r="R1881" s="257">
        <v>1316.4883</v>
      </c>
      <c r="S1881" s="231"/>
      <c r="T1881" s="231"/>
      <c r="U1881" s="231"/>
    </row>
    <row r="1882" spans="1:21" s="45" customFormat="1">
      <c r="A1882" s="257">
        <v>10.581872595126127</v>
      </c>
      <c r="B1882" s="257">
        <v>129.84383</v>
      </c>
      <c r="C1882" s="257">
        <v>314.71179000000001</v>
      </c>
      <c r="D1882" s="258"/>
      <c r="E1882" s="257"/>
      <c r="F1882" s="257"/>
      <c r="G1882" s="258">
        <v>5.4460554371002141</v>
      </c>
      <c r="H1882" s="257">
        <v>123.03152</v>
      </c>
      <c r="I1882" s="257">
        <v>111.12015</v>
      </c>
      <c r="J1882" s="258">
        <v>5.9207662168045303</v>
      </c>
      <c r="K1882" s="257">
        <v>482.82585</v>
      </c>
      <c r="L1882" s="257">
        <v>1677.8685</v>
      </c>
      <c r="M1882" s="258"/>
      <c r="N1882" s="257"/>
      <c r="O1882" s="257"/>
      <c r="P1882" s="258">
        <v>7.2614072494669522</v>
      </c>
      <c r="Q1882" s="257">
        <v>388.91153000000003</v>
      </c>
      <c r="R1882" s="257">
        <v>1313.664</v>
      </c>
      <c r="S1882" s="231"/>
      <c r="T1882" s="231"/>
      <c r="U1882" s="231"/>
    </row>
    <row r="1883" spans="1:21" s="45" customFormat="1">
      <c r="A1883" s="257">
        <v>10.559213339033775</v>
      </c>
      <c r="B1883" s="257">
        <v>128.88466</v>
      </c>
      <c r="C1883" s="257">
        <v>311.02967000000001</v>
      </c>
      <c r="D1883" s="258"/>
      <c r="E1883" s="257"/>
      <c r="F1883" s="257"/>
      <c r="G1883" s="258">
        <v>5.4345415778251605</v>
      </c>
      <c r="H1883" s="257">
        <v>122.56547</v>
      </c>
      <c r="I1883" s="257">
        <v>111.80476</v>
      </c>
      <c r="J1883" s="258">
        <v>5.9068350021767522</v>
      </c>
      <c r="K1883" s="257">
        <v>481.72721000000001</v>
      </c>
      <c r="L1883" s="257">
        <v>1664.2783999999999</v>
      </c>
      <c r="M1883" s="258"/>
      <c r="N1883" s="257"/>
      <c r="O1883" s="257"/>
      <c r="P1883" s="258">
        <v>7.2460554371002139</v>
      </c>
      <c r="Q1883" s="257">
        <v>381.37223</v>
      </c>
      <c r="R1883" s="257">
        <v>1309.6782000000001</v>
      </c>
      <c r="S1883" s="231"/>
      <c r="T1883" s="231"/>
      <c r="U1883" s="231"/>
    </row>
    <row r="1884" spans="1:21" s="45" customFormat="1">
      <c r="A1884" s="257">
        <v>10.53655408294143</v>
      </c>
      <c r="B1884" s="257">
        <v>127.92532</v>
      </c>
      <c r="C1884" s="257">
        <v>307.34688</v>
      </c>
      <c r="D1884" s="258"/>
      <c r="E1884" s="257"/>
      <c r="F1884" s="257"/>
      <c r="G1884" s="258">
        <v>5.4230277185501077</v>
      </c>
      <c r="H1884" s="257">
        <v>122.09935</v>
      </c>
      <c r="I1884" s="257">
        <v>112.48953</v>
      </c>
      <c r="J1884" s="258">
        <v>5.8929037875489776</v>
      </c>
      <c r="K1884" s="257">
        <v>480.62844999999999</v>
      </c>
      <c r="L1884" s="257">
        <v>1650.6859999999999</v>
      </c>
      <c r="M1884" s="258"/>
      <c r="N1884" s="257"/>
      <c r="O1884" s="257"/>
      <c r="P1884" s="258">
        <v>7.2307036247334775</v>
      </c>
      <c r="Q1884" s="257">
        <v>373.83150999999998</v>
      </c>
      <c r="R1884" s="257">
        <v>1305.692</v>
      </c>
      <c r="S1884" s="231"/>
      <c r="T1884" s="231"/>
      <c r="U1884" s="231"/>
    </row>
    <row r="1885" spans="1:21" s="45" customFormat="1">
      <c r="A1885" s="257">
        <v>10.51389482684908</v>
      </c>
      <c r="B1885" s="257">
        <v>126.96581999999999</v>
      </c>
      <c r="C1885" s="257">
        <v>303.66340000000002</v>
      </c>
      <c r="D1885" s="258"/>
      <c r="E1885" s="257"/>
      <c r="F1885" s="257"/>
      <c r="G1885" s="258">
        <v>5.4115138592750549</v>
      </c>
      <c r="H1885" s="257">
        <v>121.63317000000001</v>
      </c>
      <c r="I1885" s="257">
        <v>113.17447</v>
      </c>
      <c r="J1885" s="258">
        <v>5.878972572921203</v>
      </c>
      <c r="K1885" s="257">
        <v>479.52956999999998</v>
      </c>
      <c r="L1885" s="257">
        <v>1637.0911000000001</v>
      </c>
      <c r="M1885" s="258"/>
      <c r="N1885" s="257"/>
      <c r="O1885" s="257"/>
      <c r="P1885" s="258">
        <v>7.2153518123667393</v>
      </c>
      <c r="Q1885" s="257">
        <v>366.28935999999999</v>
      </c>
      <c r="R1885" s="257">
        <v>1301.7052000000001</v>
      </c>
      <c r="S1885" s="231"/>
      <c r="T1885" s="231"/>
      <c r="U1885" s="231"/>
    </row>
    <row r="1886" spans="1:21" s="45" customFormat="1">
      <c r="A1886" s="257">
        <v>10.491235570756736</v>
      </c>
      <c r="B1886" s="257">
        <v>126.00615000000001</v>
      </c>
      <c r="C1886" s="257">
        <v>299.97924</v>
      </c>
      <c r="D1886" s="258"/>
      <c r="E1886" s="257"/>
      <c r="F1886" s="257"/>
      <c r="G1886" s="258">
        <v>5.4000000000000021</v>
      </c>
      <c r="H1886" s="257">
        <v>121.16692999999999</v>
      </c>
      <c r="I1886" s="257">
        <v>113.85956</v>
      </c>
      <c r="J1886" s="258">
        <v>5.8650413582934284</v>
      </c>
      <c r="K1886" s="257">
        <v>478.43058000000002</v>
      </c>
      <c r="L1886" s="257">
        <v>1623.4937</v>
      </c>
      <c r="M1886" s="258"/>
      <c r="N1886" s="257"/>
      <c r="O1886" s="257"/>
      <c r="P1886" s="258">
        <v>7.2000000000000028</v>
      </c>
      <c r="Q1886" s="257">
        <v>358.74576999999999</v>
      </c>
      <c r="R1886" s="257">
        <v>1297.7180000000001</v>
      </c>
      <c r="S1886" s="231"/>
      <c r="T1886" s="231"/>
      <c r="U1886" s="231"/>
    </row>
    <row r="1887" spans="1:21" s="45" customFormat="1">
      <c r="A1887" s="257">
        <v>10.468576314664391</v>
      </c>
      <c r="B1887" s="257">
        <v>125.04631000000001</v>
      </c>
      <c r="C1887" s="257">
        <v>296.2944</v>
      </c>
      <c r="D1887" s="258"/>
      <c r="E1887" s="257"/>
      <c r="F1887" s="257"/>
      <c r="G1887" s="258">
        <v>5.3884861407249485</v>
      </c>
      <c r="H1887" s="257">
        <v>120.70063</v>
      </c>
      <c r="I1887" s="257">
        <v>114.54482</v>
      </c>
      <c r="J1887" s="258">
        <v>5.8511101436656503</v>
      </c>
      <c r="K1887" s="257">
        <v>477.33148</v>
      </c>
      <c r="L1887" s="257">
        <v>1609.894</v>
      </c>
      <c r="M1887" s="258"/>
      <c r="N1887" s="257"/>
      <c r="O1887" s="257"/>
      <c r="P1887" s="258">
        <v>7.1846481876332646</v>
      </c>
      <c r="Q1887" s="257">
        <v>351.20073000000002</v>
      </c>
      <c r="R1887" s="257">
        <v>1293.7302999999999</v>
      </c>
      <c r="S1887" s="231"/>
      <c r="T1887" s="231"/>
      <c r="U1887" s="231"/>
    </row>
    <row r="1888" spans="1:21" s="45" customFormat="1">
      <c r="A1888" s="257">
        <v>10.445917058572041</v>
      </c>
      <c r="B1888" s="257">
        <v>124.72044</v>
      </c>
      <c r="C1888" s="257">
        <v>291.18414999999999</v>
      </c>
      <c r="D1888" s="258"/>
      <c r="E1888" s="257"/>
      <c r="F1888" s="257"/>
      <c r="G1888" s="258">
        <v>5.3769722814498957</v>
      </c>
      <c r="H1888" s="257">
        <v>123.03852000000001</v>
      </c>
      <c r="I1888" s="257">
        <v>116.20077000000001</v>
      </c>
      <c r="J1888" s="258">
        <v>5.8371789290378757</v>
      </c>
      <c r="K1888" s="257">
        <v>470.01053999999999</v>
      </c>
      <c r="L1888" s="257">
        <v>1628.0481</v>
      </c>
      <c r="M1888" s="258"/>
      <c r="N1888" s="257"/>
      <c r="O1888" s="257"/>
      <c r="P1888" s="258">
        <v>7.1692963752665282</v>
      </c>
      <c r="Q1888" s="257">
        <v>352.19166000000001</v>
      </c>
      <c r="R1888" s="257">
        <v>1287.5988</v>
      </c>
      <c r="S1888" s="231"/>
      <c r="T1888" s="231"/>
      <c r="U1888" s="231"/>
    </row>
    <row r="1889" spans="1:21" s="45" customFormat="1">
      <c r="A1889" s="257">
        <v>10.423257802479696</v>
      </c>
      <c r="B1889" s="257">
        <v>124.43874</v>
      </c>
      <c r="C1889" s="257">
        <v>285.97361000000001</v>
      </c>
      <c r="D1889" s="258"/>
      <c r="E1889" s="257"/>
      <c r="F1889" s="257"/>
      <c r="G1889" s="258">
        <v>5.3654584221748394</v>
      </c>
      <c r="H1889" s="257">
        <v>125.59392</v>
      </c>
      <c r="I1889" s="257">
        <v>117.93218</v>
      </c>
      <c r="J1889" s="258">
        <v>5.8232477144101011</v>
      </c>
      <c r="K1889" s="257">
        <v>461.51263999999998</v>
      </c>
      <c r="L1889" s="257">
        <v>1652.2066</v>
      </c>
      <c r="M1889" s="258"/>
      <c r="N1889" s="257"/>
      <c r="O1889" s="257"/>
      <c r="P1889" s="258">
        <v>7.1539445628997864</v>
      </c>
      <c r="Q1889" s="257">
        <v>354.10392999999999</v>
      </c>
      <c r="R1889" s="257">
        <v>1281.2352000000001</v>
      </c>
      <c r="S1889" s="231"/>
      <c r="T1889" s="231"/>
      <c r="U1889" s="231"/>
    </row>
    <row r="1890" spans="1:21" s="45" customFormat="1">
      <c r="A1890" s="257">
        <v>10.400598546387345</v>
      </c>
      <c r="B1890" s="257">
        <v>124.157</v>
      </c>
      <c r="C1890" s="257">
        <v>280.76206000000002</v>
      </c>
      <c r="D1890" s="258"/>
      <c r="E1890" s="257"/>
      <c r="F1890" s="257"/>
      <c r="G1890" s="258">
        <v>5.3539445628997866</v>
      </c>
      <c r="H1890" s="257">
        <v>128.14984999999999</v>
      </c>
      <c r="I1890" s="257">
        <v>119.66396</v>
      </c>
      <c r="J1890" s="258">
        <v>5.8093164997823266</v>
      </c>
      <c r="K1890" s="257">
        <v>453.01307000000003</v>
      </c>
      <c r="L1890" s="257">
        <v>1676.3705</v>
      </c>
      <c r="M1890" s="258"/>
      <c r="N1890" s="257"/>
      <c r="O1890" s="257"/>
      <c r="P1890" s="258">
        <v>7.1385927505330491</v>
      </c>
      <c r="Q1890" s="257">
        <v>356.01666999999998</v>
      </c>
      <c r="R1890" s="257">
        <v>1274.8706</v>
      </c>
      <c r="S1890" s="231"/>
      <c r="T1890" s="231"/>
      <c r="U1890" s="231"/>
    </row>
    <row r="1891" spans="1:21" s="45" customFormat="1">
      <c r="A1891" s="257">
        <v>10.377939290295</v>
      </c>
      <c r="B1891" s="257">
        <v>123.87524000000001</v>
      </c>
      <c r="C1891" s="257">
        <v>275.54948000000002</v>
      </c>
      <c r="D1891" s="258"/>
      <c r="E1891" s="257"/>
      <c r="F1891" s="257"/>
      <c r="G1891" s="258">
        <v>5.3424307036247338</v>
      </c>
      <c r="H1891" s="257">
        <v>130.70633000000001</v>
      </c>
      <c r="I1891" s="257">
        <v>121.39610999999999</v>
      </c>
      <c r="J1891" s="258">
        <v>5.795385285154552</v>
      </c>
      <c r="K1891" s="257">
        <v>444.51182</v>
      </c>
      <c r="L1891" s="257">
        <v>1700.5399</v>
      </c>
      <c r="M1891" s="258"/>
      <c r="N1891" s="257"/>
      <c r="O1891" s="257"/>
      <c r="P1891" s="258">
        <v>7.1232409381663118</v>
      </c>
      <c r="Q1891" s="257">
        <v>357.92989</v>
      </c>
      <c r="R1891" s="257">
        <v>1268.5050000000001</v>
      </c>
      <c r="S1891" s="231"/>
      <c r="T1891" s="231"/>
      <c r="U1891" s="231"/>
    </row>
    <row r="1892" spans="1:21" s="45" customFormat="1">
      <c r="A1892" s="257">
        <v>10.355280034202655</v>
      </c>
      <c r="B1892" s="257">
        <v>123.59345</v>
      </c>
      <c r="C1892" s="257">
        <v>270.33589000000001</v>
      </c>
      <c r="D1892" s="258"/>
      <c r="E1892" s="257"/>
      <c r="F1892" s="257"/>
      <c r="G1892" s="258">
        <v>5.330916844349681</v>
      </c>
      <c r="H1892" s="257">
        <v>133.26335</v>
      </c>
      <c r="I1892" s="257">
        <v>123.12864</v>
      </c>
      <c r="J1892" s="258">
        <v>5.7814540705267738</v>
      </c>
      <c r="K1892" s="257">
        <v>436.00887</v>
      </c>
      <c r="L1892" s="257">
        <v>1724.7148</v>
      </c>
      <c r="M1892" s="258"/>
      <c r="N1892" s="257"/>
      <c r="O1892" s="257"/>
      <c r="P1892" s="258">
        <v>7.1078891257995744</v>
      </c>
      <c r="Q1892" s="257">
        <v>359.84359000000001</v>
      </c>
      <c r="R1892" s="257">
        <v>1262.1384</v>
      </c>
      <c r="S1892" s="231"/>
      <c r="T1892" s="231"/>
      <c r="U1892" s="231"/>
    </row>
    <row r="1893" spans="1:21" s="45" customFormat="1">
      <c r="A1893" s="257">
        <v>10.332620778110305</v>
      </c>
      <c r="B1893" s="257">
        <v>123.31162</v>
      </c>
      <c r="C1893" s="257">
        <v>265.12126999999998</v>
      </c>
      <c r="D1893" s="258"/>
      <c r="E1893" s="257"/>
      <c r="F1893" s="257"/>
      <c r="G1893" s="258">
        <v>5.3194029850746283</v>
      </c>
      <c r="H1893" s="257">
        <v>135.82091</v>
      </c>
      <c r="I1893" s="257">
        <v>124.86154999999999</v>
      </c>
      <c r="J1893" s="258">
        <v>5.7675228558989993</v>
      </c>
      <c r="K1893" s="257">
        <v>427.50423000000001</v>
      </c>
      <c r="L1893" s="257">
        <v>1748.8952999999999</v>
      </c>
      <c r="M1893" s="258"/>
      <c r="N1893" s="257"/>
      <c r="O1893" s="257"/>
      <c r="P1893" s="258">
        <v>7.0925373134328371</v>
      </c>
      <c r="Q1893" s="257">
        <v>361.75776999999999</v>
      </c>
      <c r="R1893" s="257">
        <v>1255.7708</v>
      </c>
      <c r="S1893" s="231"/>
      <c r="T1893" s="231"/>
      <c r="U1893" s="231"/>
    </row>
    <row r="1894" spans="1:21" s="45" customFormat="1">
      <c r="A1894" s="257">
        <v>10.309961522017961</v>
      </c>
      <c r="B1894" s="257">
        <v>121.88514000000001</v>
      </c>
      <c r="C1894" s="257">
        <v>263.11430000000001</v>
      </c>
      <c r="D1894" s="258"/>
      <c r="E1894" s="257"/>
      <c r="F1894" s="257"/>
      <c r="G1894" s="258">
        <v>5.3078891257995746</v>
      </c>
      <c r="H1894" s="257">
        <v>135.91148999999999</v>
      </c>
      <c r="I1894" s="257">
        <v>124.33953</v>
      </c>
      <c r="J1894" s="258">
        <v>5.7535916412712247</v>
      </c>
      <c r="K1894" s="257">
        <v>423.19148999999999</v>
      </c>
      <c r="L1894" s="257">
        <v>1717.346</v>
      </c>
      <c r="M1894" s="258"/>
      <c r="N1894" s="257"/>
      <c r="O1894" s="257"/>
      <c r="P1894" s="258">
        <v>7.0771855010660998</v>
      </c>
      <c r="Q1894" s="257">
        <v>359.59701999999999</v>
      </c>
      <c r="R1894" s="257">
        <v>1236.9421</v>
      </c>
      <c r="S1894" s="231"/>
      <c r="T1894" s="231"/>
      <c r="U1894" s="231"/>
    </row>
    <row r="1895" spans="1:21" s="45" customFormat="1">
      <c r="A1895" s="257">
        <v>10.287302265925609</v>
      </c>
      <c r="B1895" s="257">
        <v>120.38927</v>
      </c>
      <c r="C1895" s="257">
        <v>261.30072000000001</v>
      </c>
      <c r="D1895" s="258"/>
      <c r="E1895" s="257"/>
      <c r="F1895" s="257"/>
      <c r="G1895" s="258">
        <v>5.2963752665245218</v>
      </c>
      <c r="H1895" s="257">
        <v>135.85128</v>
      </c>
      <c r="I1895" s="257">
        <v>123.67957</v>
      </c>
      <c r="J1895" s="258">
        <v>5.7396604266434501</v>
      </c>
      <c r="K1895" s="257">
        <v>419.51956999999999</v>
      </c>
      <c r="L1895" s="257">
        <v>1677.2628</v>
      </c>
      <c r="M1895" s="258"/>
      <c r="N1895" s="257"/>
      <c r="O1895" s="257"/>
      <c r="P1895" s="258">
        <v>7.0618336886993625</v>
      </c>
      <c r="Q1895" s="257">
        <v>357.12367999999998</v>
      </c>
      <c r="R1895" s="257">
        <v>1217.1551999999999</v>
      </c>
      <c r="S1895" s="231"/>
      <c r="T1895" s="231"/>
      <c r="U1895" s="231"/>
    </row>
    <row r="1896" spans="1:21" s="45" customFormat="1">
      <c r="A1896" s="257">
        <v>10.264643009833264</v>
      </c>
      <c r="B1896" s="257">
        <v>118.89312</v>
      </c>
      <c r="C1896" s="257">
        <v>259.48682000000002</v>
      </c>
      <c r="D1896" s="258"/>
      <c r="E1896" s="257"/>
      <c r="F1896" s="257"/>
      <c r="G1896" s="258">
        <v>5.2848614072494691</v>
      </c>
      <c r="H1896" s="257">
        <v>135.79107999999999</v>
      </c>
      <c r="I1896" s="257">
        <v>123.01949999999999</v>
      </c>
      <c r="J1896" s="258">
        <v>5.7257292120156755</v>
      </c>
      <c r="K1896" s="257">
        <v>415.84697</v>
      </c>
      <c r="L1896" s="257">
        <v>1637.1713999999999</v>
      </c>
      <c r="M1896" s="258"/>
      <c r="N1896" s="257"/>
      <c r="O1896" s="257"/>
      <c r="P1896" s="258">
        <v>7.0464818763326251</v>
      </c>
      <c r="Q1896" s="257">
        <v>354.64990999999998</v>
      </c>
      <c r="R1896" s="257">
        <v>1197.3643999999999</v>
      </c>
      <c r="S1896" s="231"/>
      <c r="T1896" s="231"/>
      <c r="U1896" s="231"/>
    </row>
    <row r="1897" spans="1:21" s="45" customFormat="1">
      <c r="A1897" s="257">
        <v>10.24198375374092</v>
      </c>
      <c r="B1897" s="257">
        <v>117.39668</v>
      </c>
      <c r="C1897" s="257">
        <v>257.67259000000001</v>
      </c>
      <c r="D1897" s="258"/>
      <c r="E1897" s="257"/>
      <c r="F1897" s="257"/>
      <c r="G1897" s="258">
        <v>5.2733475479744154</v>
      </c>
      <c r="H1897" s="257">
        <v>135.73089999999999</v>
      </c>
      <c r="I1897" s="257">
        <v>122.35933</v>
      </c>
      <c r="J1897" s="258">
        <v>5.7117979973878974</v>
      </c>
      <c r="K1897" s="257">
        <v>412.17367999999999</v>
      </c>
      <c r="L1897" s="257">
        <v>1597.0717999999999</v>
      </c>
      <c r="M1897" s="258"/>
      <c r="N1897" s="257"/>
      <c r="O1897" s="257"/>
      <c r="P1897" s="258">
        <v>7.0311300639658878</v>
      </c>
      <c r="Q1897" s="257">
        <v>352.17570999999998</v>
      </c>
      <c r="R1897" s="257">
        <v>1177.5698</v>
      </c>
      <c r="S1897" s="231"/>
      <c r="T1897" s="231"/>
      <c r="U1897" s="231"/>
    </row>
    <row r="1898" spans="1:21" s="45" customFormat="1">
      <c r="A1898" s="257">
        <v>10.21932449764857</v>
      </c>
      <c r="B1898" s="257">
        <v>115.89995</v>
      </c>
      <c r="C1898" s="257">
        <v>255.85804999999999</v>
      </c>
      <c r="D1898" s="258"/>
      <c r="E1898" s="257"/>
      <c r="F1898" s="257"/>
      <c r="G1898" s="258">
        <v>5.26183368869936</v>
      </c>
      <c r="H1898" s="257">
        <v>135.67075</v>
      </c>
      <c r="I1898" s="257">
        <v>121.69905</v>
      </c>
      <c r="J1898" s="258">
        <v>5.6978667827601228</v>
      </c>
      <c r="K1898" s="257">
        <v>408.49970000000002</v>
      </c>
      <c r="L1898" s="257">
        <v>1556.9639999999999</v>
      </c>
      <c r="M1898" s="258"/>
      <c r="N1898" s="257"/>
      <c r="O1898" s="257"/>
      <c r="P1898" s="258">
        <v>7.015778251599146</v>
      </c>
      <c r="Q1898" s="257">
        <v>349.70107999999999</v>
      </c>
      <c r="R1898" s="257">
        <v>1157.7714000000001</v>
      </c>
      <c r="S1898" s="231"/>
      <c r="T1898" s="231"/>
      <c r="U1898" s="231"/>
    </row>
    <row r="1899" spans="1:21" s="45" customFormat="1">
      <c r="A1899" s="257">
        <v>10.196665241556225</v>
      </c>
      <c r="B1899" s="257">
        <v>114.40293</v>
      </c>
      <c r="C1899" s="257">
        <v>254.04318000000001</v>
      </c>
      <c r="D1899" s="258"/>
      <c r="E1899" s="257"/>
      <c r="F1899" s="257"/>
      <c r="G1899" s="258">
        <v>5.2503198294243072</v>
      </c>
      <c r="H1899" s="257">
        <v>135.61061000000001</v>
      </c>
      <c r="I1899" s="257">
        <v>121.03867</v>
      </c>
      <c r="J1899" s="258">
        <v>5.6839355681323482</v>
      </c>
      <c r="K1899" s="257">
        <v>404.82503000000003</v>
      </c>
      <c r="L1899" s="257">
        <v>1516.848</v>
      </c>
      <c r="M1899" s="258"/>
      <c r="N1899" s="257"/>
      <c r="O1899" s="257"/>
      <c r="P1899" s="258">
        <v>7.0004264392324096</v>
      </c>
      <c r="Q1899" s="257">
        <v>347.22602000000001</v>
      </c>
      <c r="R1899" s="257">
        <v>1137.9691</v>
      </c>
      <c r="S1899" s="231"/>
      <c r="T1899" s="231"/>
      <c r="U1899" s="231"/>
    </row>
    <row r="1900" spans="1:21" s="45" customFormat="1">
      <c r="A1900" s="257">
        <v>10.174005985463873</v>
      </c>
      <c r="B1900" s="257">
        <v>114.41222</v>
      </c>
      <c r="C1900" s="257">
        <v>256.39906999999999</v>
      </c>
      <c r="D1900" s="258"/>
      <c r="E1900" s="257"/>
      <c r="F1900" s="257"/>
      <c r="G1900" s="258">
        <v>5.2388059701492535</v>
      </c>
      <c r="H1900" s="257">
        <v>139.0598</v>
      </c>
      <c r="I1900" s="257">
        <v>123.32243</v>
      </c>
      <c r="J1900" s="258">
        <v>5.6700043535045737</v>
      </c>
      <c r="K1900" s="257">
        <v>422.94565</v>
      </c>
      <c r="L1900" s="257">
        <v>1536.9297999999999</v>
      </c>
      <c r="M1900" s="258"/>
      <c r="N1900" s="257"/>
      <c r="O1900" s="257"/>
      <c r="P1900" s="258">
        <v>6.9850746268656714</v>
      </c>
      <c r="Q1900" s="257">
        <v>349.70307000000003</v>
      </c>
      <c r="R1900" s="257">
        <v>1171.6297</v>
      </c>
      <c r="S1900" s="231"/>
      <c r="T1900" s="231"/>
      <c r="U1900" s="231"/>
    </row>
    <row r="1901" spans="1:21" s="45" customFormat="1">
      <c r="A1901" s="257">
        <v>10.151346729371529</v>
      </c>
      <c r="B1901" s="257">
        <v>114.53967</v>
      </c>
      <c r="C1901" s="257">
        <v>259.08260999999999</v>
      </c>
      <c r="D1901" s="258"/>
      <c r="E1901" s="257"/>
      <c r="F1901" s="257"/>
      <c r="G1901" s="258">
        <v>5.2272921108742008</v>
      </c>
      <c r="H1901" s="257">
        <v>142.78765999999999</v>
      </c>
      <c r="I1901" s="257">
        <v>125.83986</v>
      </c>
      <c r="J1901" s="258">
        <v>5.6560731388767955</v>
      </c>
      <c r="K1901" s="257">
        <v>444.51499999999999</v>
      </c>
      <c r="L1901" s="257">
        <v>1566.5316</v>
      </c>
      <c r="M1901" s="258"/>
      <c r="N1901" s="257"/>
      <c r="O1901" s="257"/>
      <c r="P1901" s="258">
        <v>6.9697228144989349</v>
      </c>
      <c r="Q1901" s="257">
        <v>352.58192000000003</v>
      </c>
      <c r="R1901" s="257">
        <v>1209.6288</v>
      </c>
      <c r="S1901" s="231"/>
      <c r="T1901" s="231"/>
      <c r="U1901" s="231"/>
    </row>
    <row r="1902" spans="1:21" s="45" customFormat="1">
      <c r="A1902" s="257">
        <v>10.128687473279184</v>
      </c>
      <c r="B1902" s="257">
        <v>114.66719000000001</v>
      </c>
      <c r="C1902" s="257">
        <v>261.76677999999998</v>
      </c>
      <c r="D1902" s="258"/>
      <c r="E1902" s="257"/>
      <c r="F1902" s="257"/>
      <c r="G1902" s="258">
        <v>5.215778251599148</v>
      </c>
      <c r="H1902" s="257">
        <v>146.51631</v>
      </c>
      <c r="I1902" s="257">
        <v>128.35784000000001</v>
      </c>
      <c r="J1902" s="258">
        <v>5.6421419242490209</v>
      </c>
      <c r="K1902" s="257">
        <v>466.08913000000001</v>
      </c>
      <c r="L1902" s="257">
        <v>1596.1402</v>
      </c>
      <c r="M1902" s="258"/>
      <c r="N1902" s="257"/>
      <c r="O1902" s="257"/>
      <c r="P1902" s="258">
        <v>6.9543710021321967</v>
      </c>
      <c r="Q1902" s="257">
        <v>355.46147000000002</v>
      </c>
      <c r="R1902" s="257">
        <v>1247.6362999999999</v>
      </c>
      <c r="S1902" s="231"/>
      <c r="T1902" s="231"/>
      <c r="U1902" s="231"/>
    </row>
    <row r="1903" spans="1:21" s="45" customFormat="1">
      <c r="A1903" s="257">
        <v>10.106028217186834</v>
      </c>
      <c r="B1903" s="257">
        <v>114.79476</v>
      </c>
      <c r="C1903" s="257">
        <v>264.45159999999998</v>
      </c>
      <c r="D1903" s="258"/>
      <c r="E1903" s="257"/>
      <c r="F1903" s="257"/>
      <c r="G1903" s="258">
        <v>5.2042643923240952</v>
      </c>
      <c r="H1903" s="257">
        <v>150.24574999999999</v>
      </c>
      <c r="I1903" s="257">
        <v>130.87636000000001</v>
      </c>
      <c r="J1903" s="258">
        <v>5.6282107096212464</v>
      </c>
      <c r="K1903" s="257">
        <v>487.66806000000003</v>
      </c>
      <c r="L1903" s="257">
        <v>1625.7556</v>
      </c>
      <c r="M1903" s="258"/>
      <c r="N1903" s="257"/>
      <c r="O1903" s="257"/>
      <c r="P1903" s="258">
        <v>6.9390191897654603</v>
      </c>
      <c r="Q1903" s="257">
        <v>358.34170999999998</v>
      </c>
      <c r="R1903" s="257">
        <v>1285.652</v>
      </c>
      <c r="S1903" s="231"/>
      <c r="T1903" s="231"/>
      <c r="U1903" s="231"/>
    </row>
    <row r="1904" spans="1:21" s="45" customFormat="1">
      <c r="A1904" s="257">
        <v>10.083368961094489</v>
      </c>
      <c r="B1904" s="257">
        <v>114.92238</v>
      </c>
      <c r="C1904" s="257">
        <v>267.13704999999999</v>
      </c>
      <c r="D1904" s="258"/>
      <c r="E1904" s="257"/>
      <c r="F1904" s="257"/>
      <c r="G1904" s="258">
        <v>5.1927505330490416</v>
      </c>
      <c r="H1904" s="257">
        <v>153.976</v>
      </c>
      <c r="I1904" s="257">
        <v>133.39543</v>
      </c>
      <c r="J1904" s="258">
        <v>5.6142794949934718</v>
      </c>
      <c r="K1904" s="257">
        <v>509.25179000000003</v>
      </c>
      <c r="L1904" s="257">
        <v>1655.3778</v>
      </c>
      <c r="M1904" s="258"/>
      <c r="N1904" s="257"/>
      <c r="O1904" s="257"/>
      <c r="P1904" s="258">
        <v>6.9236673773987221</v>
      </c>
      <c r="Q1904" s="257">
        <v>361.22264000000001</v>
      </c>
      <c r="R1904" s="257">
        <v>1323.6760999999999</v>
      </c>
      <c r="S1904" s="231"/>
      <c r="T1904" s="231"/>
      <c r="U1904" s="231"/>
    </row>
    <row r="1905" spans="1:21" s="45" customFormat="1">
      <c r="A1905" s="257">
        <v>10.060709705002138</v>
      </c>
      <c r="B1905" s="257">
        <v>115.05006</v>
      </c>
      <c r="C1905" s="257">
        <v>269.82314000000002</v>
      </c>
      <c r="D1905" s="258"/>
      <c r="E1905" s="257"/>
      <c r="F1905" s="257"/>
      <c r="G1905" s="258">
        <v>5.1812366737739888</v>
      </c>
      <c r="H1905" s="257">
        <v>157.70706000000001</v>
      </c>
      <c r="I1905" s="257">
        <v>135.91505000000001</v>
      </c>
      <c r="J1905" s="258">
        <v>5.6003482803656972</v>
      </c>
      <c r="K1905" s="257">
        <v>530.84034999999994</v>
      </c>
      <c r="L1905" s="257">
        <v>1685.0069000000001</v>
      </c>
      <c r="M1905" s="258"/>
      <c r="N1905" s="257"/>
      <c r="O1905" s="257"/>
      <c r="P1905" s="258">
        <v>6.9083155650319856</v>
      </c>
      <c r="Q1905" s="257">
        <v>364.10426999999999</v>
      </c>
      <c r="R1905" s="257">
        <v>1361.7085999999999</v>
      </c>
      <c r="S1905" s="231"/>
      <c r="T1905" s="231"/>
      <c r="U1905" s="231"/>
    </row>
    <row r="1906" spans="1:21" s="45" customFormat="1">
      <c r="A1906" s="257">
        <v>10.038050448909793</v>
      </c>
      <c r="B1906" s="257">
        <v>114.67639</v>
      </c>
      <c r="C1906" s="257">
        <v>269.04685000000001</v>
      </c>
      <c r="D1906" s="258"/>
      <c r="E1906" s="257"/>
      <c r="F1906" s="257"/>
      <c r="G1906" s="258">
        <v>5.169722814498936</v>
      </c>
      <c r="H1906" s="257">
        <v>156.02986000000001</v>
      </c>
      <c r="I1906" s="257">
        <v>134.70520999999999</v>
      </c>
      <c r="J1906" s="258">
        <v>5.5864170657379191</v>
      </c>
      <c r="K1906" s="257">
        <v>516.91528000000005</v>
      </c>
      <c r="L1906" s="257">
        <v>1692.9195999999999</v>
      </c>
      <c r="M1906" s="258"/>
      <c r="N1906" s="257"/>
      <c r="O1906" s="257"/>
      <c r="P1906" s="258">
        <v>6.8929637526652474</v>
      </c>
      <c r="Q1906" s="257">
        <v>366.56907000000001</v>
      </c>
      <c r="R1906" s="257">
        <v>1348.7935</v>
      </c>
      <c r="S1906" s="231"/>
      <c r="T1906" s="231"/>
      <c r="U1906" s="231"/>
    </row>
    <row r="1907" spans="1:21" s="45" customFormat="1">
      <c r="A1907" s="257">
        <v>10.015391192817443</v>
      </c>
      <c r="B1907" s="257">
        <v>114.2681</v>
      </c>
      <c r="C1907" s="257">
        <v>268.03172000000001</v>
      </c>
      <c r="D1907" s="258"/>
      <c r="E1907" s="257"/>
      <c r="F1907" s="257"/>
      <c r="G1907" s="258">
        <v>5.1582089552238832</v>
      </c>
      <c r="H1907" s="257">
        <v>153.97531000000001</v>
      </c>
      <c r="I1907" s="257">
        <v>133.23515</v>
      </c>
      <c r="J1907" s="258">
        <v>5.5724858511101445</v>
      </c>
      <c r="K1907" s="257">
        <v>498.58571999999998</v>
      </c>
      <c r="L1907" s="257">
        <v>1698.1424</v>
      </c>
      <c r="M1907" s="258"/>
      <c r="N1907" s="257"/>
      <c r="O1907" s="257"/>
      <c r="P1907" s="258">
        <v>6.877611940298511</v>
      </c>
      <c r="Q1907" s="257">
        <v>368.99880999999999</v>
      </c>
      <c r="R1907" s="257">
        <v>1331.5223000000001</v>
      </c>
      <c r="S1907" s="231"/>
      <c r="T1907" s="231"/>
      <c r="U1907" s="231"/>
    </row>
    <row r="1908" spans="1:21" s="45" customFormat="1">
      <c r="A1908" s="257">
        <v>9.9927319367250984</v>
      </c>
      <c r="B1908" s="257">
        <v>113.85975999999999</v>
      </c>
      <c r="C1908" s="257">
        <v>267.01641999999998</v>
      </c>
      <c r="D1908" s="258"/>
      <c r="E1908" s="257"/>
      <c r="F1908" s="257"/>
      <c r="G1908" s="258">
        <v>5.1466950959488269</v>
      </c>
      <c r="H1908" s="257">
        <v>151.92035999999999</v>
      </c>
      <c r="I1908" s="257">
        <v>131.76481000000001</v>
      </c>
      <c r="J1908" s="258">
        <v>5.5585546364823699</v>
      </c>
      <c r="K1908" s="257">
        <v>480.25225999999998</v>
      </c>
      <c r="L1908" s="257">
        <v>1703.3668</v>
      </c>
      <c r="M1908" s="258"/>
      <c r="N1908" s="257"/>
      <c r="O1908" s="257"/>
      <c r="P1908" s="258">
        <v>6.8622601279317692</v>
      </c>
      <c r="Q1908" s="257">
        <v>371.42916000000002</v>
      </c>
      <c r="R1908" s="257">
        <v>1314.2476999999999</v>
      </c>
      <c r="S1908" s="231"/>
      <c r="T1908" s="231"/>
      <c r="U1908" s="231"/>
    </row>
    <row r="1909" spans="1:21" s="45" customFormat="1">
      <c r="A1909" s="257">
        <v>9.9700726806327538</v>
      </c>
      <c r="B1909" s="257">
        <v>113.45135000000001</v>
      </c>
      <c r="C1909" s="257">
        <v>266.00097</v>
      </c>
      <c r="D1909" s="258"/>
      <c r="E1909" s="257"/>
      <c r="F1909" s="257"/>
      <c r="G1909" s="258">
        <v>5.1351812366737741</v>
      </c>
      <c r="H1909" s="257">
        <v>149.86502999999999</v>
      </c>
      <c r="I1909" s="257">
        <v>130.29419999999999</v>
      </c>
      <c r="J1909" s="258">
        <v>5.5446234218545953</v>
      </c>
      <c r="K1909" s="257">
        <v>461.91487000000001</v>
      </c>
      <c r="L1909" s="257">
        <v>1708.5926999999999</v>
      </c>
      <c r="M1909" s="258"/>
      <c r="N1909" s="257"/>
      <c r="O1909" s="257"/>
      <c r="P1909" s="258">
        <v>6.8469083155650319</v>
      </c>
      <c r="Q1909" s="257">
        <v>373.86011999999999</v>
      </c>
      <c r="R1909" s="257">
        <v>1296.9698000000001</v>
      </c>
      <c r="S1909" s="231"/>
      <c r="T1909" s="231"/>
      <c r="U1909" s="231"/>
    </row>
    <row r="1910" spans="1:21" s="45" customFormat="1">
      <c r="A1910" s="257">
        <v>9.947413424540402</v>
      </c>
      <c r="B1910" s="257">
        <v>113.04288</v>
      </c>
      <c r="C1910" s="257">
        <v>264.98536999999999</v>
      </c>
      <c r="D1910" s="258"/>
      <c r="E1910" s="257"/>
      <c r="F1910" s="257"/>
      <c r="G1910" s="258">
        <v>5.1236673773987214</v>
      </c>
      <c r="H1910" s="257">
        <v>147.80930000000001</v>
      </c>
      <c r="I1910" s="257">
        <v>128.82330999999999</v>
      </c>
      <c r="J1910" s="258">
        <v>5.5306922072268172</v>
      </c>
      <c r="K1910" s="257">
        <v>443.57355999999999</v>
      </c>
      <c r="L1910" s="257">
        <v>1713.8202000000001</v>
      </c>
      <c r="M1910" s="258"/>
      <c r="N1910" s="257"/>
      <c r="O1910" s="257"/>
      <c r="P1910" s="258">
        <v>6.8315565031982945</v>
      </c>
      <c r="Q1910" s="257">
        <v>376.29167999999999</v>
      </c>
      <c r="R1910" s="257">
        <v>1279.6885</v>
      </c>
      <c r="S1910" s="231"/>
      <c r="T1910" s="231"/>
      <c r="U1910" s="231"/>
    </row>
    <row r="1911" spans="1:21" s="45" customFormat="1">
      <c r="A1911" s="257">
        <v>9.9247541684480574</v>
      </c>
      <c r="B1911" s="257">
        <v>112.63433999999999</v>
      </c>
      <c r="C1911" s="257">
        <v>263.96960000000001</v>
      </c>
      <c r="D1911" s="258"/>
      <c r="E1911" s="257"/>
      <c r="F1911" s="257"/>
      <c r="G1911" s="258">
        <v>5.1121535181236677</v>
      </c>
      <c r="H1911" s="257">
        <v>145.75317999999999</v>
      </c>
      <c r="I1911" s="257">
        <v>127.35214000000001</v>
      </c>
      <c r="J1911" s="258">
        <v>5.5167609925990426</v>
      </c>
      <c r="K1911" s="257">
        <v>425.22829000000002</v>
      </c>
      <c r="L1911" s="257">
        <v>1719.0492999999999</v>
      </c>
      <c r="M1911" s="258"/>
      <c r="N1911" s="257"/>
      <c r="O1911" s="257"/>
      <c r="P1911" s="258">
        <v>6.8162046908315572</v>
      </c>
      <c r="Q1911" s="257">
        <v>378.72386</v>
      </c>
      <c r="R1911" s="257">
        <v>1262.4037000000001</v>
      </c>
      <c r="S1911" s="231"/>
      <c r="T1911" s="231"/>
      <c r="U1911" s="231"/>
    </row>
    <row r="1912" spans="1:21" s="45" customFormat="1">
      <c r="A1912" s="257">
        <v>9.9020949123557074</v>
      </c>
      <c r="B1912" s="257">
        <v>115.51063000000001</v>
      </c>
      <c r="C1912" s="257">
        <v>266.85106000000002</v>
      </c>
      <c r="D1912" s="258"/>
      <c r="E1912" s="257"/>
      <c r="F1912" s="257"/>
      <c r="G1912" s="258">
        <v>5.1006396588486149</v>
      </c>
      <c r="H1912" s="257">
        <v>143.03075999999999</v>
      </c>
      <c r="I1912" s="257">
        <v>125.35378</v>
      </c>
      <c r="J1912" s="258">
        <v>5.502829777971268</v>
      </c>
      <c r="K1912" s="257">
        <v>439.95409000000001</v>
      </c>
      <c r="L1912" s="257">
        <v>1695.3162</v>
      </c>
      <c r="M1912" s="258"/>
      <c r="N1912" s="257"/>
      <c r="O1912" s="257"/>
      <c r="P1912" s="258">
        <v>6.8008528784648199</v>
      </c>
      <c r="Q1912" s="257">
        <v>376.72935000000001</v>
      </c>
      <c r="R1912" s="257">
        <v>1261.8042</v>
      </c>
      <c r="S1912" s="231"/>
      <c r="T1912" s="231"/>
      <c r="U1912" s="231"/>
    </row>
    <row r="1913" spans="1:21" s="45" customFormat="1">
      <c r="A1913" s="257">
        <v>9.8794356562633627</v>
      </c>
      <c r="B1913" s="257">
        <v>118.51833000000001</v>
      </c>
      <c r="C1913" s="257">
        <v>269.88834000000003</v>
      </c>
      <c r="D1913" s="258"/>
      <c r="E1913" s="257"/>
      <c r="F1913" s="257"/>
      <c r="G1913" s="258">
        <v>5.0891257995735621</v>
      </c>
      <c r="H1913" s="257">
        <v>140.26759999999999</v>
      </c>
      <c r="I1913" s="257">
        <v>123.32321</v>
      </c>
      <c r="J1913" s="258">
        <v>5.4888985633434935</v>
      </c>
      <c r="K1913" s="257">
        <v>460.24851000000001</v>
      </c>
      <c r="L1913" s="257">
        <v>1666.7048</v>
      </c>
      <c r="M1913" s="258"/>
      <c r="N1913" s="257"/>
      <c r="O1913" s="257"/>
      <c r="P1913" s="258">
        <v>6.7855010660980826</v>
      </c>
      <c r="Q1913" s="257">
        <v>374.33645000000001</v>
      </c>
      <c r="R1913" s="257">
        <v>1262.7053000000001</v>
      </c>
      <c r="S1913" s="231"/>
      <c r="T1913" s="231"/>
      <c r="U1913" s="231"/>
    </row>
    <row r="1914" spans="1:21" s="45" customFormat="1">
      <c r="A1914" s="257">
        <v>9.8567764001710181</v>
      </c>
      <c r="B1914" s="257">
        <v>121.52672</v>
      </c>
      <c r="C1914" s="257">
        <v>272.92635999999999</v>
      </c>
      <c r="D1914" s="258"/>
      <c r="E1914" s="257"/>
      <c r="F1914" s="257"/>
      <c r="G1914" s="258">
        <v>5.0776119402985085</v>
      </c>
      <c r="H1914" s="257">
        <v>137.50388000000001</v>
      </c>
      <c r="I1914" s="257">
        <v>121.29225</v>
      </c>
      <c r="J1914" s="258">
        <v>5.4749673487157189</v>
      </c>
      <c r="K1914" s="257">
        <v>480.54755</v>
      </c>
      <c r="L1914" s="257">
        <v>1638.0875000000001</v>
      </c>
      <c r="M1914" s="258"/>
      <c r="N1914" s="257"/>
      <c r="O1914" s="257"/>
      <c r="P1914" s="258">
        <v>6.7701492537313452</v>
      </c>
      <c r="Q1914" s="257">
        <v>371.94312000000002</v>
      </c>
      <c r="R1914" s="257">
        <v>1263.6068</v>
      </c>
      <c r="S1914" s="231"/>
      <c r="T1914" s="231"/>
      <c r="U1914" s="231"/>
    </row>
    <row r="1915" spans="1:21" s="45" customFormat="1">
      <c r="A1915" s="257">
        <v>9.8341171440786663</v>
      </c>
      <c r="B1915" s="257">
        <v>124.53579000000001</v>
      </c>
      <c r="C1915" s="257">
        <v>275.96510000000001</v>
      </c>
      <c r="D1915" s="258"/>
      <c r="E1915" s="257"/>
      <c r="F1915" s="257"/>
      <c r="G1915" s="258">
        <v>5.0660980810234557</v>
      </c>
      <c r="H1915" s="257">
        <v>134.73962</v>
      </c>
      <c r="I1915" s="257">
        <v>119.26088</v>
      </c>
      <c r="J1915" s="258">
        <v>5.4610361340879408</v>
      </c>
      <c r="K1915" s="257">
        <v>500.85122999999999</v>
      </c>
      <c r="L1915" s="257">
        <v>1609.4640999999999</v>
      </c>
      <c r="M1915" s="258"/>
      <c r="N1915" s="257"/>
      <c r="O1915" s="257"/>
      <c r="P1915" s="258">
        <v>6.7547974413646079</v>
      </c>
      <c r="Q1915" s="257">
        <v>369.54935999999998</v>
      </c>
      <c r="R1915" s="257">
        <v>1264.5089</v>
      </c>
      <c r="S1915" s="231"/>
      <c r="T1915" s="231"/>
      <c r="U1915" s="231"/>
    </row>
    <row r="1916" spans="1:21" s="45" customFormat="1">
      <c r="A1916" s="257">
        <v>9.8114578879863217</v>
      </c>
      <c r="B1916" s="257">
        <v>127.54555999999999</v>
      </c>
      <c r="C1916" s="257">
        <v>279.00459000000001</v>
      </c>
      <c r="D1916" s="258"/>
      <c r="E1916" s="257"/>
      <c r="F1916" s="257"/>
      <c r="G1916" s="258">
        <v>5.0545842217484029</v>
      </c>
      <c r="H1916" s="257">
        <v>131.97479999999999</v>
      </c>
      <c r="I1916" s="257">
        <v>117.22911999999999</v>
      </c>
      <c r="J1916" s="258">
        <v>5.4471049194601662</v>
      </c>
      <c r="K1916" s="257">
        <v>521.15957000000003</v>
      </c>
      <c r="L1916" s="257">
        <v>1580.8348000000001</v>
      </c>
      <c r="M1916" s="258"/>
      <c r="N1916" s="257"/>
      <c r="O1916" s="257"/>
      <c r="P1916" s="258">
        <v>6.7394456289978706</v>
      </c>
      <c r="Q1916" s="257">
        <v>367.15517</v>
      </c>
      <c r="R1916" s="257">
        <v>1265.4114999999999</v>
      </c>
      <c r="S1916" s="231"/>
      <c r="T1916" s="231"/>
      <c r="U1916" s="231"/>
    </row>
    <row r="1917" spans="1:21" s="45" customFormat="1">
      <c r="A1917" s="257">
        <v>9.7887986318939717</v>
      </c>
      <c r="B1917" s="257">
        <v>130.55602999999999</v>
      </c>
      <c r="C1917" s="257">
        <v>282.04480999999998</v>
      </c>
      <c r="D1917" s="258"/>
      <c r="E1917" s="257"/>
      <c r="F1917" s="257"/>
      <c r="G1917" s="258">
        <v>5.0430703624733502</v>
      </c>
      <c r="H1917" s="257">
        <v>129.20943</v>
      </c>
      <c r="I1917" s="257">
        <v>115.19695</v>
      </c>
      <c r="J1917" s="258">
        <v>5.4331737048323916</v>
      </c>
      <c r="K1917" s="257">
        <v>541.47257999999999</v>
      </c>
      <c r="L1917" s="257">
        <v>1552.1994</v>
      </c>
      <c r="M1917" s="258"/>
      <c r="N1917" s="257"/>
      <c r="O1917" s="257"/>
      <c r="P1917" s="258">
        <v>6.7240938166311333</v>
      </c>
      <c r="Q1917" s="257">
        <v>364.76053999999999</v>
      </c>
      <c r="R1917" s="257">
        <v>1266.3145999999999</v>
      </c>
      <c r="S1917" s="231"/>
      <c r="T1917" s="231"/>
      <c r="U1917" s="231"/>
    </row>
    <row r="1918" spans="1:21" s="45" customFormat="1">
      <c r="A1918" s="257">
        <v>9.7661393758016271</v>
      </c>
      <c r="B1918" s="257">
        <v>128.65499</v>
      </c>
      <c r="C1918" s="257">
        <v>280.73194000000001</v>
      </c>
      <c r="D1918" s="258"/>
      <c r="E1918" s="257"/>
      <c r="F1918" s="257"/>
      <c r="G1918" s="258">
        <v>5.0315565031982938</v>
      </c>
      <c r="H1918" s="257">
        <v>131.81529</v>
      </c>
      <c r="I1918" s="257">
        <v>114.99966999999999</v>
      </c>
      <c r="J1918" s="258">
        <v>5.419242490204617</v>
      </c>
      <c r="K1918" s="257">
        <v>539.43629999999996</v>
      </c>
      <c r="L1918" s="257">
        <v>1582.2194</v>
      </c>
      <c r="M1918" s="258"/>
      <c r="N1918" s="257"/>
      <c r="O1918" s="257"/>
      <c r="P1918" s="258">
        <v>6.7087420042643924</v>
      </c>
      <c r="Q1918" s="257">
        <v>366.05381</v>
      </c>
      <c r="R1918" s="257">
        <v>1270.1043</v>
      </c>
      <c r="S1918" s="231"/>
      <c r="T1918" s="231"/>
      <c r="U1918" s="231"/>
    </row>
    <row r="1919" spans="1:21" s="45" customFormat="1">
      <c r="A1919" s="257">
        <v>9.7434801197092824</v>
      </c>
      <c r="B1919" s="257">
        <v>126.04519000000001</v>
      </c>
      <c r="C1919" s="257">
        <v>278.791</v>
      </c>
      <c r="D1919" s="258"/>
      <c r="E1919" s="257"/>
      <c r="F1919" s="257"/>
      <c r="G1919" s="258">
        <v>5.0200426439232411</v>
      </c>
      <c r="H1919" s="257">
        <v>134.66148999999999</v>
      </c>
      <c r="I1919" s="257">
        <v>114.8843</v>
      </c>
      <c r="J1919" s="258">
        <v>5.4053112755768389</v>
      </c>
      <c r="K1919" s="257">
        <v>534.41441999999995</v>
      </c>
      <c r="L1919" s="257">
        <v>1620.0805</v>
      </c>
      <c r="M1919" s="258"/>
      <c r="N1919" s="257"/>
      <c r="O1919" s="257"/>
      <c r="P1919" s="258">
        <v>6.6933901918976542</v>
      </c>
      <c r="Q1919" s="257">
        <v>367.56736999999998</v>
      </c>
      <c r="R1919" s="257">
        <v>1274.0672999999999</v>
      </c>
      <c r="S1919" s="231"/>
      <c r="T1919" s="231"/>
      <c r="U1919" s="231"/>
    </row>
    <row r="1920" spans="1:21" s="45" customFormat="1">
      <c r="A1920" s="257">
        <v>9.7208208636169324</v>
      </c>
      <c r="B1920" s="257">
        <v>123.43483000000001</v>
      </c>
      <c r="C1920" s="257">
        <v>276.84969000000001</v>
      </c>
      <c r="D1920" s="258"/>
      <c r="E1920" s="257"/>
      <c r="F1920" s="257"/>
      <c r="G1920" s="258">
        <v>5.0085287846481883</v>
      </c>
      <c r="H1920" s="257">
        <v>137.50832</v>
      </c>
      <c r="I1920" s="257">
        <v>114.76891999999999</v>
      </c>
      <c r="J1920" s="258">
        <v>5.3913800609490643</v>
      </c>
      <c r="K1920" s="257">
        <v>529.39153999999996</v>
      </c>
      <c r="L1920" s="257">
        <v>1657.9504999999999</v>
      </c>
      <c r="M1920" s="258"/>
      <c r="N1920" s="257"/>
      <c r="O1920" s="257"/>
      <c r="P1920" s="258">
        <v>6.6780383795309177</v>
      </c>
      <c r="Q1920" s="257">
        <v>369.08136000000002</v>
      </c>
      <c r="R1920" s="257">
        <v>1278.0315000000001</v>
      </c>
      <c r="S1920" s="231"/>
      <c r="T1920" s="231"/>
      <c r="U1920" s="231"/>
    </row>
    <row r="1921" spans="1:21" s="45" customFormat="1">
      <c r="A1921" s="257">
        <v>9.698161607524586</v>
      </c>
      <c r="B1921" s="257">
        <v>120.82392</v>
      </c>
      <c r="C1921" s="257">
        <v>274.90802000000002</v>
      </c>
      <c r="D1921" s="258"/>
      <c r="E1921" s="257"/>
      <c r="F1921" s="257"/>
      <c r="G1921" s="258">
        <v>4.9970149253731346</v>
      </c>
      <c r="H1921" s="257">
        <v>140.35579999999999</v>
      </c>
      <c r="I1921" s="257">
        <v>114.65355</v>
      </c>
      <c r="J1921" s="258">
        <v>5.3774488463212897</v>
      </c>
      <c r="K1921" s="257">
        <v>524.36765000000003</v>
      </c>
      <c r="L1921" s="257">
        <v>1695.8294000000001</v>
      </c>
      <c r="M1921" s="258"/>
      <c r="N1921" s="257"/>
      <c r="O1921" s="257"/>
      <c r="P1921" s="258">
        <v>6.6626865671641795</v>
      </c>
      <c r="Q1921" s="257">
        <v>370.59577000000002</v>
      </c>
      <c r="R1921" s="257">
        <v>1281.9967999999999</v>
      </c>
      <c r="S1921" s="231"/>
      <c r="T1921" s="231"/>
      <c r="U1921" s="231"/>
    </row>
    <row r="1922" spans="1:21" s="45" customFormat="1">
      <c r="A1922" s="257">
        <v>9.675502351432236</v>
      </c>
      <c r="B1922" s="257">
        <v>118.21245999999999</v>
      </c>
      <c r="C1922" s="257">
        <v>272.96597000000003</v>
      </c>
      <c r="D1922" s="258"/>
      <c r="E1922" s="257"/>
      <c r="F1922" s="257"/>
      <c r="G1922" s="258">
        <v>4.9855010660980819</v>
      </c>
      <c r="H1922" s="257">
        <v>143.20393000000001</v>
      </c>
      <c r="I1922" s="257">
        <v>114.53819</v>
      </c>
      <c r="J1922" s="258">
        <v>5.3635176316935151</v>
      </c>
      <c r="K1922" s="257">
        <v>519.34274000000005</v>
      </c>
      <c r="L1922" s="257">
        <v>1733.7174</v>
      </c>
      <c r="M1922" s="258"/>
      <c r="N1922" s="257"/>
      <c r="O1922" s="257"/>
      <c r="P1922" s="258">
        <v>6.6473347547974431</v>
      </c>
      <c r="Q1922" s="257">
        <v>372.11059999999998</v>
      </c>
      <c r="R1922" s="257">
        <v>1285.9632999999999</v>
      </c>
      <c r="S1922" s="231"/>
      <c r="T1922" s="231"/>
      <c r="U1922" s="231"/>
    </row>
    <row r="1923" spans="1:21" s="45" customFormat="1">
      <c r="A1923" s="257">
        <v>9.6528430953398914</v>
      </c>
      <c r="B1923" s="257">
        <v>115.60044000000001</v>
      </c>
      <c r="C1923" s="257">
        <v>271.02355999999997</v>
      </c>
      <c r="D1923" s="258"/>
      <c r="E1923" s="257"/>
      <c r="F1923" s="257"/>
      <c r="G1923" s="258">
        <v>4.9739872068230291</v>
      </c>
      <c r="H1923" s="257">
        <v>146.05269999999999</v>
      </c>
      <c r="I1923" s="257">
        <v>114.42282</v>
      </c>
      <c r="J1923" s="258">
        <v>5.3495864170657406</v>
      </c>
      <c r="K1923" s="257">
        <v>514.31682000000001</v>
      </c>
      <c r="L1923" s="257">
        <v>1771.6143999999999</v>
      </c>
      <c r="M1923" s="258"/>
      <c r="N1923" s="257"/>
      <c r="O1923" s="257"/>
      <c r="P1923" s="258">
        <v>6.6319829424307049</v>
      </c>
      <c r="Q1923" s="257">
        <v>373.62585999999999</v>
      </c>
      <c r="R1923" s="257">
        <v>1289.931</v>
      </c>
      <c r="S1923" s="231"/>
      <c r="T1923" s="231"/>
      <c r="U1923" s="231"/>
    </row>
    <row r="1924" spans="1:21" s="45" customFormat="1">
      <c r="A1924" s="257">
        <v>9.6301838392475467</v>
      </c>
      <c r="B1924" s="257">
        <v>116.61982999999999</v>
      </c>
      <c r="C1924" s="257">
        <v>273.44927999999999</v>
      </c>
      <c r="D1924" s="258"/>
      <c r="E1924" s="257"/>
      <c r="F1924" s="257"/>
      <c r="G1924" s="258">
        <v>4.9624733475479763</v>
      </c>
      <c r="H1924" s="257">
        <v>148.48070000000001</v>
      </c>
      <c r="I1924" s="257">
        <v>116.40817</v>
      </c>
      <c r="J1924" s="258">
        <v>5.3356552024379624</v>
      </c>
      <c r="K1924" s="257">
        <v>512.42298000000005</v>
      </c>
      <c r="L1924" s="257">
        <v>1777.0628999999999</v>
      </c>
      <c r="M1924" s="258"/>
      <c r="N1924" s="257"/>
      <c r="O1924" s="257"/>
      <c r="P1924" s="258">
        <v>6.6166311300639684</v>
      </c>
      <c r="Q1924" s="257">
        <v>373.11135000000002</v>
      </c>
      <c r="R1924" s="257">
        <v>1292.1952000000001</v>
      </c>
      <c r="S1924" s="231"/>
      <c r="T1924" s="231"/>
      <c r="U1924" s="231"/>
    </row>
    <row r="1925" spans="1:21" s="45" customFormat="1">
      <c r="A1925" s="257">
        <v>9.6075245831551968</v>
      </c>
      <c r="B1925" s="257">
        <v>118.1245</v>
      </c>
      <c r="C1925" s="257">
        <v>276.459</v>
      </c>
      <c r="D1925" s="258"/>
      <c r="E1925" s="257"/>
      <c r="F1925" s="257"/>
      <c r="G1925" s="258">
        <v>4.9509594882729226</v>
      </c>
      <c r="H1925" s="257">
        <v>150.88308000000001</v>
      </c>
      <c r="I1925" s="257">
        <v>118.52449</v>
      </c>
      <c r="J1925" s="258">
        <v>5.3217239878101879</v>
      </c>
      <c r="K1925" s="257">
        <v>510.96249</v>
      </c>
      <c r="L1925" s="257">
        <v>1778.0204000000001</v>
      </c>
      <c r="M1925" s="258"/>
      <c r="N1925" s="257"/>
      <c r="O1925" s="257"/>
      <c r="P1925" s="258">
        <v>6.6012793176972302</v>
      </c>
      <c r="Q1925" s="257">
        <v>372.46712000000002</v>
      </c>
      <c r="R1925" s="257">
        <v>1294.3513</v>
      </c>
      <c r="S1925" s="231"/>
      <c r="T1925" s="231"/>
      <c r="U1925" s="231"/>
    </row>
    <row r="1926" spans="1:21" s="45" customFormat="1">
      <c r="A1926" s="257">
        <v>9.5848653270628503</v>
      </c>
      <c r="B1926" s="257">
        <v>119.62953</v>
      </c>
      <c r="C1926" s="257">
        <v>279.46947</v>
      </c>
      <c r="D1926" s="258"/>
      <c r="E1926" s="257"/>
      <c r="F1926" s="257"/>
      <c r="G1926" s="258">
        <v>4.9394456289978699</v>
      </c>
      <c r="H1926" s="257">
        <v>153.28602000000001</v>
      </c>
      <c r="I1926" s="257">
        <v>120.6413</v>
      </c>
      <c r="J1926" s="258">
        <v>5.3077927731824133</v>
      </c>
      <c r="K1926" s="257">
        <v>509.5018</v>
      </c>
      <c r="L1926" s="257">
        <v>1778.9784999999999</v>
      </c>
      <c r="M1926" s="258"/>
      <c r="N1926" s="257"/>
      <c r="O1926" s="257"/>
      <c r="P1926" s="258">
        <v>6.5859275053304938</v>
      </c>
      <c r="Q1926" s="257">
        <v>371.82283000000001</v>
      </c>
      <c r="R1926" s="257">
        <v>1296.5082</v>
      </c>
      <c r="S1926" s="231"/>
      <c r="T1926" s="231"/>
      <c r="U1926" s="231"/>
    </row>
    <row r="1927" spans="1:21" s="45" customFormat="1">
      <c r="A1927" s="257">
        <v>9.5622060709705003</v>
      </c>
      <c r="B1927" s="257">
        <v>121.13494</v>
      </c>
      <c r="C1927" s="257">
        <v>282.48068999999998</v>
      </c>
      <c r="D1927" s="258"/>
      <c r="E1927" s="257"/>
      <c r="F1927" s="257"/>
      <c r="G1927" s="258">
        <v>4.9279317697228144</v>
      </c>
      <c r="H1927" s="257">
        <v>155.68951000000001</v>
      </c>
      <c r="I1927" s="257">
        <v>122.7586</v>
      </c>
      <c r="J1927" s="258">
        <v>5.2938615585546387</v>
      </c>
      <c r="K1927" s="257">
        <v>508.04090000000002</v>
      </c>
      <c r="L1927" s="257">
        <v>1779.9373000000001</v>
      </c>
      <c r="M1927" s="258"/>
      <c r="N1927" s="257"/>
      <c r="O1927" s="257"/>
      <c r="P1927" s="258">
        <v>6.570575692963752</v>
      </c>
      <c r="Q1927" s="257">
        <v>371.17849000000001</v>
      </c>
      <c r="R1927" s="257">
        <v>1298.6659</v>
      </c>
      <c r="S1927" s="231"/>
      <c r="T1927" s="231"/>
      <c r="U1927" s="231"/>
    </row>
    <row r="1928" spans="1:21" s="45" customFormat="1">
      <c r="A1928" s="257">
        <v>9.5395468148781557</v>
      </c>
      <c r="B1928" s="257">
        <v>122.64072</v>
      </c>
      <c r="C1928" s="257">
        <v>285.49265000000003</v>
      </c>
      <c r="D1928" s="258"/>
      <c r="E1928" s="257"/>
      <c r="F1928" s="257"/>
      <c r="G1928" s="258">
        <v>4.9164179104477608</v>
      </c>
      <c r="H1928" s="257">
        <v>158.09356</v>
      </c>
      <c r="I1928" s="257">
        <v>124.87639</v>
      </c>
      <c r="J1928" s="258">
        <v>5.2799303439268641</v>
      </c>
      <c r="K1928" s="257">
        <v>506.57978000000003</v>
      </c>
      <c r="L1928" s="257">
        <v>1780.8967</v>
      </c>
      <c r="M1928" s="258"/>
      <c r="N1928" s="257"/>
      <c r="O1928" s="257"/>
      <c r="P1928" s="258">
        <v>6.5552238805970147</v>
      </c>
      <c r="Q1928" s="257">
        <v>370.53408999999999</v>
      </c>
      <c r="R1928" s="257">
        <v>1300.8244</v>
      </c>
      <c r="S1928" s="231"/>
      <c r="T1928" s="231"/>
      <c r="U1928" s="231"/>
    </row>
    <row r="1929" spans="1:21" s="45" customFormat="1">
      <c r="A1929" s="257">
        <v>9.5168875587858111</v>
      </c>
      <c r="B1929" s="257">
        <v>124.14686</v>
      </c>
      <c r="C1929" s="257">
        <v>288.50537000000003</v>
      </c>
      <c r="D1929" s="258"/>
      <c r="E1929" s="257"/>
      <c r="F1929" s="257"/>
      <c r="G1929" s="258">
        <v>4.904904051172708</v>
      </c>
      <c r="H1929" s="257">
        <v>160.49817999999999</v>
      </c>
      <c r="I1929" s="257">
        <v>126.99467</v>
      </c>
      <c r="J1929" s="258">
        <v>5.265999129299086</v>
      </c>
      <c r="K1929" s="257">
        <v>505.11845</v>
      </c>
      <c r="L1929" s="257">
        <v>1781.8567</v>
      </c>
      <c r="M1929" s="258"/>
      <c r="N1929" s="257"/>
      <c r="O1929" s="257"/>
      <c r="P1929" s="258">
        <v>6.5398720682302773</v>
      </c>
      <c r="Q1929" s="257">
        <v>369.88963999999999</v>
      </c>
      <c r="R1929" s="257">
        <v>1302.9837</v>
      </c>
      <c r="S1929" s="231"/>
      <c r="T1929" s="231"/>
      <c r="U1929" s="231"/>
    </row>
    <row r="1930" spans="1:21" s="45" customFormat="1">
      <c r="A1930" s="257">
        <v>9.4942283026934611</v>
      </c>
      <c r="B1930" s="257">
        <v>124.72723999999999</v>
      </c>
      <c r="C1930" s="257">
        <v>287.99666000000002</v>
      </c>
      <c r="D1930" s="258"/>
      <c r="E1930" s="257"/>
      <c r="F1930" s="257"/>
      <c r="G1930" s="258">
        <v>4.8933901918976552</v>
      </c>
      <c r="H1930" s="257">
        <v>160.49967000000001</v>
      </c>
      <c r="I1930" s="257">
        <v>128.24823000000001</v>
      </c>
      <c r="J1930" s="258">
        <v>5.2520679146713114</v>
      </c>
      <c r="K1930" s="257">
        <v>508.1694</v>
      </c>
      <c r="L1930" s="257">
        <v>1779.4217000000001</v>
      </c>
      <c r="M1930" s="258"/>
      <c r="N1930" s="257"/>
      <c r="O1930" s="257"/>
      <c r="P1930" s="258">
        <v>6.52452025586354</v>
      </c>
      <c r="Q1930" s="257">
        <v>375.36189999999999</v>
      </c>
      <c r="R1930" s="257">
        <v>1317.1948</v>
      </c>
      <c r="S1930" s="231"/>
      <c r="T1930" s="231"/>
      <c r="U1930" s="231"/>
    </row>
    <row r="1931" spans="1:21" s="45" customFormat="1">
      <c r="A1931" s="257">
        <v>9.4715690466011164</v>
      </c>
      <c r="B1931" s="257">
        <v>125.20074</v>
      </c>
      <c r="C1931" s="257">
        <v>287.08087</v>
      </c>
      <c r="D1931" s="258"/>
      <c r="E1931" s="257"/>
      <c r="F1931" s="257"/>
      <c r="G1931" s="258">
        <v>4.8818763326226016</v>
      </c>
      <c r="H1931" s="257">
        <v>160.37395000000001</v>
      </c>
      <c r="I1931" s="257">
        <v>129.4563</v>
      </c>
      <c r="J1931" s="258">
        <v>5.2381367000435368</v>
      </c>
      <c r="K1931" s="257">
        <v>511.86795999999998</v>
      </c>
      <c r="L1931" s="257">
        <v>1776.4998000000001</v>
      </c>
      <c r="M1931" s="258"/>
      <c r="N1931" s="257"/>
      <c r="O1931" s="257"/>
      <c r="P1931" s="258">
        <v>6.5091684434968027</v>
      </c>
      <c r="Q1931" s="257">
        <v>381.25252</v>
      </c>
      <c r="R1931" s="257">
        <v>1332.2311</v>
      </c>
      <c r="S1931" s="231"/>
      <c r="T1931" s="231"/>
      <c r="U1931" s="231"/>
    </row>
    <row r="1932" spans="1:21" s="45" customFormat="1">
      <c r="A1932" s="257">
        <v>9.4489097905087647</v>
      </c>
      <c r="B1932" s="257">
        <v>125.67439</v>
      </c>
      <c r="C1932" s="257">
        <v>286.16494</v>
      </c>
      <c r="D1932" s="258"/>
      <c r="E1932" s="257"/>
      <c r="F1932" s="257"/>
      <c r="G1932" s="258">
        <v>4.8703624733475488</v>
      </c>
      <c r="H1932" s="257">
        <v>160.24824000000001</v>
      </c>
      <c r="I1932" s="257">
        <v>130.66466</v>
      </c>
      <c r="J1932" s="258">
        <v>5.2242054854157622</v>
      </c>
      <c r="K1932" s="257">
        <v>515.5675</v>
      </c>
      <c r="L1932" s="257">
        <v>1773.5776000000001</v>
      </c>
      <c r="M1932" s="258"/>
      <c r="N1932" s="257"/>
      <c r="O1932" s="257"/>
      <c r="P1932" s="258">
        <v>6.4938166311300654</v>
      </c>
      <c r="Q1932" s="257">
        <v>387.14454999999998</v>
      </c>
      <c r="R1932" s="257">
        <v>1347.2710999999999</v>
      </c>
      <c r="S1932" s="231"/>
      <c r="T1932" s="231"/>
      <c r="U1932" s="231"/>
    </row>
    <row r="1933" spans="1:21" s="45" customFormat="1">
      <c r="A1933" s="257">
        <v>9.42625053441642</v>
      </c>
      <c r="B1933" s="257">
        <v>126.14816999999999</v>
      </c>
      <c r="C1933" s="257">
        <v>285.24885999999998</v>
      </c>
      <c r="D1933" s="258"/>
      <c r="E1933" s="257"/>
      <c r="F1933" s="257"/>
      <c r="G1933" s="258">
        <v>4.858848614072496</v>
      </c>
      <c r="H1933" s="257">
        <v>160.12253999999999</v>
      </c>
      <c r="I1933" s="257">
        <v>131.87331</v>
      </c>
      <c r="J1933" s="258">
        <v>5.2102742707879841</v>
      </c>
      <c r="K1933" s="257">
        <v>519.26802999999995</v>
      </c>
      <c r="L1933" s="257">
        <v>1770.6551999999999</v>
      </c>
      <c r="M1933" s="258"/>
      <c r="N1933" s="257"/>
      <c r="O1933" s="257"/>
      <c r="P1933" s="258">
        <v>6.478464818763328</v>
      </c>
      <c r="Q1933" s="257">
        <v>393.03800999999999</v>
      </c>
      <c r="R1933" s="257">
        <v>1362.3149000000001</v>
      </c>
      <c r="S1933" s="231"/>
      <c r="T1933" s="231"/>
      <c r="U1933" s="231"/>
    </row>
    <row r="1934" spans="1:21" s="45" customFormat="1">
      <c r="A1934" s="257">
        <v>9.40359127832407</v>
      </c>
      <c r="B1934" s="257">
        <v>126.62209</v>
      </c>
      <c r="C1934" s="257">
        <v>284.33265</v>
      </c>
      <c r="D1934" s="258"/>
      <c r="E1934" s="257"/>
      <c r="F1934" s="257"/>
      <c r="G1934" s="258">
        <v>4.8473347547974432</v>
      </c>
      <c r="H1934" s="257">
        <v>159.99686</v>
      </c>
      <c r="I1934" s="257">
        <v>133.08226999999999</v>
      </c>
      <c r="J1934" s="258">
        <v>5.1963430561602095</v>
      </c>
      <c r="K1934" s="257">
        <v>522.96954000000005</v>
      </c>
      <c r="L1934" s="257">
        <v>1767.7326</v>
      </c>
      <c r="M1934" s="258"/>
      <c r="N1934" s="257"/>
      <c r="O1934" s="257"/>
      <c r="P1934" s="258">
        <v>6.4631130063965907</v>
      </c>
      <c r="Q1934" s="257">
        <v>398.93290000000002</v>
      </c>
      <c r="R1934" s="257">
        <v>1377.3623</v>
      </c>
      <c r="S1934" s="231"/>
      <c r="T1934" s="231"/>
      <c r="U1934" s="231"/>
    </row>
    <row r="1935" spans="1:21" s="45" customFormat="1">
      <c r="A1935" s="257">
        <v>9.3809320222317254</v>
      </c>
      <c r="B1935" s="257">
        <v>127.09616</v>
      </c>
      <c r="C1935" s="257">
        <v>283.41629</v>
      </c>
      <c r="D1935" s="258"/>
      <c r="E1935" s="257"/>
      <c r="F1935" s="257"/>
      <c r="G1935" s="258">
        <v>4.8358208955223905</v>
      </c>
      <c r="H1935" s="257">
        <v>159.87118000000001</v>
      </c>
      <c r="I1935" s="257">
        <v>134.29151999999999</v>
      </c>
      <c r="J1935" s="258">
        <v>5.1824118415324349</v>
      </c>
      <c r="K1935" s="257">
        <v>526.67204000000004</v>
      </c>
      <c r="L1935" s="257">
        <v>1764.8097</v>
      </c>
      <c r="M1935" s="258"/>
      <c r="N1935" s="257"/>
      <c r="O1935" s="257"/>
      <c r="P1935" s="258">
        <v>6.4477611940298534</v>
      </c>
      <c r="Q1935" s="257">
        <v>404.82922000000002</v>
      </c>
      <c r="R1935" s="257">
        <v>1392.4136000000001</v>
      </c>
      <c r="S1935" s="231"/>
      <c r="T1935" s="231"/>
      <c r="U1935" s="231"/>
    </row>
    <row r="1936" spans="1:21" s="45" customFormat="1">
      <c r="A1936" s="257">
        <v>9.3582727661393807</v>
      </c>
      <c r="B1936" s="257">
        <v>125.49101</v>
      </c>
      <c r="C1936" s="257">
        <v>278.18662</v>
      </c>
      <c r="D1936" s="258"/>
      <c r="E1936" s="257"/>
      <c r="F1936" s="257"/>
      <c r="G1936" s="258">
        <v>4.8243070362473368</v>
      </c>
      <c r="H1936" s="257">
        <v>161.93214</v>
      </c>
      <c r="I1936" s="257">
        <v>135.37848</v>
      </c>
      <c r="J1936" s="258">
        <v>5.1684806269046604</v>
      </c>
      <c r="K1936" s="257">
        <v>536.01423</v>
      </c>
      <c r="L1936" s="257">
        <v>1777.7157999999999</v>
      </c>
      <c r="M1936" s="258"/>
      <c r="N1936" s="257"/>
      <c r="O1936" s="257"/>
      <c r="P1936" s="258">
        <v>6.432409381663116</v>
      </c>
      <c r="Q1936" s="257">
        <v>408.98595999999998</v>
      </c>
      <c r="R1936" s="257">
        <v>1393.2670000000001</v>
      </c>
      <c r="S1936" s="231"/>
      <c r="T1936" s="231"/>
      <c r="U1936" s="231"/>
    </row>
    <row r="1937" spans="1:21" s="45" customFormat="1">
      <c r="A1937" s="257">
        <v>9.335613510047029</v>
      </c>
      <c r="B1937" s="257">
        <v>123.66630000000001</v>
      </c>
      <c r="C1937" s="257">
        <v>272.50108</v>
      </c>
      <c r="D1937" s="258"/>
      <c r="E1937" s="257"/>
      <c r="F1937" s="257"/>
      <c r="G1937" s="258">
        <v>4.8127931769722814</v>
      </c>
      <c r="H1937" s="257">
        <v>164.04750999999999</v>
      </c>
      <c r="I1937" s="257">
        <v>136.46268000000001</v>
      </c>
      <c r="J1937" s="258">
        <v>5.1545494122768858</v>
      </c>
      <c r="K1937" s="257">
        <v>546.19488999999999</v>
      </c>
      <c r="L1937" s="257">
        <v>1792.9727</v>
      </c>
      <c r="M1937" s="258"/>
      <c r="N1937" s="257"/>
      <c r="O1937" s="257"/>
      <c r="P1937" s="258">
        <v>6.4170575692963752</v>
      </c>
      <c r="Q1937" s="257">
        <v>413.01749999999998</v>
      </c>
      <c r="R1937" s="257">
        <v>1393.0913</v>
      </c>
      <c r="S1937" s="231"/>
      <c r="T1937" s="231"/>
      <c r="U1937" s="231"/>
    </row>
    <row r="1938" spans="1:21" s="45" customFormat="1">
      <c r="A1938" s="257">
        <v>9.3129542539546843</v>
      </c>
      <c r="B1938" s="257">
        <v>121.84119</v>
      </c>
      <c r="C1938" s="257">
        <v>266.81429000000003</v>
      </c>
      <c r="D1938" s="258"/>
      <c r="E1938" s="257"/>
      <c r="F1938" s="257"/>
      <c r="G1938" s="258">
        <v>4.8012793176972277</v>
      </c>
      <c r="H1938" s="257">
        <v>166.16337999999999</v>
      </c>
      <c r="I1938" s="257">
        <v>137.54715999999999</v>
      </c>
      <c r="J1938" s="258">
        <v>5.1406181976491077</v>
      </c>
      <c r="K1938" s="257">
        <v>556.37806999999998</v>
      </c>
      <c r="L1938" s="257">
        <v>1808.2337</v>
      </c>
      <c r="M1938" s="258"/>
      <c r="N1938" s="257"/>
      <c r="O1938" s="257"/>
      <c r="P1938" s="258">
        <v>6.4017057569296369</v>
      </c>
      <c r="Q1938" s="257">
        <v>417.05007000000001</v>
      </c>
      <c r="R1938" s="257">
        <v>1392.9159</v>
      </c>
      <c r="S1938" s="231"/>
      <c r="T1938" s="231"/>
      <c r="U1938" s="231"/>
    </row>
    <row r="1939" spans="1:21" s="45" customFormat="1">
      <c r="A1939" s="257">
        <v>9.2902949978623344</v>
      </c>
      <c r="B1939" s="257">
        <v>120.0157</v>
      </c>
      <c r="C1939" s="257">
        <v>261.12625000000003</v>
      </c>
      <c r="D1939" s="258"/>
      <c r="E1939" s="257"/>
      <c r="F1939" s="257"/>
      <c r="G1939" s="258">
        <v>4.7897654584221749</v>
      </c>
      <c r="H1939" s="257">
        <v>168.27977000000001</v>
      </c>
      <c r="I1939" s="257">
        <v>138.63191</v>
      </c>
      <c r="J1939" s="258">
        <v>5.1266869830213331</v>
      </c>
      <c r="K1939" s="257">
        <v>566.56377999999995</v>
      </c>
      <c r="L1939" s="257">
        <v>1823.4985999999999</v>
      </c>
      <c r="M1939" s="258"/>
      <c r="N1939" s="257"/>
      <c r="O1939" s="257"/>
      <c r="P1939" s="258">
        <v>6.3863539445629005</v>
      </c>
      <c r="Q1939" s="257">
        <v>421.08366000000001</v>
      </c>
      <c r="R1939" s="257">
        <v>1392.7408</v>
      </c>
      <c r="S1939" s="231"/>
      <c r="T1939" s="231"/>
      <c r="U1939" s="231"/>
    </row>
    <row r="1940" spans="1:21" s="45" customFormat="1">
      <c r="A1940" s="257">
        <v>9.2676357417699897</v>
      </c>
      <c r="B1940" s="257">
        <v>118.18980000000001</v>
      </c>
      <c r="C1940" s="257">
        <v>255.43695</v>
      </c>
      <c r="D1940" s="258"/>
      <c r="E1940" s="257"/>
      <c r="F1940" s="257"/>
      <c r="G1940" s="258">
        <v>4.7782515991471222</v>
      </c>
      <c r="H1940" s="257">
        <v>170.39667</v>
      </c>
      <c r="I1940" s="257">
        <v>139.71693999999999</v>
      </c>
      <c r="J1940" s="258">
        <v>5.1127557683935585</v>
      </c>
      <c r="K1940" s="257">
        <v>576.75202999999999</v>
      </c>
      <c r="L1940" s="257">
        <v>1838.7675999999999</v>
      </c>
      <c r="M1940" s="258"/>
      <c r="N1940" s="257"/>
      <c r="O1940" s="257"/>
      <c r="P1940" s="258">
        <v>6.3710021321961623</v>
      </c>
      <c r="Q1940" s="257">
        <v>425.11827</v>
      </c>
      <c r="R1940" s="257">
        <v>1392.566</v>
      </c>
      <c r="S1940" s="231"/>
      <c r="T1940" s="231"/>
      <c r="U1940" s="231"/>
    </row>
    <row r="1941" spans="1:21" s="45" customFormat="1">
      <c r="A1941" s="257">
        <v>9.2449764856776451</v>
      </c>
      <c r="B1941" s="257">
        <v>116.36351000000001</v>
      </c>
      <c r="C1941" s="257">
        <v>249.74637999999999</v>
      </c>
      <c r="D1941" s="258"/>
      <c r="E1941" s="257"/>
      <c r="F1941" s="257"/>
      <c r="G1941" s="258">
        <v>4.7667377398720694</v>
      </c>
      <c r="H1941" s="257">
        <v>172.51409000000001</v>
      </c>
      <c r="I1941" s="257">
        <v>140.80224999999999</v>
      </c>
      <c r="J1941" s="258">
        <v>5.0988245537657839</v>
      </c>
      <c r="K1941" s="257">
        <v>586.94281999999998</v>
      </c>
      <c r="L1941" s="257">
        <v>1854.0407</v>
      </c>
      <c r="M1941" s="258"/>
      <c r="N1941" s="257"/>
      <c r="O1941" s="257"/>
      <c r="P1941" s="258">
        <v>6.3556503198294259</v>
      </c>
      <c r="Q1941" s="257">
        <v>429.15392000000003</v>
      </c>
      <c r="R1941" s="257">
        <v>1392.3915</v>
      </c>
      <c r="S1941" s="231"/>
      <c r="T1941" s="231"/>
      <c r="U1941" s="231"/>
    </row>
    <row r="1942" spans="1:21" s="45" customFormat="1">
      <c r="A1942" s="257">
        <v>9.2223172295852933</v>
      </c>
      <c r="B1942" s="257">
        <v>116.14891</v>
      </c>
      <c r="C1942" s="257">
        <v>253.20095000000001</v>
      </c>
      <c r="D1942" s="258"/>
      <c r="E1942" s="257"/>
      <c r="F1942" s="257"/>
      <c r="G1942" s="258">
        <v>4.7552238805970157</v>
      </c>
      <c r="H1942" s="257">
        <v>176.29196999999999</v>
      </c>
      <c r="I1942" s="257">
        <v>141.64839000000001</v>
      </c>
      <c r="J1942" s="258">
        <v>5.0848933391380058</v>
      </c>
      <c r="K1942" s="257">
        <v>578.81601999999998</v>
      </c>
      <c r="L1942" s="257">
        <v>1836.1665</v>
      </c>
      <c r="M1942" s="258"/>
      <c r="N1942" s="257"/>
      <c r="O1942" s="257"/>
      <c r="P1942" s="258">
        <v>6.3402985074626876</v>
      </c>
      <c r="Q1942" s="257">
        <v>420.54620999999997</v>
      </c>
      <c r="R1942" s="257">
        <v>1390.9224999999999</v>
      </c>
      <c r="S1942" s="231"/>
      <c r="T1942" s="231"/>
      <c r="U1942" s="231"/>
    </row>
    <row r="1943" spans="1:21" s="45" customFormat="1">
      <c r="A1943" s="257">
        <v>9.1996579734929487</v>
      </c>
      <c r="B1943" s="257">
        <v>116.13587</v>
      </c>
      <c r="C1943" s="257">
        <v>257.80009000000001</v>
      </c>
      <c r="D1943" s="258"/>
      <c r="E1943" s="257"/>
      <c r="F1943" s="257"/>
      <c r="G1943" s="258">
        <v>4.743710021321963</v>
      </c>
      <c r="H1943" s="257">
        <v>180.29241999999999</v>
      </c>
      <c r="I1943" s="257">
        <v>142.46278000000001</v>
      </c>
      <c r="J1943" s="258">
        <v>5.0709621245102312</v>
      </c>
      <c r="K1943" s="257">
        <v>568.58550000000002</v>
      </c>
      <c r="L1943" s="257">
        <v>1814.4848999999999</v>
      </c>
      <c r="M1943" s="258"/>
      <c r="N1943" s="257"/>
      <c r="O1943" s="257"/>
      <c r="P1943" s="258">
        <v>6.3249466950959512</v>
      </c>
      <c r="Q1943" s="257">
        <v>410.51024999999998</v>
      </c>
      <c r="R1943" s="257">
        <v>1389.3074999999999</v>
      </c>
      <c r="S1943" s="231"/>
      <c r="T1943" s="231"/>
      <c r="U1943" s="231"/>
    </row>
    <row r="1944" spans="1:21" s="45" customFormat="1">
      <c r="A1944" s="257">
        <v>9.1769987174005987</v>
      </c>
      <c r="B1944" s="257">
        <v>116.12286</v>
      </c>
      <c r="C1944" s="257">
        <v>262.40037000000001</v>
      </c>
      <c r="D1944" s="258"/>
      <c r="E1944" s="257"/>
      <c r="F1944" s="257"/>
      <c r="G1944" s="258">
        <v>4.7321961620469102</v>
      </c>
      <c r="H1944" s="257">
        <v>184.29381000000001</v>
      </c>
      <c r="I1944" s="257">
        <v>143.27739</v>
      </c>
      <c r="J1944" s="258">
        <v>5.0570309098824566</v>
      </c>
      <c r="K1944" s="257">
        <v>558.35267999999996</v>
      </c>
      <c r="L1944" s="257">
        <v>1792.7986000000001</v>
      </c>
      <c r="M1944" s="258"/>
      <c r="N1944" s="257"/>
      <c r="O1944" s="257"/>
      <c r="P1944" s="258">
        <v>6.309594882729213</v>
      </c>
      <c r="Q1944" s="257">
        <v>400.47206</v>
      </c>
      <c r="R1944" s="257">
        <v>1387.6923999999999</v>
      </c>
      <c r="S1944" s="231"/>
      <c r="T1944" s="231"/>
      <c r="U1944" s="231"/>
    </row>
    <row r="1945" spans="1:21" s="45" customFormat="1">
      <c r="A1945" s="257">
        <v>9.154339461308254</v>
      </c>
      <c r="B1945" s="257">
        <v>116.10987</v>
      </c>
      <c r="C1945" s="257">
        <v>267.0018</v>
      </c>
      <c r="D1945" s="258"/>
      <c r="E1945" s="257"/>
      <c r="F1945" s="257"/>
      <c r="G1945" s="258">
        <v>4.7206823027718574</v>
      </c>
      <c r="H1945" s="257">
        <v>188.29615999999999</v>
      </c>
      <c r="I1945" s="257">
        <v>144.09220999999999</v>
      </c>
      <c r="J1945" s="258">
        <v>5.043099695254682</v>
      </c>
      <c r="K1945" s="257">
        <v>548.11757</v>
      </c>
      <c r="L1945" s="257">
        <v>1771.1076</v>
      </c>
      <c r="M1945" s="258"/>
      <c r="N1945" s="257"/>
      <c r="O1945" s="257"/>
      <c r="P1945" s="258">
        <v>6.2942430703624765</v>
      </c>
      <c r="Q1945" s="257">
        <v>390.43164000000002</v>
      </c>
      <c r="R1945" s="257">
        <v>1386.0772999999999</v>
      </c>
      <c r="S1945" s="231"/>
      <c r="T1945" s="231"/>
      <c r="U1945" s="231"/>
    </row>
    <row r="1946" spans="1:21" s="45" customFormat="1">
      <c r="A1946" s="257">
        <v>9.1316802052159094</v>
      </c>
      <c r="B1946" s="257">
        <v>116.09690000000001</v>
      </c>
      <c r="C1946" s="257">
        <v>271.60437999999999</v>
      </c>
      <c r="D1946" s="258"/>
      <c r="E1946" s="257"/>
      <c r="F1946" s="257"/>
      <c r="G1946" s="258">
        <v>4.7091684434968037</v>
      </c>
      <c r="H1946" s="257">
        <v>192.29945000000001</v>
      </c>
      <c r="I1946" s="257">
        <v>144.90726000000001</v>
      </c>
      <c r="J1946" s="258">
        <v>5.0291684806269075</v>
      </c>
      <c r="K1946" s="257">
        <v>537.88013999999998</v>
      </c>
      <c r="L1946" s="257">
        <v>1749.4118000000001</v>
      </c>
      <c r="M1946" s="258"/>
      <c r="N1946" s="257"/>
      <c r="O1946" s="257"/>
      <c r="P1946" s="258">
        <v>6.2788912579957383</v>
      </c>
      <c r="Q1946" s="257">
        <v>380.38898</v>
      </c>
      <c r="R1946" s="257">
        <v>1384.4621</v>
      </c>
      <c r="S1946" s="231"/>
      <c r="T1946" s="231"/>
      <c r="U1946" s="231"/>
    </row>
    <row r="1947" spans="1:21" s="45" customFormat="1">
      <c r="A1947" s="257">
        <v>9.1090209491235576</v>
      </c>
      <c r="B1947" s="257">
        <v>116.08396</v>
      </c>
      <c r="C1947" s="257">
        <v>276.2081</v>
      </c>
      <c r="D1947" s="258"/>
      <c r="E1947" s="257"/>
      <c r="F1947" s="257"/>
      <c r="G1947" s="258">
        <v>4.6976545842217483</v>
      </c>
      <c r="H1947" s="257">
        <v>196.30369999999999</v>
      </c>
      <c r="I1947" s="257">
        <v>145.72252</v>
      </c>
      <c r="J1947" s="258">
        <v>5.0152372659991293</v>
      </c>
      <c r="K1947" s="257">
        <v>527.64039000000002</v>
      </c>
      <c r="L1947" s="257">
        <v>1727.7112</v>
      </c>
      <c r="M1947" s="258"/>
      <c r="N1947" s="257"/>
      <c r="O1947" s="257"/>
      <c r="P1947" s="258">
        <v>6.2635394456289974</v>
      </c>
      <c r="Q1947" s="257">
        <v>370.34406999999999</v>
      </c>
      <c r="R1947" s="257">
        <v>1382.8469</v>
      </c>
      <c r="S1947" s="231"/>
      <c r="T1947" s="231"/>
      <c r="U1947" s="231"/>
    </row>
    <row r="1948" spans="1:21" s="45" customFormat="1">
      <c r="A1948" s="257">
        <v>9.086361693031213</v>
      </c>
      <c r="B1948" s="257">
        <v>115.71857</v>
      </c>
      <c r="C1948" s="257">
        <v>273.25407000000001</v>
      </c>
      <c r="D1948" s="258"/>
      <c r="E1948" s="257"/>
      <c r="F1948" s="257"/>
      <c r="G1948" s="258">
        <v>4.6861407249466946</v>
      </c>
      <c r="H1948" s="257">
        <v>192.41484</v>
      </c>
      <c r="I1948" s="257">
        <v>147.60784000000001</v>
      </c>
      <c r="J1948" s="258">
        <v>5.0013060513713548</v>
      </c>
      <c r="K1948" s="257">
        <v>525.49725999999998</v>
      </c>
      <c r="L1948" s="257">
        <v>1726.7292</v>
      </c>
      <c r="M1948" s="258"/>
      <c r="N1948" s="257"/>
      <c r="O1948" s="257"/>
      <c r="P1948" s="258">
        <v>6.2481876332622601</v>
      </c>
      <c r="Q1948" s="257">
        <v>361.24470000000002</v>
      </c>
      <c r="R1948" s="257">
        <v>1372.8340000000001</v>
      </c>
      <c r="S1948" s="231"/>
      <c r="T1948" s="231"/>
      <c r="U1948" s="231"/>
    </row>
    <row r="1949" spans="1:21" s="45" customFormat="1">
      <c r="A1949" s="257">
        <v>9.063702436938863</v>
      </c>
      <c r="B1949" s="257">
        <v>115.31269</v>
      </c>
      <c r="C1949" s="257">
        <v>269.43214999999998</v>
      </c>
      <c r="D1949" s="258"/>
      <c r="E1949" s="257"/>
      <c r="F1949" s="257"/>
      <c r="G1949" s="258">
        <v>4.6746268656716419</v>
      </c>
      <c r="H1949" s="257">
        <v>187.61286000000001</v>
      </c>
      <c r="I1949" s="257">
        <v>149.61725000000001</v>
      </c>
      <c r="J1949" s="258">
        <v>4.9873748367435802</v>
      </c>
      <c r="K1949" s="257">
        <v>524.63608999999997</v>
      </c>
      <c r="L1949" s="257">
        <v>1729.0286000000001</v>
      </c>
      <c r="M1949" s="258"/>
      <c r="N1949" s="257"/>
      <c r="O1949" s="257"/>
      <c r="P1949" s="258">
        <v>6.2328358208955228</v>
      </c>
      <c r="Q1949" s="257">
        <v>352.22030000000001</v>
      </c>
      <c r="R1949" s="257">
        <v>1362.1366</v>
      </c>
      <c r="S1949" s="231"/>
      <c r="T1949" s="231"/>
      <c r="U1949" s="231"/>
    </row>
    <row r="1950" spans="1:21" s="45" customFormat="1">
      <c r="A1950" s="257">
        <v>9.0410431808465184</v>
      </c>
      <c r="B1950" s="257">
        <v>114.90674</v>
      </c>
      <c r="C1950" s="257">
        <v>265.60937999999999</v>
      </c>
      <c r="D1950" s="258"/>
      <c r="E1950" s="257"/>
      <c r="F1950" s="257"/>
      <c r="G1950" s="258">
        <v>4.6631130063965891</v>
      </c>
      <c r="H1950" s="257">
        <v>182.80983000000001</v>
      </c>
      <c r="I1950" s="257">
        <v>151.62717000000001</v>
      </c>
      <c r="J1950" s="258">
        <v>4.9734436221158056</v>
      </c>
      <c r="K1950" s="257">
        <v>523.77484000000004</v>
      </c>
      <c r="L1950" s="257">
        <v>1731.329</v>
      </c>
      <c r="M1950" s="258"/>
      <c r="N1950" s="257"/>
      <c r="O1950" s="257"/>
      <c r="P1950" s="258">
        <v>6.2174840085287855</v>
      </c>
      <c r="Q1950" s="257">
        <v>343.19387</v>
      </c>
      <c r="R1950" s="257">
        <v>1351.4371000000001</v>
      </c>
      <c r="S1950" s="231"/>
      <c r="T1950" s="231"/>
      <c r="U1950" s="231"/>
    </row>
    <row r="1951" spans="1:21" s="45" customFormat="1">
      <c r="A1951" s="257">
        <v>9.0183839247541737</v>
      </c>
      <c r="B1951" s="257">
        <v>114.50071</v>
      </c>
      <c r="C1951" s="257">
        <v>261.78577000000001</v>
      </c>
      <c r="D1951" s="258"/>
      <c r="E1951" s="257"/>
      <c r="F1951" s="257"/>
      <c r="G1951" s="258">
        <v>4.6515991471215363</v>
      </c>
      <c r="H1951" s="257">
        <v>178.00574</v>
      </c>
      <c r="I1951" s="257">
        <v>153.63758000000001</v>
      </c>
      <c r="J1951" s="258">
        <v>4.9595124074880275</v>
      </c>
      <c r="K1951" s="257">
        <v>522.91350999999997</v>
      </c>
      <c r="L1951" s="257">
        <v>1733.6303</v>
      </c>
      <c r="M1951" s="258"/>
      <c r="N1951" s="257"/>
      <c r="O1951" s="257"/>
      <c r="P1951" s="258">
        <v>6.2021321961620481</v>
      </c>
      <c r="Q1951" s="257">
        <v>334.16539999999998</v>
      </c>
      <c r="R1951" s="257">
        <v>1340.7354</v>
      </c>
      <c r="S1951" s="231"/>
      <c r="T1951" s="231"/>
      <c r="U1951" s="231"/>
    </row>
    <row r="1952" spans="1:21" s="45" customFormat="1">
      <c r="A1952" s="257">
        <v>8.995724668661822</v>
      </c>
      <c r="B1952" s="257">
        <v>114.09462000000001</v>
      </c>
      <c r="C1952" s="257">
        <v>257.96131000000003</v>
      </c>
      <c r="D1952" s="258"/>
      <c r="E1952" s="257"/>
      <c r="F1952" s="257"/>
      <c r="G1952" s="258">
        <v>4.6400852878464836</v>
      </c>
      <c r="H1952" s="257">
        <v>173.20059000000001</v>
      </c>
      <c r="I1952" s="257">
        <v>155.64849000000001</v>
      </c>
      <c r="J1952" s="258">
        <v>4.9455811928602529</v>
      </c>
      <c r="K1952" s="257">
        <v>522.05209000000002</v>
      </c>
      <c r="L1952" s="257">
        <v>1735.9326000000001</v>
      </c>
      <c r="M1952" s="258"/>
      <c r="N1952" s="257"/>
      <c r="O1952" s="257"/>
      <c r="P1952" s="258">
        <v>6.1867803837953108</v>
      </c>
      <c r="Q1952" s="257">
        <v>325.13488000000001</v>
      </c>
      <c r="R1952" s="257">
        <v>1330.0314000000001</v>
      </c>
      <c r="S1952" s="231"/>
      <c r="T1952" s="231"/>
      <c r="U1952" s="231"/>
    </row>
    <row r="1953" spans="1:21" s="45" customFormat="1">
      <c r="A1953" s="257">
        <v>8.9730654125694773</v>
      </c>
      <c r="B1953" s="257">
        <v>113.68846000000001</v>
      </c>
      <c r="C1953" s="257">
        <v>254.13598999999999</v>
      </c>
      <c r="D1953" s="258"/>
      <c r="E1953" s="257"/>
      <c r="F1953" s="257"/>
      <c r="G1953" s="258">
        <v>4.6285714285714299</v>
      </c>
      <c r="H1953" s="257">
        <v>168.39437000000001</v>
      </c>
      <c r="I1953" s="257">
        <v>157.65988999999999</v>
      </c>
      <c r="J1953" s="258">
        <v>4.9316499782324783</v>
      </c>
      <c r="K1953" s="257">
        <v>521.19060000000002</v>
      </c>
      <c r="L1953" s="257">
        <v>1738.2358999999999</v>
      </c>
      <c r="M1953" s="258"/>
      <c r="N1953" s="257"/>
      <c r="O1953" s="257"/>
      <c r="P1953" s="258">
        <v>6.1714285714285735</v>
      </c>
      <c r="Q1953" s="257">
        <v>316.10230000000001</v>
      </c>
      <c r="R1953" s="257">
        <v>1319.3253</v>
      </c>
      <c r="S1953" s="231"/>
      <c r="T1953" s="231"/>
      <c r="U1953" s="231"/>
    </row>
    <row r="1954" spans="1:21" s="45" customFormat="1">
      <c r="A1954" s="257">
        <v>8.9504061564771273</v>
      </c>
      <c r="B1954" s="257">
        <v>117.81872</v>
      </c>
      <c r="C1954" s="257">
        <v>257.73482000000001</v>
      </c>
      <c r="D1954" s="258"/>
      <c r="E1954" s="257"/>
      <c r="F1954" s="257"/>
      <c r="G1954" s="258">
        <v>4.6170575692963771</v>
      </c>
      <c r="H1954" s="257">
        <v>169.63282000000001</v>
      </c>
      <c r="I1954" s="257">
        <v>155.18254999999999</v>
      </c>
      <c r="J1954" s="258">
        <v>4.9177187636047037</v>
      </c>
      <c r="K1954" s="257">
        <v>526.13304000000005</v>
      </c>
      <c r="L1954" s="257">
        <v>1765.2414000000001</v>
      </c>
      <c r="M1954" s="258"/>
      <c r="N1954" s="257"/>
      <c r="O1954" s="257"/>
      <c r="P1954" s="258">
        <v>6.1560767590618362</v>
      </c>
      <c r="Q1954" s="257">
        <v>318.58093000000002</v>
      </c>
      <c r="R1954" s="257">
        <v>1317.117</v>
      </c>
      <c r="S1954" s="231"/>
      <c r="T1954" s="231"/>
      <c r="U1954" s="231"/>
    </row>
    <row r="1955" spans="1:21" s="45" customFormat="1">
      <c r="A1955" s="257">
        <v>8.9277469003847827</v>
      </c>
      <c r="B1955" s="257">
        <v>122.32689000000001</v>
      </c>
      <c r="C1955" s="257">
        <v>261.95145000000002</v>
      </c>
      <c r="D1955" s="258"/>
      <c r="E1955" s="257"/>
      <c r="F1955" s="257"/>
      <c r="G1955" s="258">
        <v>4.6055437100213243</v>
      </c>
      <c r="H1955" s="257">
        <v>171.50897000000001</v>
      </c>
      <c r="I1955" s="257">
        <v>152.23138</v>
      </c>
      <c r="J1955" s="258">
        <v>4.9037875489769291</v>
      </c>
      <c r="K1955" s="257">
        <v>531.79764999999998</v>
      </c>
      <c r="L1955" s="257">
        <v>1795.3217999999999</v>
      </c>
      <c r="M1955" s="258"/>
      <c r="N1955" s="257"/>
      <c r="O1955" s="257"/>
      <c r="P1955" s="258">
        <v>6.1407249466950988</v>
      </c>
      <c r="Q1955" s="257">
        <v>321.65267</v>
      </c>
      <c r="R1955" s="257">
        <v>1315.3458000000001</v>
      </c>
      <c r="S1955" s="231"/>
      <c r="T1955" s="231"/>
      <c r="U1955" s="231"/>
    </row>
    <row r="1956" spans="1:21" s="45" customFormat="1">
      <c r="A1956" s="257">
        <v>8.905087644292438</v>
      </c>
      <c r="B1956" s="257">
        <v>126.83618</v>
      </c>
      <c r="C1956" s="257">
        <v>266.16917000000001</v>
      </c>
      <c r="D1956" s="258"/>
      <c r="E1956" s="257"/>
      <c r="F1956" s="257"/>
      <c r="G1956" s="258">
        <v>4.5940298507462707</v>
      </c>
      <c r="H1956" s="257">
        <v>173.38560000000001</v>
      </c>
      <c r="I1956" s="257">
        <v>149.27957000000001</v>
      </c>
      <c r="J1956" s="258">
        <v>4.889856334349151</v>
      </c>
      <c r="K1956" s="257">
        <v>537.46376999999995</v>
      </c>
      <c r="L1956" s="257">
        <v>1825.4097999999999</v>
      </c>
      <c r="M1956" s="258"/>
      <c r="N1956" s="257"/>
      <c r="O1956" s="257"/>
      <c r="P1956" s="258">
        <v>6.1253731343283615</v>
      </c>
      <c r="Q1956" s="257">
        <v>324.72521</v>
      </c>
      <c r="R1956" s="257">
        <v>1313.5745999999999</v>
      </c>
      <c r="S1956" s="231"/>
      <c r="T1956" s="231"/>
      <c r="U1956" s="231"/>
    </row>
    <row r="1957" spans="1:21" s="45" customFormat="1">
      <c r="A1957" s="257">
        <v>8.8824283882000863</v>
      </c>
      <c r="B1957" s="257">
        <v>131.34658999999999</v>
      </c>
      <c r="C1957" s="257">
        <v>270.38797</v>
      </c>
      <c r="D1957" s="258"/>
      <c r="E1957" s="257"/>
      <c r="F1957" s="257"/>
      <c r="G1957" s="258">
        <v>4.5825159914712152</v>
      </c>
      <c r="H1957" s="257">
        <v>175.2627</v>
      </c>
      <c r="I1957" s="257">
        <v>146.3271</v>
      </c>
      <c r="J1957" s="258">
        <v>4.8759251197213764</v>
      </c>
      <c r="K1957" s="257">
        <v>543.13139999999999</v>
      </c>
      <c r="L1957" s="257">
        <v>1855.5056999999999</v>
      </c>
      <c r="M1957" s="258"/>
      <c r="N1957" s="257"/>
      <c r="O1957" s="257"/>
      <c r="P1957" s="258">
        <v>6.1100213219616197</v>
      </c>
      <c r="Q1957" s="257">
        <v>327.79856000000001</v>
      </c>
      <c r="R1957" s="257">
        <v>1311.8032000000001</v>
      </c>
      <c r="S1957" s="231"/>
      <c r="T1957" s="231"/>
      <c r="U1957" s="231"/>
    </row>
    <row r="1958" spans="1:21" s="45" customFormat="1">
      <c r="A1958" s="257">
        <v>8.8597691321077416</v>
      </c>
      <c r="B1958" s="257">
        <v>135.85812999999999</v>
      </c>
      <c r="C1958" s="257">
        <v>274.60784999999998</v>
      </c>
      <c r="D1958" s="258"/>
      <c r="E1958" s="257"/>
      <c r="F1958" s="257"/>
      <c r="G1958" s="258">
        <v>4.5710021321961625</v>
      </c>
      <c r="H1958" s="257">
        <v>177.14027999999999</v>
      </c>
      <c r="I1958" s="257">
        <v>143.37397999999999</v>
      </c>
      <c r="J1958" s="258">
        <v>4.8619939050936019</v>
      </c>
      <c r="K1958" s="257">
        <v>548.80056000000002</v>
      </c>
      <c r="L1958" s="257">
        <v>1885.6094000000001</v>
      </c>
      <c r="M1958" s="258"/>
      <c r="N1958" s="257"/>
      <c r="O1958" s="257"/>
      <c r="P1958" s="258">
        <v>6.0946695095948833</v>
      </c>
      <c r="Q1958" s="257">
        <v>330.87272000000002</v>
      </c>
      <c r="R1958" s="257">
        <v>1310.0318</v>
      </c>
      <c r="S1958" s="231"/>
      <c r="T1958" s="231"/>
      <c r="U1958" s="231"/>
    </row>
    <row r="1959" spans="1:21" s="45" customFormat="1">
      <c r="A1959" s="257">
        <v>8.8371098760153917</v>
      </c>
      <c r="B1959" s="257">
        <v>140.37078</v>
      </c>
      <c r="C1959" s="257">
        <v>278.82882000000001</v>
      </c>
      <c r="D1959" s="258"/>
      <c r="E1959" s="257"/>
      <c r="F1959" s="257"/>
      <c r="G1959" s="258">
        <v>4.5594882729211088</v>
      </c>
      <c r="H1959" s="257">
        <v>179.01835</v>
      </c>
      <c r="I1959" s="257">
        <v>140.42021</v>
      </c>
      <c r="J1959" s="258">
        <v>4.8480626904658273</v>
      </c>
      <c r="K1959" s="257">
        <v>554.47122999999999</v>
      </c>
      <c r="L1959" s="257">
        <v>1915.7209</v>
      </c>
      <c r="M1959" s="258"/>
      <c r="N1959" s="257"/>
      <c r="O1959" s="257"/>
      <c r="P1959" s="258">
        <v>6.0793176972281451</v>
      </c>
      <c r="Q1959" s="257">
        <v>333.9477</v>
      </c>
      <c r="R1959" s="257">
        <v>1308.2601999999999</v>
      </c>
      <c r="S1959" s="231"/>
      <c r="T1959" s="231"/>
      <c r="U1959" s="231"/>
    </row>
    <row r="1960" spans="1:21" s="45" customFormat="1">
      <c r="A1960" s="257">
        <v>8.814450619923047</v>
      </c>
      <c r="B1960" s="257">
        <v>139.51997</v>
      </c>
      <c r="C1960" s="257">
        <v>282.14810999999997</v>
      </c>
      <c r="D1960" s="258"/>
      <c r="E1960" s="257"/>
      <c r="F1960" s="257"/>
      <c r="G1960" s="258">
        <v>4.547974413646056</v>
      </c>
      <c r="H1960" s="257">
        <v>178.96239</v>
      </c>
      <c r="I1960" s="257">
        <v>141.38092</v>
      </c>
      <c r="J1960" s="258">
        <v>4.8341314758380491</v>
      </c>
      <c r="K1960" s="257">
        <v>544.64288999999997</v>
      </c>
      <c r="L1960" s="257">
        <v>1896.1964</v>
      </c>
      <c r="M1960" s="258"/>
      <c r="N1960" s="257"/>
      <c r="O1960" s="257"/>
      <c r="P1960" s="258">
        <v>6.0639658848614086</v>
      </c>
      <c r="Q1960" s="257">
        <v>325.50655</v>
      </c>
      <c r="R1960" s="257">
        <v>1281.8848</v>
      </c>
      <c r="S1960" s="231"/>
      <c r="T1960" s="231"/>
      <c r="U1960" s="231"/>
    </row>
    <row r="1961" spans="1:21" s="45" customFormat="1">
      <c r="A1961" s="257">
        <v>8.7917913638307024</v>
      </c>
      <c r="B1961" s="257">
        <v>138.00272000000001</v>
      </c>
      <c r="C1961" s="257">
        <v>285.35615000000001</v>
      </c>
      <c r="D1961" s="258"/>
      <c r="E1961" s="257"/>
      <c r="F1961" s="257"/>
      <c r="G1961" s="258">
        <v>4.5364605543710033</v>
      </c>
      <c r="H1961" s="257">
        <v>178.66455999999999</v>
      </c>
      <c r="I1961" s="257">
        <v>142.83143999999999</v>
      </c>
      <c r="J1961" s="258">
        <v>4.8202002612102746</v>
      </c>
      <c r="K1961" s="257">
        <v>532.81285000000003</v>
      </c>
      <c r="L1961" s="257">
        <v>1870.2638999999999</v>
      </c>
      <c r="M1961" s="258"/>
      <c r="N1961" s="257"/>
      <c r="O1961" s="257"/>
      <c r="P1961" s="258">
        <v>6.0486140724946704</v>
      </c>
      <c r="Q1961" s="257">
        <v>316.42255</v>
      </c>
      <c r="R1961" s="257">
        <v>1254.1342</v>
      </c>
      <c r="S1961" s="231"/>
      <c r="T1961" s="231"/>
      <c r="U1961" s="231"/>
    </row>
    <row r="1962" spans="1:21" s="45" customFormat="1">
      <c r="A1962" s="257">
        <v>8.7691321077383524</v>
      </c>
      <c r="B1962" s="257">
        <v>136.48513</v>
      </c>
      <c r="C1962" s="257">
        <v>288.56504000000001</v>
      </c>
      <c r="D1962" s="258"/>
      <c r="E1962" s="257"/>
      <c r="F1962" s="257"/>
      <c r="G1962" s="258">
        <v>4.5249466950959505</v>
      </c>
      <c r="H1962" s="257">
        <v>178.36671000000001</v>
      </c>
      <c r="I1962" s="257">
        <v>144.28233</v>
      </c>
      <c r="J1962" s="258">
        <v>4.8062690465825</v>
      </c>
      <c r="K1962" s="257">
        <v>520.98000999999999</v>
      </c>
      <c r="L1962" s="257">
        <v>1844.3254999999999</v>
      </c>
      <c r="M1962" s="258"/>
      <c r="N1962" s="257"/>
      <c r="O1962" s="257"/>
      <c r="P1962" s="258">
        <v>6.033262260127934</v>
      </c>
      <c r="Q1962" s="257">
        <v>307.33643000000001</v>
      </c>
      <c r="R1962" s="257">
        <v>1226.3773000000001</v>
      </c>
      <c r="S1962" s="231"/>
      <c r="T1962" s="231"/>
      <c r="U1962" s="231"/>
    </row>
    <row r="1963" spans="1:21" s="45" customFormat="1">
      <c r="A1963" s="257">
        <v>8.7464728516460077</v>
      </c>
      <c r="B1963" s="257">
        <v>134.96720999999999</v>
      </c>
      <c r="C1963" s="257">
        <v>291.77478000000002</v>
      </c>
      <c r="D1963" s="258"/>
      <c r="E1963" s="257"/>
      <c r="F1963" s="257"/>
      <c r="G1963" s="258">
        <v>4.5134328358208968</v>
      </c>
      <c r="H1963" s="257">
        <v>178.06882999999999</v>
      </c>
      <c r="I1963" s="257">
        <v>145.7336</v>
      </c>
      <c r="J1963" s="258">
        <v>4.7923378319547254</v>
      </c>
      <c r="K1963" s="257">
        <v>509.14436999999998</v>
      </c>
      <c r="L1963" s="257">
        <v>1818.3811000000001</v>
      </c>
      <c r="M1963" s="258"/>
      <c r="N1963" s="257"/>
      <c r="O1963" s="257"/>
      <c r="P1963" s="258">
        <v>6.0179104477611958</v>
      </c>
      <c r="Q1963" s="257">
        <v>298.2482</v>
      </c>
      <c r="R1963" s="257">
        <v>1198.6139000000001</v>
      </c>
      <c r="S1963" s="231"/>
      <c r="T1963" s="231"/>
      <c r="U1963" s="231"/>
    </row>
    <row r="1964" spans="1:21" s="45" customFormat="1">
      <c r="A1964" s="257">
        <v>8.723813595553656</v>
      </c>
      <c r="B1964" s="257">
        <v>133.44893999999999</v>
      </c>
      <c r="C1964" s="257">
        <v>294.98539</v>
      </c>
      <c r="D1964" s="258"/>
      <c r="E1964" s="257"/>
      <c r="F1964" s="257"/>
      <c r="G1964" s="258">
        <v>4.5019189765458441</v>
      </c>
      <c r="H1964" s="257">
        <v>177.77092999999999</v>
      </c>
      <c r="I1964" s="257">
        <v>147.18525</v>
      </c>
      <c r="J1964" s="258">
        <v>4.7784066173269508</v>
      </c>
      <c r="K1964" s="257">
        <v>497.30592000000001</v>
      </c>
      <c r="L1964" s="257">
        <v>1792.4306999999999</v>
      </c>
      <c r="M1964" s="258"/>
      <c r="N1964" s="257"/>
      <c r="O1964" s="257"/>
      <c r="P1964" s="258">
        <v>6.0025586353944593</v>
      </c>
      <c r="Q1964" s="257">
        <v>289.15784000000002</v>
      </c>
      <c r="R1964" s="257">
        <v>1170.8441</v>
      </c>
      <c r="S1964" s="231"/>
      <c r="T1964" s="231"/>
      <c r="U1964" s="231"/>
    </row>
    <row r="1965" spans="1:21" s="45" customFormat="1">
      <c r="A1965" s="257">
        <v>8.7011543394613113</v>
      </c>
      <c r="B1965" s="257">
        <v>131.93034</v>
      </c>
      <c r="C1965" s="257">
        <v>298.19684999999998</v>
      </c>
      <c r="D1965" s="258"/>
      <c r="E1965" s="257"/>
      <c r="F1965" s="257"/>
      <c r="G1965" s="258">
        <v>4.4904051172707913</v>
      </c>
      <c r="H1965" s="257">
        <v>177.47299000000001</v>
      </c>
      <c r="I1965" s="257">
        <v>148.63728</v>
      </c>
      <c r="J1965" s="258">
        <v>4.7644754026991727</v>
      </c>
      <c r="K1965" s="257">
        <v>485.46463999999997</v>
      </c>
      <c r="L1965" s="257">
        <v>1766.4743000000001</v>
      </c>
      <c r="M1965" s="258"/>
      <c r="N1965" s="257"/>
      <c r="O1965" s="257"/>
      <c r="P1965" s="258">
        <v>5.9872068230277211</v>
      </c>
      <c r="Q1965" s="257">
        <v>280.06535000000002</v>
      </c>
      <c r="R1965" s="257">
        <v>1143.0679</v>
      </c>
      <c r="S1965" s="231"/>
      <c r="T1965" s="231"/>
      <c r="U1965" s="231"/>
    </row>
    <row r="1966" spans="1:21" s="45" customFormat="1">
      <c r="A1966" s="257">
        <v>8.6784950833689614</v>
      </c>
      <c r="B1966" s="257">
        <v>130.96403000000001</v>
      </c>
      <c r="C1966" s="257">
        <v>296.96202</v>
      </c>
      <c r="D1966" s="258"/>
      <c r="E1966" s="257"/>
      <c r="F1966" s="257"/>
      <c r="G1966" s="258">
        <v>4.478891257995735</v>
      </c>
      <c r="H1966" s="257">
        <v>177.72866999999999</v>
      </c>
      <c r="I1966" s="257">
        <v>149.84314000000001</v>
      </c>
      <c r="J1966" s="258">
        <v>4.7505441880713981</v>
      </c>
      <c r="K1966" s="257">
        <v>495.75116000000003</v>
      </c>
      <c r="L1966" s="257">
        <v>1780.6792</v>
      </c>
      <c r="M1966" s="258"/>
      <c r="N1966" s="257"/>
      <c r="O1966" s="257"/>
      <c r="P1966" s="258">
        <v>5.9718550106609802</v>
      </c>
      <c r="Q1966" s="257">
        <v>289.4033</v>
      </c>
      <c r="R1966" s="257">
        <v>1158.2995000000001</v>
      </c>
      <c r="S1966" s="231"/>
      <c r="T1966" s="231"/>
      <c r="U1966" s="231"/>
    </row>
    <row r="1967" spans="1:21" s="45" customFormat="1">
      <c r="A1967" s="257">
        <v>8.6558358272766167</v>
      </c>
      <c r="B1967" s="257">
        <v>130.04838000000001</v>
      </c>
      <c r="C1967" s="257">
        <v>295.31776000000002</v>
      </c>
      <c r="D1967" s="258"/>
      <c r="E1967" s="257"/>
      <c r="F1967" s="257"/>
      <c r="G1967" s="258">
        <v>4.4673773987206822</v>
      </c>
      <c r="H1967" s="257">
        <v>178.04798</v>
      </c>
      <c r="I1967" s="257">
        <v>151.02105</v>
      </c>
      <c r="J1967" s="258">
        <v>4.7366129734436235</v>
      </c>
      <c r="K1967" s="257">
        <v>509.00196</v>
      </c>
      <c r="L1967" s="257">
        <v>1800.2635</v>
      </c>
      <c r="M1967" s="258"/>
      <c r="N1967" s="257"/>
      <c r="O1967" s="257"/>
      <c r="P1967" s="258">
        <v>5.9565031982942429</v>
      </c>
      <c r="Q1967" s="257">
        <v>299.84721000000002</v>
      </c>
      <c r="R1967" s="257">
        <v>1176.1105</v>
      </c>
      <c r="S1967" s="231"/>
      <c r="T1967" s="231"/>
      <c r="U1967" s="231"/>
    </row>
    <row r="1968" spans="1:21" s="45" customFormat="1">
      <c r="A1968" s="257">
        <v>8.6331765711842721</v>
      </c>
      <c r="B1968" s="257">
        <v>129.13252</v>
      </c>
      <c r="C1968" s="257">
        <v>293.67317000000003</v>
      </c>
      <c r="D1968" s="258"/>
      <c r="E1968" s="257"/>
      <c r="F1968" s="257"/>
      <c r="G1968" s="258">
        <v>4.4558635394456294</v>
      </c>
      <c r="H1968" s="257">
        <v>178.3674</v>
      </c>
      <c r="I1968" s="257">
        <v>152.19926000000001</v>
      </c>
      <c r="J1968" s="258">
        <v>4.722681758815849</v>
      </c>
      <c r="K1968" s="257">
        <v>522.25620000000004</v>
      </c>
      <c r="L1968" s="257">
        <v>1819.8530000000001</v>
      </c>
      <c r="M1968" s="258"/>
      <c r="N1968" s="257"/>
      <c r="O1968" s="257"/>
      <c r="P1968" s="258">
        <v>5.9411513859275056</v>
      </c>
      <c r="Q1968" s="257">
        <v>310.29374000000001</v>
      </c>
      <c r="R1968" s="257">
        <v>1193.9260999999999</v>
      </c>
      <c r="S1968" s="231"/>
      <c r="T1968" s="231"/>
      <c r="U1968" s="231"/>
    </row>
    <row r="1969" spans="1:21" s="45" customFormat="1">
      <c r="A1969" s="257">
        <v>8.6105173150919203</v>
      </c>
      <c r="B1969" s="257">
        <v>128.21647999999999</v>
      </c>
      <c r="C1969" s="257">
        <v>292.02823999999998</v>
      </c>
      <c r="D1969" s="258"/>
      <c r="E1969" s="257"/>
      <c r="F1969" s="257"/>
      <c r="G1969" s="258">
        <v>4.4443496801705766</v>
      </c>
      <c r="H1969" s="257">
        <v>178.68695</v>
      </c>
      <c r="I1969" s="257">
        <v>153.37780000000001</v>
      </c>
      <c r="J1969" s="258">
        <v>4.7087505441880744</v>
      </c>
      <c r="K1969" s="257">
        <v>535.51387999999997</v>
      </c>
      <c r="L1969" s="257">
        <v>1839.4478999999999</v>
      </c>
      <c r="M1969" s="258"/>
      <c r="N1969" s="257"/>
      <c r="O1969" s="257"/>
      <c r="P1969" s="258">
        <v>5.9257995735607683</v>
      </c>
      <c r="Q1969" s="257">
        <v>320.74290000000002</v>
      </c>
      <c r="R1969" s="257">
        <v>1211.7464</v>
      </c>
      <c r="S1969" s="231"/>
      <c r="T1969" s="231"/>
      <c r="U1969" s="231"/>
    </row>
    <row r="1970" spans="1:21" s="45" customFormat="1">
      <c r="A1970" s="257">
        <v>8.5878580589995757</v>
      </c>
      <c r="B1970" s="257">
        <v>127.30023</v>
      </c>
      <c r="C1970" s="257">
        <v>290.38297</v>
      </c>
      <c r="D1970" s="258"/>
      <c r="E1970" s="257"/>
      <c r="F1970" s="257"/>
      <c r="G1970" s="258">
        <v>4.432835820895523</v>
      </c>
      <c r="H1970" s="257">
        <v>179.00660999999999</v>
      </c>
      <c r="I1970" s="257">
        <v>154.55664999999999</v>
      </c>
      <c r="J1970" s="258">
        <v>4.6948193295602962</v>
      </c>
      <c r="K1970" s="257">
        <v>548.77503000000002</v>
      </c>
      <c r="L1970" s="257">
        <v>1859.0481</v>
      </c>
      <c r="M1970" s="258"/>
      <c r="N1970" s="257"/>
      <c r="O1970" s="257"/>
      <c r="P1970" s="258">
        <v>5.9104477611940309</v>
      </c>
      <c r="Q1970" s="257">
        <v>331.19468999999998</v>
      </c>
      <c r="R1970" s="257">
        <v>1229.5713000000001</v>
      </c>
      <c r="S1970" s="231"/>
      <c r="T1970" s="231"/>
      <c r="U1970" s="231"/>
    </row>
    <row r="1971" spans="1:21" s="45" customFormat="1">
      <c r="A1971" s="257">
        <v>8.5651988029072257</v>
      </c>
      <c r="B1971" s="257">
        <v>126.38379</v>
      </c>
      <c r="C1971" s="257">
        <v>288.73736000000002</v>
      </c>
      <c r="D1971" s="258"/>
      <c r="E1971" s="257"/>
      <c r="F1971" s="257"/>
      <c r="G1971" s="258">
        <v>4.4213219616204702</v>
      </c>
      <c r="H1971" s="257">
        <v>179.32639</v>
      </c>
      <c r="I1971" s="257">
        <v>155.73582999999999</v>
      </c>
      <c r="J1971" s="258">
        <v>4.6808881149325217</v>
      </c>
      <c r="K1971" s="257">
        <v>562.03963999999996</v>
      </c>
      <c r="L1971" s="257">
        <v>1878.6538</v>
      </c>
      <c r="M1971" s="258"/>
      <c r="N1971" s="257"/>
      <c r="O1971" s="257"/>
      <c r="P1971" s="258">
        <v>5.8950959488272936</v>
      </c>
      <c r="Q1971" s="257">
        <v>341.64913000000001</v>
      </c>
      <c r="R1971" s="257">
        <v>1247.4009000000001</v>
      </c>
      <c r="S1971" s="231"/>
      <c r="T1971" s="231"/>
      <c r="U1971" s="231"/>
    </row>
    <row r="1972" spans="1:21" s="45" customFormat="1">
      <c r="A1972" s="257">
        <v>8.542539546814881</v>
      </c>
      <c r="B1972" s="257">
        <v>127.43369</v>
      </c>
      <c r="C1972" s="257">
        <v>285.84499</v>
      </c>
      <c r="D1972" s="258"/>
      <c r="E1972" s="257"/>
      <c r="F1972" s="257"/>
      <c r="G1972" s="258">
        <v>4.4098081023454174</v>
      </c>
      <c r="H1972" s="257">
        <v>174.84217000000001</v>
      </c>
      <c r="I1972" s="257">
        <v>152.053</v>
      </c>
      <c r="J1972" s="258">
        <v>4.6669569003047471</v>
      </c>
      <c r="K1972" s="257">
        <v>563.74112000000002</v>
      </c>
      <c r="L1972" s="257">
        <v>1870.4752000000001</v>
      </c>
      <c r="M1972" s="258"/>
      <c r="N1972" s="257"/>
      <c r="O1972" s="257"/>
      <c r="P1972" s="258">
        <v>5.8797441364605563</v>
      </c>
      <c r="Q1972" s="257">
        <v>337.8313</v>
      </c>
      <c r="R1972" s="257">
        <v>1290.1054999999999</v>
      </c>
      <c r="S1972" s="231"/>
      <c r="T1972" s="231"/>
      <c r="U1972" s="231"/>
    </row>
    <row r="1973" spans="1:21" s="45" customFormat="1">
      <c r="A1973" s="257">
        <v>8.5198802907225364</v>
      </c>
      <c r="B1973" s="257">
        <v>128.63199</v>
      </c>
      <c r="C1973" s="257">
        <v>282.85809</v>
      </c>
      <c r="D1973" s="258"/>
      <c r="E1973" s="257"/>
      <c r="F1973" s="257"/>
      <c r="G1973" s="258">
        <v>4.3982942430703638</v>
      </c>
      <c r="H1973" s="257">
        <v>169.88928999999999</v>
      </c>
      <c r="I1973" s="257">
        <v>147.89601999999999</v>
      </c>
      <c r="J1973" s="258">
        <v>4.6530256856769725</v>
      </c>
      <c r="K1973" s="257">
        <v>563.83889999999997</v>
      </c>
      <c r="L1973" s="257">
        <v>1858.4405999999999</v>
      </c>
      <c r="M1973" s="258"/>
      <c r="N1973" s="257"/>
      <c r="O1973" s="257"/>
      <c r="P1973" s="258">
        <v>5.8643923240938189</v>
      </c>
      <c r="Q1973" s="257">
        <v>333.09712999999999</v>
      </c>
      <c r="R1973" s="257">
        <v>1334.4159999999999</v>
      </c>
      <c r="S1973" s="231"/>
      <c r="T1973" s="231"/>
      <c r="U1973" s="231"/>
    </row>
    <row r="1974" spans="1:21" s="45" customFormat="1">
      <c r="A1974" s="257">
        <v>8.4972210346301846</v>
      </c>
      <c r="B1974" s="257">
        <v>129.83063000000001</v>
      </c>
      <c r="C1974" s="257">
        <v>279.87052</v>
      </c>
      <c r="D1974" s="258"/>
      <c r="E1974" s="257"/>
      <c r="F1974" s="257"/>
      <c r="G1974" s="258">
        <v>4.386780383795311</v>
      </c>
      <c r="H1974" s="257">
        <v>164.93525</v>
      </c>
      <c r="I1974" s="257">
        <v>143.73808</v>
      </c>
      <c r="J1974" s="258">
        <v>4.6390944710491944</v>
      </c>
      <c r="K1974" s="257">
        <v>563.93683999999996</v>
      </c>
      <c r="L1974" s="257">
        <v>1846.4033999999999</v>
      </c>
      <c r="M1974" s="258"/>
      <c r="N1974" s="257"/>
      <c r="O1974" s="257"/>
      <c r="P1974" s="258">
        <v>5.8490405117270816</v>
      </c>
      <c r="Q1974" s="257">
        <v>328.36187000000001</v>
      </c>
      <c r="R1974" s="257">
        <v>1378.7376999999999</v>
      </c>
      <c r="S1974" s="231"/>
      <c r="T1974" s="231"/>
      <c r="U1974" s="231"/>
    </row>
    <row r="1975" spans="1:21" s="45" customFormat="1">
      <c r="A1975" s="257">
        <v>8.47456177853784</v>
      </c>
      <c r="B1975" s="257">
        <v>131.02959999999999</v>
      </c>
      <c r="C1975" s="257">
        <v>276.88225999999997</v>
      </c>
      <c r="D1975" s="258"/>
      <c r="E1975" s="257"/>
      <c r="F1975" s="257"/>
      <c r="G1975" s="258">
        <v>4.3752665245202582</v>
      </c>
      <c r="H1975" s="257">
        <v>159.98006000000001</v>
      </c>
      <c r="I1975" s="257">
        <v>139.57916</v>
      </c>
      <c r="J1975" s="258">
        <v>4.6251632564214198</v>
      </c>
      <c r="K1975" s="257">
        <v>564.03494000000001</v>
      </c>
      <c r="L1975" s="257">
        <v>1834.3635999999999</v>
      </c>
      <c r="M1975" s="258"/>
      <c r="N1975" s="257"/>
      <c r="O1975" s="257"/>
      <c r="P1975" s="258">
        <v>5.8336886993603443</v>
      </c>
      <c r="Q1975" s="257">
        <v>323.62551999999999</v>
      </c>
      <c r="R1975" s="257">
        <v>1423.0707</v>
      </c>
      <c r="S1975" s="231"/>
      <c r="T1975" s="231"/>
      <c r="U1975" s="231"/>
    </row>
    <row r="1976" spans="1:21" s="45" customFormat="1">
      <c r="A1976" s="257">
        <v>8.45190252244549</v>
      </c>
      <c r="B1976" s="257">
        <v>132.22890000000001</v>
      </c>
      <c r="C1976" s="257">
        <v>273.89330999999999</v>
      </c>
      <c r="D1976" s="258"/>
      <c r="E1976" s="257"/>
      <c r="F1976" s="257"/>
      <c r="G1976" s="258">
        <v>4.3637526652452019</v>
      </c>
      <c r="H1976" s="257">
        <v>155.02370999999999</v>
      </c>
      <c r="I1976" s="257">
        <v>135.41927999999999</v>
      </c>
      <c r="J1976" s="258">
        <v>4.6112320417936452</v>
      </c>
      <c r="K1976" s="257">
        <v>564.13319999999999</v>
      </c>
      <c r="L1976" s="257">
        <v>1822.3212000000001</v>
      </c>
      <c r="M1976" s="258"/>
      <c r="N1976" s="257"/>
      <c r="O1976" s="257"/>
      <c r="P1976" s="258">
        <v>5.8183368869936025</v>
      </c>
      <c r="Q1976" s="257">
        <v>318.88807000000003</v>
      </c>
      <c r="R1976" s="257">
        <v>1467.4150999999999</v>
      </c>
      <c r="S1976" s="231"/>
      <c r="T1976" s="231"/>
      <c r="U1976" s="231"/>
    </row>
    <row r="1977" spans="1:21" s="45" customFormat="1">
      <c r="A1977" s="257">
        <v>8.4292432663531454</v>
      </c>
      <c r="B1977" s="257">
        <v>133.42852999999999</v>
      </c>
      <c r="C1977" s="257">
        <v>270.90368999999998</v>
      </c>
      <c r="D1977" s="258"/>
      <c r="E1977" s="257"/>
      <c r="F1977" s="257"/>
      <c r="G1977" s="258">
        <v>4.3522388059701491</v>
      </c>
      <c r="H1977" s="257">
        <v>150.06619000000001</v>
      </c>
      <c r="I1977" s="257">
        <v>131.25842</v>
      </c>
      <c r="J1977" s="258">
        <v>4.5973008271658706</v>
      </c>
      <c r="K1977" s="257">
        <v>564.23162000000002</v>
      </c>
      <c r="L1977" s="257">
        <v>1810.2762</v>
      </c>
      <c r="M1977" s="258"/>
      <c r="N1977" s="257"/>
      <c r="O1977" s="257"/>
      <c r="P1977" s="258">
        <v>5.8029850746268661</v>
      </c>
      <c r="Q1977" s="257">
        <v>314.14953000000003</v>
      </c>
      <c r="R1977" s="257">
        <v>1511.7708</v>
      </c>
      <c r="S1977" s="231"/>
      <c r="T1977" s="231"/>
      <c r="U1977" s="231"/>
    </row>
    <row r="1978" spans="1:21" s="45" customFormat="1">
      <c r="A1978" s="257">
        <v>8.4065840102608007</v>
      </c>
      <c r="B1978" s="257">
        <v>131.99842000000001</v>
      </c>
      <c r="C1978" s="257">
        <v>273.81916999999999</v>
      </c>
      <c r="D1978" s="258"/>
      <c r="E1978" s="257"/>
      <c r="F1978" s="257"/>
      <c r="G1978" s="258">
        <v>4.3407249466950963</v>
      </c>
      <c r="H1978" s="257">
        <v>152.47944000000001</v>
      </c>
      <c r="I1978" s="257">
        <v>134.56405000000001</v>
      </c>
      <c r="J1978" s="258">
        <v>4.583369612538096</v>
      </c>
      <c r="K1978" s="257">
        <v>575.57330000000002</v>
      </c>
      <c r="L1978" s="257">
        <v>1879.0309</v>
      </c>
      <c r="M1978" s="258"/>
      <c r="N1978" s="257"/>
      <c r="O1978" s="257"/>
      <c r="P1978" s="258">
        <v>5.7876332622601279</v>
      </c>
      <c r="Q1978" s="257">
        <v>319.30538999999999</v>
      </c>
      <c r="R1978" s="257">
        <v>1484.0445999999999</v>
      </c>
      <c r="S1978" s="231"/>
      <c r="T1978" s="231"/>
      <c r="U1978" s="231"/>
    </row>
    <row r="1979" spans="1:21" s="45" customFormat="1">
      <c r="A1979" s="257">
        <v>8.383924754168449</v>
      </c>
      <c r="B1979" s="257">
        <v>130.30208999999999</v>
      </c>
      <c r="C1979" s="257">
        <v>277.33249999999998</v>
      </c>
      <c r="D1979" s="258"/>
      <c r="E1979" s="257"/>
      <c r="F1979" s="257"/>
      <c r="G1979" s="258">
        <v>4.3292110874200436</v>
      </c>
      <c r="H1979" s="257">
        <v>155.80888999999999</v>
      </c>
      <c r="I1979" s="257">
        <v>138.79794999999999</v>
      </c>
      <c r="J1979" s="258">
        <v>4.5694383979103179</v>
      </c>
      <c r="K1979" s="257">
        <v>588.10631999999998</v>
      </c>
      <c r="L1979" s="257">
        <v>1956.3439000000001</v>
      </c>
      <c r="M1979" s="258"/>
      <c r="N1979" s="257"/>
      <c r="O1979" s="257"/>
      <c r="P1979" s="258">
        <v>5.7722814498933914</v>
      </c>
      <c r="Q1979" s="257">
        <v>324.81144</v>
      </c>
      <c r="R1979" s="257">
        <v>1453.7706000000001</v>
      </c>
      <c r="S1979" s="231"/>
      <c r="T1979" s="231"/>
      <c r="U1979" s="231"/>
    </row>
    <row r="1980" spans="1:21" s="45" customFormat="1">
      <c r="A1980" s="257">
        <v>8.3612654980761043</v>
      </c>
      <c r="B1980" s="257">
        <v>128.60535999999999</v>
      </c>
      <c r="C1980" s="257">
        <v>280.84679</v>
      </c>
      <c r="D1980" s="258"/>
      <c r="E1980" s="257"/>
      <c r="F1980" s="257"/>
      <c r="G1980" s="258">
        <v>4.3176972281449899</v>
      </c>
      <c r="H1980" s="257">
        <v>159.13918000000001</v>
      </c>
      <c r="I1980" s="257">
        <v>143.03291999999999</v>
      </c>
      <c r="J1980" s="258">
        <v>4.5555071832825433</v>
      </c>
      <c r="K1980" s="257">
        <v>600.64269000000002</v>
      </c>
      <c r="L1980" s="257">
        <v>2033.6771000000001</v>
      </c>
      <c r="M1980" s="258"/>
      <c r="N1980" s="257"/>
      <c r="O1980" s="257"/>
      <c r="P1980" s="258">
        <v>5.7569296375266532</v>
      </c>
      <c r="Q1980" s="257">
        <v>330.31894999999997</v>
      </c>
      <c r="R1980" s="257">
        <v>1423.4893</v>
      </c>
      <c r="S1980" s="231"/>
      <c r="T1980" s="231"/>
      <c r="U1980" s="231"/>
    </row>
    <row r="1981" spans="1:21" s="45" customFormat="1">
      <c r="A1981" s="257">
        <v>8.3386062419837543</v>
      </c>
      <c r="B1981" s="257">
        <v>126.90823</v>
      </c>
      <c r="C1981" s="257">
        <v>284.36203999999998</v>
      </c>
      <c r="D1981" s="258"/>
      <c r="E1981" s="257"/>
      <c r="F1981" s="257"/>
      <c r="G1981" s="258">
        <v>4.3061833688699371</v>
      </c>
      <c r="H1981" s="257">
        <v>162.47032999999999</v>
      </c>
      <c r="I1981" s="257">
        <v>147.26894999999999</v>
      </c>
      <c r="J1981" s="258">
        <v>4.5415759686547688</v>
      </c>
      <c r="K1981" s="257">
        <v>613.18242999999995</v>
      </c>
      <c r="L1981" s="257">
        <v>2111.0306999999998</v>
      </c>
      <c r="M1981" s="258"/>
      <c r="N1981" s="257"/>
      <c r="O1981" s="257"/>
      <c r="P1981" s="258">
        <v>5.7415778251599168</v>
      </c>
      <c r="Q1981" s="257">
        <v>335.82792000000001</v>
      </c>
      <c r="R1981" s="257">
        <v>1393.2008000000001</v>
      </c>
      <c r="S1981" s="231"/>
      <c r="T1981" s="231"/>
      <c r="U1981" s="231"/>
    </row>
    <row r="1982" spans="1:21" s="45" customFormat="1">
      <c r="A1982" s="257">
        <v>8.3159469858914097</v>
      </c>
      <c r="B1982" s="257">
        <v>125.2107</v>
      </c>
      <c r="C1982" s="257">
        <v>287.87824999999998</v>
      </c>
      <c r="D1982" s="258"/>
      <c r="E1982" s="257"/>
      <c r="F1982" s="257"/>
      <c r="G1982" s="258">
        <v>4.2946695095948844</v>
      </c>
      <c r="H1982" s="257">
        <v>165.80233000000001</v>
      </c>
      <c r="I1982" s="257">
        <v>151.50605999999999</v>
      </c>
      <c r="J1982" s="258">
        <v>4.5276447540269942</v>
      </c>
      <c r="K1982" s="257">
        <v>625.72554000000002</v>
      </c>
      <c r="L1982" s="257">
        <v>2188.4047</v>
      </c>
      <c r="M1982" s="258"/>
      <c r="N1982" s="257"/>
      <c r="O1982" s="257"/>
      <c r="P1982" s="258">
        <v>5.7262260127931786</v>
      </c>
      <c r="Q1982" s="257">
        <v>341.33834999999999</v>
      </c>
      <c r="R1982" s="257">
        <v>1362.905</v>
      </c>
      <c r="S1982" s="231"/>
      <c r="T1982" s="231"/>
      <c r="U1982" s="231"/>
    </row>
    <row r="1983" spans="1:21" s="45" customFormat="1">
      <c r="A1983" s="257">
        <v>8.293287729799065</v>
      </c>
      <c r="B1983" s="257">
        <v>123.51277</v>
      </c>
      <c r="C1983" s="257">
        <v>291.39542999999998</v>
      </c>
      <c r="D1983" s="258"/>
      <c r="E1983" s="257"/>
      <c r="F1983" s="257"/>
      <c r="G1983" s="258">
        <v>4.2831556503198316</v>
      </c>
      <c r="H1983" s="257">
        <v>169.13518999999999</v>
      </c>
      <c r="I1983" s="257">
        <v>155.74424999999999</v>
      </c>
      <c r="J1983" s="258">
        <v>4.513713539399216</v>
      </c>
      <c r="K1983" s="257">
        <v>638.27203999999995</v>
      </c>
      <c r="L1983" s="257">
        <v>2265.7991000000002</v>
      </c>
      <c r="M1983" s="258"/>
      <c r="N1983" s="257"/>
      <c r="O1983" s="257"/>
      <c r="P1983" s="258">
        <v>5.7108742004264421</v>
      </c>
      <c r="Q1983" s="257">
        <v>346.85025000000002</v>
      </c>
      <c r="R1983" s="257">
        <v>1332.6018999999999</v>
      </c>
      <c r="S1983" s="231"/>
      <c r="T1983" s="231"/>
      <c r="U1983" s="231"/>
    </row>
    <row r="1984" spans="1:21" s="45" customFormat="1">
      <c r="A1984" s="257">
        <v>8.2706284737067133</v>
      </c>
      <c r="B1984" s="257">
        <v>123.59183</v>
      </c>
      <c r="C1984" s="257">
        <v>291.80856</v>
      </c>
      <c r="D1984" s="258"/>
      <c r="E1984" s="257"/>
      <c r="F1984" s="257"/>
      <c r="G1984" s="258">
        <v>4.2716417910447779</v>
      </c>
      <c r="H1984" s="257">
        <v>169.28952000000001</v>
      </c>
      <c r="I1984" s="257">
        <v>154.33862999999999</v>
      </c>
      <c r="J1984" s="258">
        <v>4.4997823247714415</v>
      </c>
      <c r="K1984" s="257">
        <v>637.08425999999997</v>
      </c>
      <c r="L1984" s="257">
        <v>2245.9926</v>
      </c>
      <c r="M1984" s="258"/>
      <c r="N1984" s="257"/>
      <c r="O1984" s="257"/>
      <c r="P1984" s="258">
        <v>5.6955223880597039</v>
      </c>
      <c r="Q1984" s="257">
        <v>343.42203000000001</v>
      </c>
      <c r="R1984" s="257">
        <v>1325.7548999999999</v>
      </c>
      <c r="S1984" s="231"/>
      <c r="T1984" s="231"/>
      <c r="U1984" s="231"/>
    </row>
    <row r="1985" spans="1:21" s="45" customFormat="1">
      <c r="A1985" s="257">
        <v>8.2479692176143686</v>
      </c>
      <c r="B1985" s="257">
        <v>123.82044</v>
      </c>
      <c r="C1985" s="257">
        <v>291.96066000000002</v>
      </c>
      <c r="D1985" s="258"/>
      <c r="E1985" s="257"/>
      <c r="F1985" s="257"/>
      <c r="G1985" s="258">
        <v>4.2601279317697252</v>
      </c>
      <c r="H1985" s="257">
        <v>169.1053</v>
      </c>
      <c r="I1985" s="257">
        <v>152.33145999999999</v>
      </c>
      <c r="J1985" s="258">
        <v>4.4858511101436669</v>
      </c>
      <c r="K1985" s="257">
        <v>633.85523999999998</v>
      </c>
      <c r="L1985" s="257">
        <v>2211.7366999999999</v>
      </c>
      <c r="M1985" s="258"/>
      <c r="N1985" s="257"/>
      <c r="O1985" s="257"/>
      <c r="P1985" s="258">
        <v>5.6801705756929675</v>
      </c>
      <c r="Q1985" s="257">
        <v>339.34248000000002</v>
      </c>
      <c r="R1985" s="257">
        <v>1320.6134999999999</v>
      </c>
      <c r="S1985" s="231"/>
      <c r="T1985" s="231"/>
      <c r="U1985" s="231"/>
    </row>
    <row r="1986" spans="1:21" s="45" customFormat="1">
      <c r="A1986" s="257">
        <v>8.2253099615220187</v>
      </c>
      <c r="B1986" s="257">
        <v>124.04915</v>
      </c>
      <c r="C1986" s="257">
        <v>292.11288000000002</v>
      </c>
      <c r="D1986" s="258"/>
      <c r="E1986" s="257"/>
      <c r="F1986" s="257"/>
      <c r="G1986" s="258">
        <v>4.2486140724946697</v>
      </c>
      <c r="H1986" s="257">
        <v>168.92106999999999</v>
      </c>
      <c r="I1986" s="257">
        <v>150.32382999999999</v>
      </c>
      <c r="J1986" s="258">
        <v>4.4719198955158923</v>
      </c>
      <c r="K1986" s="257">
        <v>630.62554</v>
      </c>
      <c r="L1986" s="257">
        <v>2177.4724000000001</v>
      </c>
      <c r="M1986" s="258"/>
      <c r="N1986" s="257"/>
      <c r="O1986" s="257"/>
      <c r="P1986" s="258">
        <v>5.6648187633262257</v>
      </c>
      <c r="Q1986" s="257">
        <v>335.26199000000003</v>
      </c>
      <c r="R1986" s="257">
        <v>1315.4711</v>
      </c>
      <c r="S1986" s="231"/>
      <c r="T1986" s="231"/>
      <c r="U1986" s="231"/>
    </row>
    <row r="1987" spans="1:21" s="45" customFormat="1">
      <c r="A1987" s="257">
        <v>8.202650705429674</v>
      </c>
      <c r="B1987" s="257">
        <v>124.27794</v>
      </c>
      <c r="C1987" s="257">
        <v>292.26521000000002</v>
      </c>
      <c r="D1987" s="258"/>
      <c r="E1987" s="257"/>
      <c r="F1987" s="257"/>
      <c r="G1987" s="258">
        <v>4.2371002132196161</v>
      </c>
      <c r="H1987" s="257">
        <v>168.73683</v>
      </c>
      <c r="I1987" s="257">
        <v>148.31574000000001</v>
      </c>
      <c r="J1987" s="258">
        <v>4.4579886808881177</v>
      </c>
      <c r="K1987" s="257">
        <v>627.39514999999994</v>
      </c>
      <c r="L1987" s="257">
        <v>2143.1997999999999</v>
      </c>
      <c r="M1987" s="258"/>
      <c r="N1987" s="257"/>
      <c r="O1987" s="257"/>
      <c r="P1987" s="258">
        <v>5.6494669509594884</v>
      </c>
      <c r="Q1987" s="257">
        <v>331.18054999999998</v>
      </c>
      <c r="R1987" s="257">
        <v>1310.3278</v>
      </c>
      <c r="S1987" s="231"/>
      <c r="T1987" s="231"/>
      <c r="U1987" s="231"/>
    </row>
    <row r="1988" spans="1:21" s="45" customFormat="1">
      <c r="A1988" s="257">
        <v>8.1799914493373294</v>
      </c>
      <c r="B1988" s="257">
        <v>124.50682</v>
      </c>
      <c r="C1988" s="257">
        <v>292.41764999999998</v>
      </c>
      <c r="D1988" s="258"/>
      <c r="E1988" s="257"/>
      <c r="F1988" s="257"/>
      <c r="G1988" s="258">
        <v>4.2255863539445633</v>
      </c>
      <c r="H1988" s="257">
        <v>168.55259000000001</v>
      </c>
      <c r="I1988" s="257">
        <v>146.30718999999999</v>
      </c>
      <c r="J1988" s="258">
        <v>4.4440574662603396</v>
      </c>
      <c r="K1988" s="257">
        <v>624.16407000000004</v>
      </c>
      <c r="L1988" s="257">
        <v>2108.9187000000002</v>
      </c>
      <c r="M1988" s="258"/>
      <c r="N1988" s="257"/>
      <c r="O1988" s="257"/>
      <c r="P1988" s="258">
        <v>5.634115138592751</v>
      </c>
      <c r="Q1988" s="257">
        <v>327.09814</v>
      </c>
      <c r="R1988" s="257">
        <v>1305.1833999999999</v>
      </c>
      <c r="S1988" s="231"/>
      <c r="T1988" s="231"/>
      <c r="U1988" s="231"/>
    </row>
    <row r="1989" spans="1:21" s="45" customFormat="1">
      <c r="A1989" s="257">
        <v>8.1573321932449776</v>
      </c>
      <c r="B1989" s="257">
        <v>124.7358</v>
      </c>
      <c r="C1989" s="257">
        <v>292.57019000000003</v>
      </c>
      <c r="D1989" s="258"/>
      <c r="E1989" s="257"/>
      <c r="F1989" s="257"/>
      <c r="G1989" s="258">
        <v>4.2140724946695105</v>
      </c>
      <c r="H1989" s="257">
        <v>168.36833999999999</v>
      </c>
      <c r="I1989" s="257">
        <v>144.29818</v>
      </c>
      <c r="J1989" s="258">
        <v>4.430126251632565</v>
      </c>
      <c r="K1989" s="257">
        <v>620.93230000000005</v>
      </c>
      <c r="L1989" s="257">
        <v>2074.6293000000001</v>
      </c>
      <c r="M1989" s="258"/>
      <c r="N1989" s="257"/>
      <c r="O1989" s="257"/>
      <c r="P1989" s="258">
        <v>5.6187633262260137</v>
      </c>
      <c r="Q1989" s="257">
        <v>323.01477999999997</v>
      </c>
      <c r="R1989" s="257">
        <v>1300.0381</v>
      </c>
      <c r="S1989" s="231"/>
      <c r="T1989" s="231"/>
      <c r="U1989" s="231"/>
    </row>
    <row r="1990" spans="1:21" s="45" customFormat="1">
      <c r="A1990" s="257">
        <v>8.134672937152633</v>
      </c>
      <c r="B1990" s="257">
        <v>127.11927</v>
      </c>
      <c r="C1990" s="257">
        <v>298.28291000000002</v>
      </c>
      <c r="D1990" s="258"/>
      <c r="E1990" s="257"/>
      <c r="F1990" s="257"/>
      <c r="G1990" s="258">
        <v>4.2025586353944568</v>
      </c>
      <c r="H1990" s="257">
        <v>166.04505</v>
      </c>
      <c r="I1990" s="257">
        <v>145.92841000000001</v>
      </c>
      <c r="J1990" s="258">
        <v>4.4161950370047904</v>
      </c>
      <c r="K1990" s="257">
        <v>613.19960000000003</v>
      </c>
      <c r="L1990" s="257">
        <v>2029.8571999999999</v>
      </c>
      <c r="M1990" s="258"/>
      <c r="N1990" s="257"/>
      <c r="O1990" s="257"/>
      <c r="P1990" s="258">
        <v>5.6034115138592764</v>
      </c>
      <c r="Q1990" s="257">
        <v>316.70123000000001</v>
      </c>
      <c r="R1990" s="257">
        <v>1290.2188000000001</v>
      </c>
      <c r="S1990" s="231"/>
      <c r="T1990" s="231"/>
      <c r="U1990" s="231"/>
    </row>
    <row r="1991" spans="1:21" s="45" customFormat="1">
      <c r="A1991" s="257">
        <v>8.112013681060283</v>
      </c>
      <c r="B1991" s="257">
        <v>129.66399999999999</v>
      </c>
      <c r="C1991" s="257">
        <v>304.41165000000001</v>
      </c>
      <c r="D1991" s="258"/>
      <c r="E1991" s="257"/>
      <c r="F1991" s="257"/>
      <c r="G1991" s="258">
        <v>4.1910447761194041</v>
      </c>
      <c r="H1991" s="257">
        <v>163.56012000000001</v>
      </c>
      <c r="I1991" s="257">
        <v>147.83322999999999</v>
      </c>
      <c r="J1991" s="258">
        <v>4.4022638223770159</v>
      </c>
      <c r="K1991" s="257">
        <v>604.94749000000002</v>
      </c>
      <c r="L1991" s="257">
        <v>1983.8693000000001</v>
      </c>
      <c r="M1991" s="258"/>
      <c r="N1991" s="257"/>
      <c r="O1991" s="257"/>
      <c r="P1991" s="258">
        <v>5.5880597014925391</v>
      </c>
      <c r="Q1991" s="257">
        <v>310.28937000000002</v>
      </c>
      <c r="R1991" s="257">
        <v>1280.1945000000001</v>
      </c>
      <c r="S1991" s="231"/>
      <c r="T1991" s="231"/>
      <c r="U1991" s="231"/>
    </row>
    <row r="1992" spans="1:21" s="45" customFormat="1">
      <c r="A1992" s="257">
        <v>8.0893544249679383</v>
      </c>
      <c r="B1992" s="257">
        <v>132.20941999999999</v>
      </c>
      <c r="C1992" s="257">
        <v>310.54205999999999</v>
      </c>
      <c r="D1992" s="258"/>
      <c r="E1992" s="257"/>
      <c r="F1992" s="257"/>
      <c r="G1992" s="258">
        <v>4.1795309168443513</v>
      </c>
      <c r="H1992" s="257">
        <v>161.0746</v>
      </c>
      <c r="I1992" s="257">
        <v>149.73855</v>
      </c>
      <c r="J1992" s="258">
        <v>4.3883326077492377</v>
      </c>
      <c r="K1992" s="257">
        <v>596.69335999999998</v>
      </c>
      <c r="L1992" s="257">
        <v>1937.8697999999999</v>
      </c>
      <c r="M1992" s="258"/>
      <c r="N1992" s="257"/>
      <c r="O1992" s="257"/>
      <c r="P1992" s="258">
        <v>5.5727078891258017</v>
      </c>
      <c r="Q1992" s="257">
        <v>303.87594000000001</v>
      </c>
      <c r="R1992" s="257">
        <v>1270.1679999999999</v>
      </c>
      <c r="S1992" s="231"/>
      <c r="T1992" s="231"/>
      <c r="U1992" s="231"/>
    </row>
    <row r="1993" spans="1:21" s="45" customFormat="1">
      <c r="A1993" s="257">
        <v>8.0666951688755884</v>
      </c>
      <c r="B1993" s="257">
        <v>134.75552999999999</v>
      </c>
      <c r="C1993" s="257">
        <v>316.67412999999999</v>
      </c>
      <c r="D1993" s="258"/>
      <c r="E1993" s="257"/>
      <c r="F1993" s="257"/>
      <c r="G1993" s="258">
        <v>4.1680170575692985</v>
      </c>
      <c r="H1993" s="257">
        <v>158.58850000000001</v>
      </c>
      <c r="I1993" s="257">
        <v>151.64438999999999</v>
      </c>
      <c r="J1993" s="258">
        <v>4.3744013931214631</v>
      </c>
      <c r="K1993" s="257">
        <v>588.43719999999996</v>
      </c>
      <c r="L1993" s="257">
        <v>1891.8587</v>
      </c>
      <c r="M1993" s="258"/>
      <c r="N1993" s="257"/>
      <c r="O1993" s="257"/>
      <c r="P1993" s="258">
        <v>5.5573560767590644</v>
      </c>
      <c r="Q1993" s="257">
        <v>297.46093999999999</v>
      </c>
      <c r="R1993" s="257">
        <v>1260.1392000000001</v>
      </c>
      <c r="S1993" s="231"/>
      <c r="T1993" s="231"/>
      <c r="U1993" s="231"/>
    </row>
    <row r="1994" spans="1:21" s="45" customFormat="1">
      <c r="A1994" s="257">
        <v>8.0440359127832437</v>
      </c>
      <c r="B1994" s="257">
        <v>137.30233000000001</v>
      </c>
      <c r="C1994" s="257">
        <v>322.80786999999998</v>
      </c>
      <c r="D1994" s="258"/>
      <c r="E1994" s="257"/>
      <c r="F1994" s="257"/>
      <c r="G1994" s="258">
        <v>4.1565031982942457</v>
      </c>
      <c r="H1994" s="257">
        <v>156.10182</v>
      </c>
      <c r="I1994" s="257">
        <v>153.55074999999999</v>
      </c>
      <c r="J1994" s="258">
        <v>4.3604701784936886</v>
      </c>
      <c r="K1994" s="257">
        <v>580.17900999999995</v>
      </c>
      <c r="L1994" s="257">
        <v>1845.836</v>
      </c>
      <c r="M1994" s="258"/>
      <c r="N1994" s="257"/>
      <c r="O1994" s="257"/>
      <c r="P1994" s="258">
        <v>5.5420042643923271</v>
      </c>
      <c r="Q1994" s="257">
        <v>291.04437000000001</v>
      </c>
      <c r="R1994" s="257">
        <v>1250.1080999999999</v>
      </c>
      <c r="S1994" s="231"/>
      <c r="T1994" s="231"/>
      <c r="U1994" s="231"/>
    </row>
    <row r="1995" spans="1:21" s="45" customFormat="1">
      <c r="A1995" s="257">
        <v>8.0213766566908973</v>
      </c>
      <c r="B1995" s="257">
        <v>139.84983</v>
      </c>
      <c r="C1995" s="257">
        <v>328.94330000000002</v>
      </c>
      <c r="D1995" s="258"/>
      <c r="E1995" s="257"/>
      <c r="F1995" s="257"/>
      <c r="G1995" s="258">
        <v>4.1449893390191894</v>
      </c>
      <c r="H1995" s="257">
        <v>153.61454000000001</v>
      </c>
      <c r="I1995" s="257">
        <v>155.45761999999999</v>
      </c>
      <c r="J1995" s="258">
        <v>4.346538963865914</v>
      </c>
      <c r="K1995" s="257">
        <v>571.91877999999997</v>
      </c>
      <c r="L1995" s="257">
        <v>1799.8015</v>
      </c>
      <c r="M1995" s="258"/>
      <c r="N1995" s="257"/>
      <c r="O1995" s="257"/>
      <c r="P1995" s="258">
        <v>5.5266524520255853</v>
      </c>
      <c r="Q1995" s="257">
        <v>284.62621000000001</v>
      </c>
      <c r="R1995" s="257">
        <v>1240.0748000000001</v>
      </c>
      <c r="S1995" s="231"/>
      <c r="T1995" s="231"/>
      <c r="U1995" s="231"/>
    </row>
    <row r="1996" spans="1:21" s="45" customFormat="1">
      <c r="A1996" s="257">
        <v>7.9987174005985473</v>
      </c>
      <c r="B1996" s="257">
        <v>139.45001999999999</v>
      </c>
      <c r="C1996" s="257">
        <v>326.20641999999998</v>
      </c>
      <c r="D1996" s="258"/>
      <c r="E1996" s="257"/>
      <c r="F1996" s="257"/>
      <c r="G1996" s="258">
        <v>4.1334754797441366</v>
      </c>
      <c r="H1996" s="257">
        <v>157.06417999999999</v>
      </c>
      <c r="I1996" s="257">
        <v>159.68976000000001</v>
      </c>
      <c r="J1996" s="258">
        <v>4.3326077492381394</v>
      </c>
      <c r="K1996" s="257">
        <v>559.46529999999996</v>
      </c>
      <c r="L1996" s="257">
        <v>1819.8628000000001</v>
      </c>
      <c r="M1996" s="258"/>
      <c r="N1996" s="257"/>
      <c r="O1996" s="257"/>
      <c r="P1996" s="258">
        <v>5.5113006396588489</v>
      </c>
      <c r="Q1996" s="257">
        <v>284.66379999999998</v>
      </c>
      <c r="R1996" s="257">
        <v>1233.3018</v>
      </c>
      <c r="S1996" s="231"/>
      <c r="T1996" s="231"/>
      <c r="U1996" s="231"/>
    </row>
    <row r="1997" spans="1:21" s="45" customFormat="1">
      <c r="A1997" s="257">
        <v>7.9760581445062027</v>
      </c>
      <c r="B1997" s="257">
        <v>138.77574999999999</v>
      </c>
      <c r="C1997" s="257">
        <v>322.64299999999997</v>
      </c>
      <c r="D1997" s="258"/>
      <c r="E1997" s="257"/>
      <c r="F1997" s="257"/>
      <c r="G1997" s="258">
        <v>4.121961620469083</v>
      </c>
      <c r="H1997" s="257">
        <v>160.90598</v>
      </c>
      <c r="I1997" s="257">
        <v>164.0762</v>
      </c>
      <c r="J1997" s="258">
        <v>4.3186765346103613</v>
      </c>
      <c r="K1997" s="257">
        <v>546.50689</v>
      </c>
      <c r="L1997" s="257">
        <v>1847.8441</v>
      </c>
      <c r="M1997" s="258"/>
      <c r="N1997" s="257"/>
      <c r="O1997" s="257"/>
      <c r="P1997" s="258">
        <v>5.4959488272921106</v>
      </c>
      <c r="Q1997" s="257">
        <v>285.00842999999998</v>
      </c>
      <c r="R1997" s="257">
        <v>1226.6823999999999</v>
      </c>
      <c r="S1997" s="231"/>
      <c r="T1997" s="231"/>
      <c r="U1997" s="231"/>
    </row>
    <row r="1998" spans="1:21" s="45" customFormat="1">
      <c r="A1998" s="257">
        <v>7.9533988884138518</v>
      </c>
      <c r="B1998" s="257">
        <v>138.10135</v>
      </c>
      <c r="C1998" s="257">
        <v>319.07873000000001</v>
      </c>
      <c r="D1998" s="258"/>
      <c r="E1998" s="257"/>
      <c r="F1998" s="257"/>
      <c r="G1998" s="258">
        <v>4.1104477611940302</v>
      </c>
      <c r="H1998" s="257">
        <v>164.74879000000001</v>
      </c>
      <c r="I1998" s="257">
        <v>168.46378999999999</v>
      </c>
      <c r="J1998" s="258">
        <v>4.3047453199825867</v>
      </c>
      <c r="K1998" s="257">
        <v>533.54517999999996</v>
      </c>
      <c r="L1998" s="257">
        <v>1875.8332</v>
      </c>
      <c r="M1998" s="258"/>
      <c r="N1998" s="257"/>
      <c r="O1998" s="257"/>
      <c r="P1998" s="258">
        <v>5.4805970149253742</v>
      </c>
      <c r="Q1998" s="257">
        <v>285.35320999999999</v>
      </c>
      <c r="R1998" s="257">
        <v>1220.0617</v>
      </c>
      <c r="S1998" s="231"/>
      <c r="T1998" s="231"/>
      <c r="U1998" s="231"/>
    </row>
    <row r="1999" spans="1:21" s="45" customFormat="1">
      <c r="A1999" s="257">
        <v>7.9307396323215071</v>
      </c>
      <c r="B1999" s="257">
        <v>137.42679999999999</v>
      </c>
      <c r="C1999" s="257">
        <v>315.51359000000002</v>
      </c>
      <c r="D1999" s="258"/>
      <c r="E1999" s="257"/>
      <c r="F1999" s="257"/>
      <c r="G1999" s="258">
        <v>4.0989339019189774</v>
      </c>
      <c r="H1999" s="257">
        <v>168.59261000000001</v>
      </c>
      <c r="I1999" s="257">
        <v>172.85253</v>
      </c>
      <c r="J1999" s="258">
        <v>4.2908141053548121</v>
      </c>
      <c r="K1999" s="257">
        <v>520.58015</v>
      </c>
      <c r="L1999" s="257">
        <v>1903.8303000000001</v>
      </c>
      <c r="M1999" s="258"/>
      <c r="N1999" s="257"/>
      <c r="O1999" s="257"/>
      <c r="P1999" s="258">
        <v>5.465245202558636</v>
      </c>
      <c r="Q1999" s="257">
        <v>285.69815999999997</v>
      </c>
      <c r="R1999" s="257">
        <v>1213.4395</v>
      </c>
      <c r="S1999" s="231"/>
      <c r="T1999" s="231"/>
      <c r="U1999" s="231"/>
    </row>
    <row r="2000" spans="1:21" s="45" customFormat="1">
      <c r="A2000" s="257">
        <v>7.9080803762291625</v>
      </c>
      <c r="B2000" s="257">
        <v>136.75210999999999</v>
      </c>
      <c r="C2000" s="257">
        <v>311.94758999999999</v>
      </c>
      <c r="D2000" s="258"/>
      <c r="E2000" s="257"/>
      <c r="F2000" s="257"/>
      <c r="G2000" s="258">
        <v>4.0874200426439247</v>
      </c>
      <c r="H2000" s="257">
        <v>172.43745000000001</v>
      </c>
      <c r="I2000" s="257">
        <v>177.24243000000001</v>
      </c>
      <c r="J2000" s="258">
        <v>4.2768828907270375</v>
      </c>
      <c r="K2000" s="257">
        <v>507.61178000000001</v>
      </c>
      <c r="L2000" s="257">
        <v>1931.8352</v>
      </c>
      <c r="M2000" s="258"/>
      <c r="N2000" s="257"/>
      <c r="O2000" s="257"/>
      <c r="P2000" s="258">
        <v>5.4498933901918996</v>
      </c>
      <c r="Q2000" s="257">
        <v>286.04325999999998</v>
      </c>
      <c r="R2000" s="257">
        <v>1206.8159000000001</v>
      </c>
      <c r="S2000" s="231"/>
      <c r="T2000" s="231"/>
      <c r="U2000" s="231"/>
    </row>
    <row r="2001" spans="1:21" s="45" customFormat="1">
      <c r="A2001" s="257">
        <v>7.8854211201368116</v>
      </c>
      <c r="B2001" s="257">
        <v>136.07727</v>
      </c>
      <c r="C2001" s="257">
        <v>308.38073000000003</v>
      </c>
      <c r="D2001" s="258"/>
      <c r="E2001" s="257"/>
      <c r="F2001" s="257"/>
      <c r="G2001" s="258">
        <v>4.075906183368871</v>
      </c>
      <c r="H2001" s="257">
        <v>176.28332</v>
      </c>
      <c r="I2001" s="257">
        <v>181.63348999999999</v>
      </c>
      <c r="J2001" s="258">
        <v>4.2629516760992594</v>
      </c>
      <c r="K2001" s="257">
        <v>494.64008000000001</v>
      </c>
      <c r="L2001" s="257">
        <v>1959.8480999999999</v>
      </c>
      <c r="M2001" s="258"/>
      <c r="N2001" s="257"/>
      <c r="O2001" s="257"/>
      <c r="P2001" s="258">
        <v>5.4345415778251613</v>
      </c>
      <c r="Q2001" s="257">
        <v>286.38853</v>
      </c>
      <c r="R2001" s="257">
        <v>1200.1908000000001</v>
      </c>
      <c r="S2001" s="231"/>
      <c r="T2001" s="231"/>
      <c r="U2001" s="231"/>
    </row>
    <row r="2002" spans="1:21" s="45" customFormat="1">
      <c r="A2002" s="257">
        <v>7.862761864044467</v>
      </c>
      <c r="B2002" s="257">
        <v>137.40618000000001</v>
      </c>
      <c r="C2002" s="257">
        <v>308.36946</v>
      </c>
      <c r="D2002" s="258"/>
      <c r="E2002" s="257"/>
      <c r="F2002" s="257"/>
      <c r="G2002" s="258">
        <v>4.0643923240938182</v>
      </c>
      <c r="H2002" s="257">
        <v>176.32939999999999</v>
      </c>
      <c r="I2002" s="257">
        <v>178.5763</v>
      </c>
      <c r="J2002" s="258">
        <v>4.2490204614714848</v>
      </c>
      <c r="K2002" s="257">
        <v>497.08145999999999</v>
      </c>
      <c r="L2002" s="257">
        <v>1922.0809999999999</v>
      </c>
      <c r="M2002" s="258"/>
      <c r="N2002" s="257"/>
      <c r="O2002" s="257"/>
      <c r="P2002" s="258">
        <v>5.4191897654584249</v>
      </c>
      <c r="Q2002" s="257">
        <v>294.18858</v>
      </c>
      <c r="R2002" s="257">
        <v>1221.1916000000001</v>
      </c>
      <c r="S2002" s="231"/>
      <c r="T2002" s="231"/>
      <c r="U2002" s="231"/>
    </row>
    <row r="2003" spans="1:21" s="45" customFormat="1">
      <c r="A2003" s="257">
        <v>7.8401026079521161</v>
      </c>
      <c r="B2003" s="257">
        <v>138.90246999999999</v>
      </c>
      <c r="C2003" s="257">
        <v>308.65465</v>
      </c>
      <c r="D2003" s="258"/>
      <c r="E2003" s="257"/>
      <c r="F2003" s="257"/>
      <c r="G2003" s="258">
        <v>4.0528784648187655</v>
      </c>
      <c r="H2003" s="257">
        <v>176.0558</v>
      </c>
      <c r="I2003" s="257">
        <v>174.89173</v>
      </c>
      <c r="J2003" s="258">
        <v>4.2350892468437102</v>
      </c>
      <c r="K2003" s="257">
        <v>500.87696</v>
      </c>
      <c r="L2003" s="257">
        <v>1878.529</v>
      </c>
      <c r="M2003" s="258"/>
      <c r="N2003" s="257"/>
      <c r="O2003" s="257"/>
      <c r="P2003" s="258">
        <v>5.4038379530916867</v>
      </c>
      <c r="Q2003" s="257">
        <v>302.63146999999998</v>
      </c>
      <c r="R2003" s="257">
        <v>1244.5727999999999</v>
      </c>
      <c r="S2003" s="231"/>
      <c r="T2003" s="231"/>
      <c r="U2003" s="231"/>
    </row>
    <row r="2004" spans="1:21" s="45" customFormat="1">
      <c r="A2004" s="257">
        <v>7.8174433518597715</v>
      </c>
      <c r="B2004" s="257">
        <v>140.39919</v>
      </c>
      <c r="C2004" s="257">
        <v>308.93997999999999</v>
      </c>
      <c r="D2004" s="258"/>
      <c r="E2004" s="257"/>
      <c r="F2004" s="257"/>
      <c r="G2004" s="258">
        <v>4.0413646055437127</v>
      </c>
      <c r="H2004" s="257">
        <v>175.78218000000001</v>
      </c>
      <c r="I2004" s="257">
        <v>171.20625000000001</v>
      </c>
      <c r="J2004" s="258">
        <v>4.2211580322159357</v>
      </c>
      <c r="K2004" s="257">
        <v>504.67360000000002</v>
      </c>
      <c r="L2004" s="257">
        <v>1834.9657</v>
      </c>
      <c r="M2004" s="258"/>
      <c r="N2004" s="257"/>
      <c r="O2004" s="257"/>
      <c r="P2004" s="258">
        <v>5.3884861407249502</v>
      </c>
      <c r="Q2004" s="257">
        <v>311.07664999999997</v>
      </c>
      <c r="R2004" s="257">
        <v>1267.9603999999999</v>
      </c>
      <c r="S2004" s="231"/>
      <c r="T2004" s="231"/>
      <c r="U2004" s="231"/>
    </row>
    <row r="2005" spans="1:21" s="45" customFormat="1">
      <c r="A2005" s="257">
        <v>7.7947840957674268</v>
      </c>
      <c r="B2005" s="257">
        <v>141.89635000000001</v>
      </c>
      <c r="C2005" s="257">
        <v>309.22546999999997</v>
      </c>
      <c r="D2005" s="258"/>
      <c r="E2005" s="257"/>
      <c r="F2005" s="257"/>
      <c r="G2005" s="258">
        <v>4.0298507462686564</v>
      </c>
      <c r="H2005" s="257">
        <v>175.50853000000001</v>
      </c>
      <c r="I2005" s="257">
        <v>167.51987</v>
      </c>
      <c r="J2005" s="258">
        <v>4.2072268175881611</v>
      </c>
      <c r="K2005" s="257">
        <v>508.47138000000001</v>
      </c>
      <c r="L2005" s="257">
        <v>1791.3912</v>
      </c>
      <c r="M2005" s="258"/>
      <c r="N2005" s="257"/>
      <c r="O2005" s="257"/>
      <c r="P2005" s="258">
        <v>5.3731343283582085</v>
      </c>
      <c r="Q2005" s="257">
        <v>319.52413000000001</v>
      </c>
      <c r="R2005" s="257">
        <v>1291.3543999999999</v>
      </c>
      <c r="S2005" s="231"/>
      <c r="T2005" s="231"/>
      <c r="U2005" s="231"/>
    </row>
    <row r="2006" spans="1:21" s="45" customFormat="1">
      <c r="A2006" s="257">
        <v>7.7721248396750759</v>
      </c>
      <c r="B2006" s="257">
        <v>143.39393999999999</v>
      </c>
      <c r="C2006" s="257">
        <v>309.51110999999997</v>
      </c>
      <c r="D2006" s="258"/>
      <c r="E2006" s="257"/>
      <c r="F2006" s="257"/>
      <c r="G2006" s="258">
        <v>4.0183368869936036</v>
      </c>
      <c r="H2006" s="257">
        <v>175.23484999999999</v>
      </c>
      <c r="I2006" s="257">
        <v>163.83258000000001</v>
      </c>
      <c r="J2006" s="258">
        <v>4.193295602960383</v>
      </c>
      <c r="K2006" s="257">
        <v>512.27030999999999</v>
      </c>
      <c r="L2006" s="257">
        <v>1747.8054</v>
      </c>
      <c r="M2006" s="258"/>
      <c r="N2006" s="257"/>
      <c r="O2006" s="257"/>
      <c r="P2006" s="258">
        <v>5.3577825159914712</v>
      </c>
      <c r="Q2006" s="257">
        <v>327.97390999999999</v>
      </c>
      <c r="R2006" s="257">
        <v>1314.7550000000001</v>
      </c>
      <c r="S2006" s="231"/>
      <c r="T2006" s="231"/>
      <c r="U2006" s="231"/>
    </row>
    <row r="2007" spans="1:21" s="45" customFormat="1">
      <c r="A2007" s="257">
        <v>7.7494655835827313</v>
      </c>
      <c r="B2007" s="257">
        <v>144.89196000000001</v>
      </c>
      <c r="C2007" s="257">
        <v>309.79689999999999</v>
      </c>
      <c r="D2007" s="258"/>
      <c r="E2007" s="257"/>
      <c r="F2007" s="257"/>
      <c r="G2007" s="258">
        <v>4.0068230277185499</v>
      </c>
      <c r="H2007" s="257">
        <v>174.96115</v>
      </c>
      <c r="I2007" s="257">
        <v>160.14438000000001</v>
      </c>
      <c r="J2007" s="258">
        <v>4.1793643883326084</v>
      </c>
      <c r="K2007" s="257">
        <v>516.07038999999997</v>
      </c>
      <c r="L2007" s="257">
        <v>1704.2082</v>
      </c>
      <c r="M2007" s="258"/>
      <c r="N2007" s="257"/>
      <c r="O2007" s="257"/>
      <c r="P2007" s="258">
        <v>5.3424307036247338</v>
      </c>
      <c r="Q2007" s="257">
        <v>336.42599999999999</v>
      </c>
      <c r="R2007" s="257">
        <v>1338.162</v>
      </c>
      <c r="S2007" s="231"/>
      <c r="T2007" s="231"/>
      <c r="U2007" s="231"/>
    </row>
    <row r="2008" spans="1:21" s="45" customFormat="1">
      <c r="A2008" s="257">
        <v>7.7268063274903813</v>
      </c>
      <c r="B2008" s="257">
        <v>148.80643000000001</v>
      </c>
      <c r="C2008" s="257">
        <v>318.42259999999999</v>
      </c>
      <c r="D2008" s="258"/>
      <c r="E2008" s="257"/>
      <c r="F2008" s="257"/>
      <c r="G2008" s="258">
        <v>3.9953091684434971</v>
      </c>
      <c r="H2008" s="257">
        <v>176.25706</v>
      </c>
      <c r="I2008" s="257">
        <v>160.74716000000001</v>
      </c>
      <c r="J2008" s="258">
        <v>4.1654331737048338</v>
      </c>
      <c r="K2008" s="257">
        <v>520.14067999999997</v>
      </c>
      <c r="L2008" s="257">
        <v>1722.5368000000001</v>
      </c>
      <c r="M2008" s="258"/>
      <c r="N2008" s="257"/>
      <c r="O2008" s="257"/>
      <c r="P2008" s="258">
        <v>5.3270788912579965</v>
      </c>
      <c r="Q2008" s="257">
        <v>336.43378999999999</v>
      </c>
      <c r="R2008" s="257">
        <v>1320.6476</v>
      </c>
      <c r="S2008" s="231"/>
      <c r="T2008" s="231"/>
      <c r="U2008" s="231"/>
    </row>
    <row r="2009" spans="1:21" s="45" customFormat="1">
      <c r="A2009" s="257">
        <v>7.7041470713980358</v>
      </c>
      <c r="B2009" s="257">
        <v>152.88361</v>
      </c>
      <c r="C2009" s="257">
        <v>327.60863000000001</v>
      </c>
      <c r="D2009" s="258"/>
      <c r="E2009" s="257"/>
      <c r="F2009" s="257"/>
      <c r="G2009" s="258">
        <v>3.9837953091684444</v>
      </c>
      <c r="H2009" s="257">
        <v>177.67035999999999</v>
      </c>
      <c r="I2009" s="257">
        <v>161.67008000000001</v>
      </c>
      <c r="J2009" s="258">
        <v>4.1515019590770592</v>
      </c>
      <c r="K2009" s="257">
        <v>524.24697000000003</v>
      </c>
      <c r="L2009" s="257">
        <v>1748.8773000000001</v>
      </c>
      <c r="M2009" s="258"/>
      <c r="N2009" s="257"/>
      <c r="O2009" s="257"/>
      <c r="P2009" s="258">
        <v>5.3117270788912592</v>
      </c>
      <c r="Q2009" s="257">
        <v>335.96960000000001</v>
      </c>
      <c r="R2009" s="257">
        <v>1300.8414</v>
      </c>
      <c r="S2009" s="231"/>
      <c r="T2009" s="231"/>
      <c r="U2009" s="231"/>
    </row>
    <row r="2010" spans="1:21" s="45" customFormat="1">
      <c r="A2010" s="257">
        <v>7.6814878153056911</v>
      </c>
      <c r="B2010" s="257">
        <v>156.96193</v>
      </c>
      <c r="C2010" s="257">
        <v>336.79719999999998</v>
      </c>
      <c r="D2010" s="258"/>
      <c r="E2010" s="257"/>
      <c r="F2010" s="257"/>
      <c r="G2010" s="258">
        <v>3.9722814498933916</v>
      </c>
      <c r="H2010" s="257">
        <v>179.08407</v>
      </c>
      <c r="I2010" s="257">
        <v>162.59326999999999</v>
      </c>
      <c r="J2010" s="258">
        <v>4.1375707444492846</v>
      </c>
      <c r="K2010" s="257">
        <v>528.35450000000003</v>
      </c>
      <c r="L2010" s="257">
        <v>1775.2254</v>
      </c>
      <c r="M2010" s="258"/>
      <c r="N2010" s="257"/>
      <c r="O2010" s="257"/>
      <c r="P2010" s="258">
        <v>5.2963752665245218</v>
      </c>
      <c r="Q2010" s="257">
        <v>335.50536</v>
      </c>
      <c r="R2010" s="257">
        <v>1281.0302999999999</v>
      </c>
      <c r="S2010" s="231"/>
      <c r="T2010" s="231"/>
      <c r="U2010" s="231"/>
    </row>
    <row r="2011" spans="1:21" s="45" customFormat="1">
      <c r="A2011" s="257">
        <v>7.6588285592133403</v>
      </c>
      <c r="B2011" s="257">
        <v>161.04139000000001</v>
      </c>
      <c r="C2011" s="257">
        <v>345.98833000000002</v>
      </c>
      <c r="D2011" s="258"/>
      <c r="E2011" s="257"/>
      <c r="F2011" s="257"/>
      <c r="G2011" s="258">
        <v>3.9607675906183384</v>
      </c>
      <c r="H2011" s="257">
        <v>180.4982</v>
      </c>
      <c r="I2011" s="257">
        <v>163.51674</v>
      </c>
      <c r="J2011" s="258">
        <v>4.1236395298215065</v>
      </c>
      <c r="K2011" s="257">
        <v>532.46329000000003</v>
      </c>
      <c r="L2011" s="257">
        <v>1801.5811000000001</v>
      </c>
      <c r="M2011" s="258"/>
      <c r="N2011" s="257"/>
      <c r="O2011" s="257"/>
      <c r="P2011" s="258">
        <v>5.2810234541577845</v>
      </c>
      <c r="Q2011" s="257">
        <v>335.04106999999999</v>
      </c>
      <c r="R2011" s="257">
        <v>1261.2141999999999</v>
      </c>
      <c r="S2011" s="231"/>
      <c r="T2011" s="231"/>
      <c r="U2011" s="231"/>
    </row>
    <row r="2012" spans="1:21" s="45" customFormat="1">
      <c r="A2012" s="257">
        <v>7.6361693031209956</v>
      </c>
      <c r="B2012" s="257">
        <v>165.12198000000001</v>
      </c>
      <c r="C2012" s="257">
        <v>355.18202000000002</v>
      </c>
      <c r="D2012" s="258"/>
      <c r="E2012" s="257"/>
      <c r="F2012" s="257"/>
      <c r="G2012" s="258">
        <v>3.9492537313432852</v>
      </c>
      <c r="H2012" s="257">
        <v>181.91273000000001</v>
      </c>
      <c r="I2012" s="257">
        <v>164.44049000000001</v>
      </c>
      <c r="J2012" s="258">
        <v>4.1097083151937319</v>
      </c>
      <c r="K2012" s="257">
        <v>536.57331999999997</v>
      </c>
      <c r="L2012" s="257">
        <v>1827.9444000000001</v>
      </c>
      <c r="M2012" s="258"/>
      <c r="N2012" s="257"/>
      <c r="O2012" s="257"/>
      <c r="P2012" s="258">
        <v>5.2656716417910472</v>
      </c>
      <c r="Q2012" s="257">
        <v>334.57675</v>
      </c>
      <c r="R2012" s="257">
        <v>1241.3932</v>
      </c>
      <c r="S2012" s="231"/>
      <c r="T2012" s="231"/>
      <c r="U2012" s="231"/>
    </row>
    <row r="2013" spans="1:21" s="45" customFormat="1">
      <c r="A2013" s="257">
        <v>7.6135100470286456</v>
      </c>
      <c r="B2013" s="257">
        <v>169.20372</v>
      </c>
      <c r="C2013" s="257">
        <v>364.37828000000002</v>
      </c>
      <c r="D2013" s="258"/>
      <c r="E2013" s="257"/>
      <c r="F2013" s="257"/>
      <c r="G2013" s="258">
        <v>3.9377398720682324</v>
      </c>
      <c r="H2013" s="257">
        <v>183.32767000000001</v>
      </c>
      <c r="I2013" s="257">
        <v>165.36452</v>
      </c>
      <c r="J2013" s="258">
        <v>4.0957771005659573</v>
      </c>
      <c r="K2013" s="257">
        <v>540.68461000000002</v>
      </c>
      <c r="L2013" s="257">
        <v>1854.3153</v>
      </c>
      <c r="M2013" s="258"/>
      <c r="N2013" s="257"/>
      <c r="O2013" s="257"/>
      <c r="P2013" s="258">
        <v>5.2503198294243099</v>
      </c>
      <c r="Q2013" s="257">
        <v>334.11237999999997</v>
      </c>
      <c r="R2013" s="257">
        <v>1221.5671</v>
      </c>
      <c r="S2013" s="231"/>
      <c r="T2013" s="231"/>
      <c r="U2013" s="231"/>
    </row>
    <row r="2014" spans="1:21" s="45" customFormat="1">
      <c r="A2014" s="257">
        <v>7.590850790936301</v>
      </c>
      <c r="B2014" s="257">
        <v>168.22237999999999</v>
      </c>
      <c r="C2014" s="257">
        <v>367.76164</v>
      </c>
      <c r="D2014" s="258"/>
      <c r="E2014" s="257"/>
      <c r="F2014" s="257"/>
      <c r="G2014" s="258">
        <v>3.9262260127931796</v>
      </c>
      <c r="H2014" s="257">
        <v>186.55341000000001</v>
      </c>
      <c r="I2014" s="257">
        <v>166.40855999999999</v>
      </c>
      <c r="J2014" s="258">
        <v>4.0818458859381828</v>
      </c>
      <c r="K2014" s="257">
        <v>533.06583000000001</v>
      </c>
      <c r="L2014" s="257">
        <v>1844.5409999999999</v>
      </c>
      <c r="M2014" s="258"/>
      <c r="N2014" s="257"/>
      <c r="O2014" s="257"/>
      <c r="P2014" s="258">
        <v>5.2349680170575725</v>
      </c>
      <c r="Q2014" s="257">
        <v>335.01990000000001</v>
      </c>
      <c r="R2014" s="257">
        <v>1224.462</v>
      </c>
      <c r="S2014" s="231"/>
      <c r="T2014" s="231"/>
      <c r="U2014" s="231"/>
    </row>
    <row r="2015" spans="1:21" s="45" customFormat="1">
      <c r="A2015" s="257">
        <v>7.5681915348439555</v>
      </c>
      <c r="B2015" s="257">
        <v>166.77351999999999</v>
      </c>
      <c r="C2015" s="257">
        <v>370.60939999999999</v>
      </c>
      <c r="D2015" s="258"/>
      <c r="E2015" s="257"/>
      <c r="F2015" s="257"/>
      <c r="G2015" s="258">
        <v>3.9147121535181233</v>
      </c>
      <c r="H2015" s="257">
        <v>189.88571999999999</v>
      </c>
      <c r="I2015" s="257">
        <v>167.4599</v>
      </c>
      <c r="J2015" s="258">
        <v>4.0679146713104046</v>
      </c>
      <c r="K2015" s="257">
        <v>524.30956000000003</v>
      </c>
      <c r="L2015" s="257">
        <v>1831.2648999999999</v>
      </c>
      <c r="M2015" s="258"/>
      <c r="N2015" s="257"/>
      <c r="O2015" s="257"/>
      <c r="P2015" s="258">
        <v>5.2196162046908317</v>
      </c>
      <c r="Q2015" s="257">
        <v>335.96541000000002</v>
      </c>
      <c r="R2015" s="257">
        <v>1227.9818</v>
      </c>
      <c r="S2015" s="231"/>
      <c r="T2015" s="231"/>
      <c r="U2015" s="231"/>
    </row>
    <row r="2016" spans="1:21" s="45" customFormat="1">
      <c r="A2016" s="257">
        <v>7.5455322787516055</v>
      </c>
      <c r="B2016" s="257">
        <v>165.32431</v>
      </c>
      <c r="C2016" s="257">
        <v>373.45801999999998</v>
      </c>
      <c r="D2016" s="258"/>
      <c r="E2016" s="257"/>
      <c r="F2016" s="257"/>
      <c r="G2016" s="258">
        <v>3.9031982942430705</v>
      </c>
      <c r="H2016" s="257">
        <v>193.21895000000001</v>
      </c>
      <c r="I2016" s="257">
        <v>168.51156</v>
      </c>
      <c r="J2016" s="258">
        <v>4.05398345668263</v>
      </c>
      <c r="K2016" s="257">
        <v>515.55100000000004</v>
      </c>
      <c r="L2016" s="257">
        <v>1817.9857</v>
      </c>
      <c r="M2016" s="258"/>
      <c r="N2016" s="257"/>
      <c r="O2016" s="257"/>
      <c r="P2016" s="258">
        <v>5.2042643923240934</v>
      </c>
      <c r="Q2016" s="257">
        <v>336.91124000000002</v>
      </c>
      <c r="R2016" s="257">
        <v>1231.5028</v>
      </c>
      <c r="S2016" s="231"/>
      <c r="T2016" s="231"/>
      <c r="U2016" s="231"/>
    </row>
    <row r="2017" spans="1:21" s="45" customFormat="1">
      <c r="A2017" s="257">
        <v>7.5228730226592599</v>
      </c>
      <c r="B2017" s="257">
        <v>163.87475000000001</v>
      </c>
      <c r="C2017" s="257">
        <v>376.30750999999998</v>
      </c>
      <c r="D2017" s="258"/>
      <c r="E2017" s="257"/>
      <c r="F2017" s="257"/>
      <c r="G2017" s="258">
        <v>3.8916844349680173</v>
      </c>
      <c r="H2017" s="257">
        <v>196.5531</v>
      </c>
      <c r="I2017" s="257">
        <v>169.56353999999999</v>
      </c>
      <c r="J2017" s="258">
        <v>4.0400522420548555</v>
      </c>
      <c r="K2017" s="257">
        <v>506.79016000000001</v>
      </c>
      <c r="L2017" s="257">
        <v>1804.7031999999999</v>
      </c>
      <c r="M2017" s="258"/>
      <c r="N2017" s="257"/>
      <c r="O2017" s="257"/>
      <c r="P2017" s="258">
        <v>5.188912579957357</v>
      </c>
      <c r="Q2017" s="257">
        <v>337.85741999999999</v>
      </c>
      <c r="R2017" s="257">
        <v>1235.0251000000001</v>
      </c>
      <c r="S2017" s="231"/>
      <c r="T2017" s="231"/>
      <c r="U2017" s="231"/>
    </row>
    <row r="2018" spans="1:21" s="45" customFormat="1">
      <c r="A2018" s="257">
        <v>7.50021376656691</v>
      </c>
      <c r="B2018" s="257">
        <v>162.42482999999999</v>
      </c>
      <c r="C2018" s="257">
        <v>379.15787</v>
      </c>
      <c r="D2018" s="258"/>
      <c r="E2018" s="257"/>
      <c r="F2018" s="257"/>
      <c r="G2018" s="258">
        <v>3.8801705756929645</v>
      </c>
      <c r="H2018" s="257">
        <v>199.88818000000001</v>
      </c>
      <c r="I2018" s="257">
        <v>170.61582999999999</v>
      </c>
      <c r="J2018" s="258">
        <v>4.0261210274270809</v>
      </c>
      <c r="K2018" s="257">
        <v>498.02701999999999</v>
      </c>
      <c r="L2018" s="257">
        <v>1791.4175</v>
      </c>
      <c r="M2018" s="258"/>
      <c r="N2018" s="257"/>
      <c r="O2018" s="257"/>
      <c r="P2018" s="258">
        <v>5.1735607675906188</v>
      </c>
      <c r="Q2018" s="257">
        <v>338.80392999999998</v>
      </c>
      <c r="R2018" s="257">
        <v>1238.5486000000001</v>
      </c>
      <c r="S2018" s="231"/>
      <c r="T2018" s="231"/>
      <c r="U2018" s="231"/>
    </row>
    <row r="2019" spans="1:21" s="45" customFormat="1">
      <c r="A2019" s="257">
        <v>7.4775545104745653</v>
      </c>
      <c r="B2019" s="257">
        <v>160.97454999999999</v>
      </c>
      <c r="C2019" s="257">
        <v>382.00909000000001</v>
      </c>
      <c r="D2019" s="258"/>
      <c r="E2019" s="257"/>
      <c r="F2019" s="257"/>
      <c r="G2019" s="258">
        <v>3.8686567164179113</v>
      </c>
      <c r="H2019" s="257">
        <v>203.22417999999999</v>
      </c>
      <c r="I2019" s="257">
        <v>171.66844</v>
      </c>
      <c r="J2019" s="258">
        <v>4.0121898127993063</v>
      </c>
      <c r="K2019" s="257">
        <v>489.26157999999998</v>
      </c>
      <c r="L2019" s="257">
        <v>1778.1286</v>
      </c>
      <c r="M2019" s="258"/>
      <c r="N2019" s="257"/>
      <c r="O2019" s="257"/>
      <c r="P2019" s="258">
        <v>5.1582089552238823</v>
      </c>
      <c r="Q2019" s="257">
        <v>339.75076999999999</v>
      </c>
      <c r="R2019" s="257">
        <v>1242.0733</v>
      </c>
      <c r="S2019" s="231"/>
      <c r="T2019" s="231"/>
      <c r="U2019" s="231"/>
    </row>
    <row r="2020" spans="1:21" s="45" customFormat="1">
      <c r="A2020" s="257">
        <v>7.4548952543822145</v>
      </c>
      <c r="B2020" s="257">
        <v>159.61279999999999</v>
      </c>
      <c r="C2020" s="257">
        <v>382.64515999999998</v>
      </c>
      <c r="D2020" s="258"/>
      <c r="E2020" s="257"/>
      <c r="F2020" s="257"/>
      <c r="G2020" s="258">
        <v>3.8571428571428585</v>
      </c>
      <c r="H2020" s="257">
        <v>206.92869999999999</v>
      </c>
      <c r="I2020" s="257">
        <v>174.58073999999999</v>
      </c>
      <c r="J2020" s="258">
        <v>3.9982585981715282</v>
      </c>
      <c r="K2020" s="257">
        <v>489.48309</v>
      </c>
      <c r="L2020" s="257">
        <v>1769.7569000000001</v>
      </c>
      <c r="M2020" s="258"/>
      <c r="N2020" s="257"/>
      <c r="O2020" s="257"/>
      <c r="P2020" s="258">
        <v>5.1428571428571441</v>
      </c>
      <c r="Q2020" s="257">
        <v>338.57434999999998</v>
      </c>
      <c r="R2020" s="257">
        <v>1255.8275000000001</v>
      </c>
      <c r="S2020" s="231"/>
      <c r="T2020" s="231"/>
      <c r="U2020" s="231"/>
    </row>
    <row r="2021" spans="1:21" s="45" customFormat="1">
      <c r="A2021" s="257">
        <v>7.4322359982898698</v>
      </c>
      <c r="B2021" s="257">
        <v>158.25744</v>
      </c>
      <c r="C2021" s="257">
        <v>383.11403000000001</v>
      </c>
      <c r="D2021" s="258"/>
      <c r="E2021" s="257"/>
      <c r="F2021" s="257"/>
      <c r="G2021" s="258">
        <v>3.8456289978678053</v>
      </c>
      <c r="H2021" s="257">
        <v>210.66487000000001</v>
      </c>
      <c r="I2021" s="257">
        <v>177.64878999999999</v>
      </c>
      <c r="J2021" s="258">
        <v>3.9843273835437536</v>
      </c>
      <c r="K2021" s="257">
        <v>490.61590999999999</v>
      </c>
      <c r="L2021" s="257">
        <v>1761.8822</v>
      </c>
      <c r="M2021" s="258"/>
      <c r="N2021" s="257"/>
      <c r="O2021" s="257"/>
      <c r="P2021" s="258">
        <v>5.1275053304904077</v>
      </c>
      <c r="Q2021" s="257">
        <v>337.18644</v>
      </c>
      <c r="R2021" s="257">
        <v>1270.6031</v>
      </c>
      <c r="S2021" s="231"/>
      <c r="T2021" s="231"/>
      <c r="U2021" s="231"/>
    </row>
    <row r="2022" spans="1:21" s="45" customFormat="1">
      <c r="A2022" s="257">
        <v>7.4095767421975252</v>
      </c>
      <c r="B2022" s="257">
        <v>156.90173999999999</v>
      </c>
      <c r="C2022" s="257">
        <v>383.58312000000001</v>
      </c>
      <c r="D2022" s="258"/>
      <c r="E2022" s="257"/>
      <c r="F2022" s="257"/>
      <c r="G2022" s="258">
        <v>3.8341151385927525</v>
      </c>
      <c r="H2022" s="257">
        <v>214.40208999999999</v>
      </c>
      <c r="I2022" s="257">
        <v>180.71770000000001</v>
      </c>
      <c r="J2022" s="258">
        <v>3.970396168915979</v>
      </c>
      <c r="K2022" s="257">
        <v>491.74916000000002</v>
      </c>
      <c r="L2022" s="257">
        <v>1754.0056</v>
      </c>
      <c r="M2022" s="258"/>
      <c r="N2022" s="257"/>
      <c r="O2022" s="257"/>
      <c r="P2022" s="258">
        <v>5.1121535181236695</v>
      </c>
      <c r="Q2022" s="257">
        <v>335.79822999999999</v>
      </c>
      <c r="R2022" s="257">
        <v>1285.3831</v>
      </c>
      <c r="S2022" s="231"/>
      <c r="T2022" s="231"/>
      <c r="U2022" s="231"/>
    </row>
    <row r="2023" spans="1:21" s="45" customFormat="1">
      <c r="A2023" s="257">
        <v>7.3869174861051743</v>
      </c>
      <c r="B2023" s="257">
        <v>155.54570000000001</v>
      </c>
      <c r="C2023" s="257">
        <v>384.05243999999999</v>
      </c>
      <c r="D2023" s="258"/>
      <c r="E2023" s="257"/>
      <c r="F2023" s="257"/>
      <c r="G2023" s="258">
        <v>3.8226012793176993</v>
      </c>
      <c r="H2023" s="257">
        <v>218.14035999999999</v>
      </c>
      <c r="I2023" s="257">
        <v>183.78747999999999</v>
      </c>
      <c r="J2023" s="258">
        <v>3.9564649542882044</v>
      </c>
      <c r="K2023" s="257">
        <v>492.88285000000002</v>
      </c>
      <c r="L2023" s="257">
        <v>1746.1273000000001</v>
      </c>
      <c r="M2023" s="258"/>
      <c r="N2023" s="257"/>
      <c r="O2023" s="257"/>
      <c r="P2023" s="258">
        <v>5.096801705756933</v>
      </c>
      <c r="Q2023" s="257">
        <v>334.40973000000002</v>
      </c>
      <c r="R2023" s="257">
        <v>1300.1675</v>
      </c>
      <c r="S2023" s="231"/>
      <c r="T2023" s="231"/>
      <c r="U2023" s="231"/>
    </row>
    <row r="2024" spans="1:21" s="45" customFormat="1">
      <c r="A2024" s="257">
        <v>7.3642582300128296</v>
      </c>
      <c r="B2024" s="257">
        <v>154.18933000000001</v>
      </c>
      <c r="C2024" s="257">
        <v>384.52197999999999</v>
      </c>
      <c r="D2024" s="258"/>
      <c r="E2024" s="257"/>
      <c r="F2024" s="257"/>
      <c r="G2024" s="258">
        <v>3.8110874200426466</v>
      </c>
      <c r="H2024" s="257">
        <v>221.87967</v>
      </c>
      <c r="I2024" s="257">
        <v>186.85811000000001</v>
      </c>
      <c r="J2024" s="258">
        <v>3.9425337396604263</v>
      </c>
      <c r="K2024" s="257">
        <v>494.01697999999999</v>
      </c>
      <c r="L2024" s="257">
        <v>1738.2473</v>
      </c>
      <c r="M2024" s="258"/>
      <c r="N2024" s="257"/>
      <c r="O2024" s="257"/>
      <c r="P2024" s="258">
        <v>5.0814498933901948</v>
      </c>
      <c r="Q2024" s="257">
        <v>333.02093000000002</v>
      </c>
      <c r="R2024" s="257">
        <v>1314.9561000000001</v>
      </c>
      <c r="S2024" s="231"/>
      <c r="T2024" s="231"/>
      <c r="U2024" s="231"/>
    </row>
    <row r="2025" spans="1:21" s="45" customFormat="1">
      <c r="A2025" s="257">
        <v>7.3415989739204788</v>
      </c>
      <c r="B2025" s="257">
        <v>152.83261999999999</v>
      </c>
      <c r="C2025" s="257">
        <v>384.99173999999999</v>
      </c>
      <c r="D2025" s="258"/>
      <c r="E2025" s="257"/>
      <c r="F2025" s="257"/>
      <c r="G2025" s="258">
        <v>3.7995735607675902</v>
      </c>
      <c r="H2025" s="257">
        <v>225.62003999999999</v>
      </c>
      <c r="I2025" s="257">
        <v>189.92962</v>
      </c>
      <c r="J2025" s="258">
        <v>3.9286025250326517</v>
      </c>
      <c r="K2025" s="257">
        <v>495.15154000000001</v>
      </c>
      <c r="L2025" s="257">
        <v>1730.3653999999999</v>
      </c>
      <c r="M2025" s="258"/>
      <c r="N2025" s="257"/>
      <c r="O2025" s="257"/>
      <c r="P2025" s="258">
        <v>5.0660980810234539</v>
      </c>
      <c r="Q2025" s="257">
        <v>331.63182999999998</v>
      </c>
      <c r="R2025" s="257">
        <v>1329.7492</v>
      </c>
      <c r="S2025" s="231"/>
      <c r="T2025" s="231"/>
      <c r="U2025" s="231"/>
    </row>
    <row r="2026" spans="1:21" s="45" customFormat="1">
      <c r="A2026" s="257">
        <v>7.3189397178281341</v>
      </c>
      <c r="B2026" s="257">
        <v>154.80861999999999</v>
      </c>
      <c r="C2026" s="257">
        <v>381.12833999999998</v>
      </c>
      <c r="D2026" s="258"/>
      <c r="E2026" s="257"/>
      <c r="F2026" s="257"/>
      <c r="G2026" s="258">
        <v>3.7880597014925375</v>
      </c>
      <c r="H2026" s="257">
        <v>226.06922</v>
      </c>
      <c r="I2026" s="257">
        <v>190.45362</v>
      </c>
      <c r="J2026" s="258">
        <v>3.9146713104048771</v>
      </c>
      <c r="K2026" s="257">
        <v>517.97834999999998</v>
      </c>
      <c r="L2026" s="257">
        <v>1783.6114</v>
      </c>
      <c r="M2026" s="258"/>
      <c r="N2026" s="257"/>
      <c r="O2026" s="257"/>
      <c r="P2026" s="258">
        <v>5.0507462686567166</v>
      </c>
      <c r="Q2026" s="257">
        <v>331.30664000000002</v>
      </c>
      <c r="R2026" s="257">
        <v>1333.0706</v>
      </c>
      <c r="S2026" s="231"/>
      <c r="T2026" s="231"/>
      <c r="U2026" s="231"/>
    </row>
    <row r="2027" spans="1:21" s="45" customFormat="1">
      <c r="A2027" s="257">
        <v>7.2962804617357895</v>
      </c>
      <c r="B2027" s="257">
        <v>157.00566000000001</v>
      </c>
      <c r="C2027" s="257">
        <v>376.97735999999998</v>
      </c>
      <c r="D2027" s="258"/>
      <c r="E2027" s="257"/>
      <c r="F2027" s="257"/>
      <c r="G2027" s="258">
        <v>3.7765458422174847</v>
      </c>
      <c r="H2027" s="257">
        <v>226.29831999999999</v>
      </c>
      <c r="I2027" s="257">
        <v>190.80733000000001</v>
      </c>
      <c r="J2027" s="258">
        <v>3.9007400957771026</v>
      </c>
      <c r="K2027" s="257">
        <v>543.11008000000004</v>
      </c>
      <c r="L2027" s="257">
        <v>1843.3498999999999</v>
      </c>
      <c r="M2027" s="258"/>
      <c r="N2027" s="257"/>
      <c r="O2027" s="257"/>
      <c r="P2027" s="258">
        <v>5.0353944562899793</v>
      </c>
      <c r="Q2027" s="257">
        <v>331.09217999999998</v>
      </c>
      <c r="R2027" s="257">
        <v>1335.1990000000001</v>
      </c>
      <c r="S2027" s="231"/>
      <c r="T2027" s="231"/>
      <c r="U2027" s="231"/>
    </row>
    <row r="2028" spans="1:21" s="45" customFormat="1">
      <c r="A2028" s="257">
        <v>7.2736212056434386</v>
      </c>
      <c r="B2028" s="257">
        <v>159.20335</v>
      </c>
      <c r="C2028" s="257">
        <v>372.82531</v>
      </c>
      <c r="D2028" s="258"/>
      <c r="E2028" s="257"/>
      <c r="F2028" s="257"/>
      <c r="G2028" s="258">
        <v>3.7650319829424315</v>
      </c>
      <c r="H2028" s="257">
        <v>226.52753999999999</v>
      </c>
      <c r="I2028" s="257">
        <v>191.16119</v>
      </c>
      <c r="J2028" s="258">
        <v>3.886808881149328</v>
      </c>
      <c r="K2028" s="257">
        <v>568.24901</v>
      </c>
      <c r="L2028" s="257">
        <v>1903.1057000000001</v>
      </c>
      <c r="M2028" s="258"/>
      <c r="N2028" s="257"/>
      <c r="O2028" s="257"/>
      <c r="P2028" s="258">
        <v>5.020042643923242</v>
      </c>
      <c r="Q2028" s="257">
        <v>330.87774999999999</v>
      </c>
      <c r="R2028" s="257">
        <v>1337.3284000000001</v>
      </c>
      <c r="S2028" s="231"/>
      <c r="T2028" s="231"/>
      <c r="U2028" s="231"/>
    </row>
    <row r="2029" spans="1:21" s="45" customFormat="1">
      <c r="A2029" s="257">
        <v>7.250961949551094</v>
      </c>
      <c r="B2029" s="257">
        <v>161.40169</v>
      </c>
      <c r="C2029" s="257">
        <v>368.67219</v>
      </c>
      <c r="D2029" s="258"/>
      <c r="E2029" s="257"/>
      <c r="F2029" s="257"/>
      <c r="G2029" s="258">
        <v>3.7535181236673782</v>
      </c>
      <c r="H2029" s="257">
        <v>226.75686999999999</v>
      </c>
      <c r="I2029" s="257">
        <v>191.51517999999999</v>
      </c>
      <c r="J2029" s="258">
        <v>3.8728776665215499</v>
      </c>
      <c r="K2029" s="257">
        <v>593.39516000000003</v>
      </c>
      <c r="L2029" s="257">
        <v>1962.8788</v>
      </c>
      <c r="M2029" s="258"/>
      <c r="N2029" s="257"/>
      <c r="O2029" s="257"/>
      <c r="P2029" s="258">
        <v>5.0046908315565046</v>
      </c>
      <c r="Q2029" s="257">
        <v>330.66334000000001</v>
      </c>
      <c r="R2029" s="257">
        <v>1339.4585999999999</v>
      </c>
      <c r="S2029" s="231"/>
      <c r="T2029" s="231"/>
      <c r="U2029" s="231"/>
    </row>
    <row r="2030" spans="1:21" s="45" customFormat="1">
      <c r="A2030" s="257">
        <v>7.2283026934587431</v>
      </c>
      <c r="B2030" s="257">
        <v>163.60068000000001</v>
      </c>
      <c r="C2030" s="257">
        <v>364.51801</v>
      </c>
      <c r="D2030" s="258"/>
      <c r="E2030" s="257"/>
      <c r="F2030" s="257"/>
      <c r="G2030" s="258">
        <v>3.7420042643923255</v>
      </c>
      <c r="H2030" s="257">
        <v>226.98632000000001</v>
      </c>
      <c r="I2030" s="257">
        <v>191.86931000000001</v>
      </c>
      <c r="J2030" s="258">
        <v>3.8589464518937753</v>
      </c>
      <c r="K2030" s="257">
        <v>618.54855999999995</v>
      </c>
      <c r="L2030" s="257">
        <v>2022.6692</v>
      </c>
      <c r="M2030" s="258"/>
      <c r="N2030" s="257"/>
      <c r="O2030" s="257"/>
      <c r="P2030" s="258">
        <v>4.9893390191897673</v>
      </c>
      <c r="Q2030" s="257">
        <v>330.44895000000002</v>
      </c>
      <c r="R2030" s="257">
        <v>1341.5898</v>
      </c>
      <c r="S2030" s="231"/>
      <c r="T2030" s="231"/>
      <c r="U2030" s="231"/>
    </row>
    <row r="2031" spans="1:21" s="45" customFormat="1">
      <c r="A2031" s="257">
        <v>7.2056434373663985</v>
      </c>
      <c r="B2031" s="257">
        <v>165.80033</v>
      </c>
      <c r="C2031" s="257">
        <v>360.36275000000001</v>
      </c>
      <c r="D2031" s="258"/>
      <c r="E2031" s="257"/>
      <c r="F2031" s="257"/>
      <c r="G2031" s="258">
        <v>3.7304904051172727</v>
      </c>
      <c r="H2031" s="257">
        <v>227.21589</v>
      </c>
      <c r="I2031" s="257">
        <v>192.22359</v>
      </c>
      <c r="J2031" s="258">
        <v>3.8450152372660007</v>
      </c>
      <c r="K2031" s="257">
        <v>643.70921999999996</v>
      </c>
      <c r="L2031" s="257">
        <v>2082.4769999999999</v>
      </c>
      <c r="M2031" s="258"/>
      <c r="N2031" s="257"/>
      <c r="O2031" s="257"/>
      <c r="P2031" s="258">
        <v>4.97398720682303</v>
      </c>
      <c r="Q2031" s="257">
        <v>330.23457999999999</v>
      </c>
      <c r="R2031" s="257">
        <v>1343.7219</v>
      </c>
      <c r="S2031" s="231"/>
      <c r="T2031" s="231"/>
      <c r="U2031" s="231"/>
    </row>
    <row r="2032" spans="1:21" s="45" customFormat="1">
      <c r="A2032" s="257">
        <v>7.1829841812740538</v>
      </c>
      <c r="B2032" s="257">
        <v>167.42627999999999</v>
      </c>
      <c r="C2032" s="257">
        <v>368.27224000000001</v>
      </c>
      <c r="D2032" s="258"/>
      <c r="E2032" s="257"/>
      <c r="F2032" s="257"/>
      <c r="G2032" s="258">
        <v>3.7189765458422195</v>
      </c>
      <c r="H2032" s="257">
        <v>227.06944999999999</v>
      </c>
      <c r="I2032" s="257">
        <v>189.56927999999999</v>
      </c>
      <c r="J2032" s="258">
        <v>3.8310840226382261</v>
      </c>
      <c r="K2032" s="257">
        <v>624.66827999999998</v>
      </c>
      <c r="L2032" s="257">
        <v>2073.8382000000001</v>
      </c>
      <c r="M2032" s="258"/>
      <c r="N2032" s="257"/>
      <c r="O2032" s="257"/>
      <c r="P2032" s="258">
        <v>4.9586353944562926</v>
      </c>
      <c r="Q2032" s="257">
        <v>333.08742999999998</v>
      </c>
      <c r="R2032" s="257">
        <v>1330.2221999999999</v>
      </c>
      <c r="S2032" s="231"/>
      <c r="T2032" s="231"/>
      <c r="U2032" s="231"/>
    </row>
    <row r="2033" spans="1:21" s="45" customFormat="1">
      <c r="A2033" s="257">
        <v>7.1603249251817029</v>
      </c>
      <c r="B2033" s="257">
        <v>169.02387999999999</v>
      </c>
      <c r="C2033" s="257">
        <v>376.78996999999998</v>
      </c>
      <c r="D2033" s="258"/>
      <c r="E2033" s="257"/>
      <c r="F2033" s="257"/>
      <c r="G2033" s="258">
        <v>3.7074626865671663</v>
      </c>
      <c r="H2033" s="257">
        <v>226.90136000000001</v>
      </c>
      <c r="I2033" s="257">
        <v>186.74092999999999</v>
      </c>
      <c r="J2033" s="258">
        <v>3.817152808010448</v>
      </c>
      <c r="K2033" s="257">
        <v>600.7328</v>
      </c>
      <c r="L2033" s="257">
        <v>2057.6255999999998</v>
      </c>
      <c r="M2033" s="258"/>
      <c r="N2033" s="257"/>
      <c r="O2033" s="257"/>
      <c r="P2033" s="258">
        <v>4.9432835820895553</v>
      </c>
      <c r="Q2033" s="257">
        <v>336.27449000000001</v>
      </c>
      <c r="R2033" s="257">
        <v>1315.0201</v>
      </c>
      <c r="S2033" s="231"/>
      <c r="T2033" s="231"/>
      <c r="U2033" s="231"/>
    </row>
    <row r="2034" spans="1:21" s="45" customFormat="1">
      <c r="A2034" s="257">
        <v>7.1376656690893583</v>
      </c>
      <c r="B2034" s="257">
        <v>170.62197</v>
      </c>
      <c r="C2034" s="257">
        <v>385.31018999999998</v>
      </c>
      <c r="D2034" s="258"/>
      <c r="E2034" s="257"/>
      <c r="F2034" s="257"/>
      <c r="G2034" s="258">
        <v>3.6959488272921104</v>
      </c>
      <c r="H2034" s="257">
        <v>226.73328000000001</v>
      </c>
      <c r="I2034" s="257">
        <v>183.91184999999999</v>
      </c>
      <c r="J2034" s="258">
        <v>3.8032215933826734</v>
      </c>
      <c r="K2034" s="257">
        <v>576.79066999999998</v>
      </c>
      <c r="L2034" s="257">
        <v>2041.4088999999999</v>
      </c>
      <c r="M2034" s="258"/>
      <c r="N2034" s="257"/>
      <c r="O2034" s="257"/>
      <c r="P2034" s="258">
        <v>4.9279317697228144</v>
      </c>
      <c r="Q2034" s="257">
        <v>339.46253000000002</v>
      </c>
      <c r="R2034" s="257">
        <v>1299.8141000000001</v>
      </c>
      <c r="S2034" s="231"/>
      <c r="T2034" s="231"/>
      <c r="U2034" s="231"/>
    </row>
    <row r="2035" spans="1:21" s="45" customFormat="1">
      <c r="A2035" s="257">
        <v>7.1150064129970074</v>
      </c>
      <c r="B2035" s="257">
        <v>172.22055</v>
      </c>
      <c r="C2035" s="257">
        <v>393.8329</v>
      </c>
      <c r="D2035" s="258"/>
      <c r="E2035" s="257"/>
      <c r="F2035" s="257"/>
      <c r="G2035" s="258">
        <v>3.6844349680170576</v>
      </c>
      <c r="H2035" s="257">
        <v>226.5652</v>
      </c>
      <c r="I2035" s="257">
        <v>181.08205000000001</v>
      </c>
      <c r="J2035" s="258">
        <v>3.7892903787548988</v>
      </c>
      <c r="K2035" s="257">
        <v>552.84186</v>
      </c>
      <c r="L2035" s="257">
        <v>2025.1881000000001</v>
      </c>
      <c r="M2035" s="258"/>
      <c r="N2035" s="257"/>
      <c r="O2035" s="257"/>
      <c r="P2035" s="258">
        <v>4.9125799573560762</v>
      </c>
      <c r="Q2035" s="257">
        <v>342.65154000000001</v>
      </c>
      <c r="R2035" s="257">
        <v>1284.6041</v>
      </c>
      <c r="S2035" s="231"/>
      <c r="T2035" s="231"/>
      <c r="U2035" s="231"/>
    </row>
    <row r="2036" spans="1:21" s="45" customFormat="1">
      <c r="A2036" s="257">
        <v>7.0923471569046628</v>
      </c>
      <c r="B2036" s="257">
        <v>173.81962999999999</v>
      </c>
      <c r="C2036" s="257">
        <v>402.35811999999999</v>
      </c>
      <c r="D2036" s="258"/>
      <c r="E2036" s="257"/>
      <c r="F2036" s="257"/>
      <c r="G2036" s="258">
        <v>3.6729211087420044</v>
      </c>
      <c r="H2036" s="257">
        <v>226.39714000000001</v>
      </c>
      <c r="I2036" s="257">
        <v>178.25151</v>
      </c>
      <c r="J2036" s="258">
        <v>3.7753591641271242</v>
      </c>
      <c r="K2036" s="257">
        <v>528.88634000000002</v>
      </c>
      <c r="L2036" s="257">
        <v>2008.9631999999999</v>
      </c>
      <c r="M2036" s="258"/>
      <c r="N2036" s="257"/>
      <c r="O2036" s="257"/>
      <c r="P2036" s="258">
        <v>4.8972281449893398</v>
      </c>
      <c r="Q2036" s="257">
        <v>345.84152</v>
      </c>
      <c r="R2036" s="257">
        <v>1269.3903</v>
      </c>
      <c r="S2036" s="231"/>
      <c r="T2036" s="231"/>
      <c r="U2036" s="231"/>
    </row>
    <row r="2037" spans="1:21" s="45" customFormat="1">
      <c r="A2037" s="257">
        <v>7.0696879008123181</v>
      </c>
      <c r="B2037" s="257">
        <v>175.41919999999999</v>
      </c>
      <c r="C2037" s="257">
        <v>410.88585</v>
      </c>
      <c r="D2037" s="258"/>
      <c r="E2037" s="257"/>
      <c r="F2037" s="257"/>
      <c r="G2037" s="258">
        <v>3.6614072494669516</v>
      </c>
      <c r="H2037" s="257">
        <v>226.22908000000001</v>
      </c>
      <c r="I2037" s="257">
        <v>175.42025000000001</v>
      </c>
      <c r="J2037" s="258">
        <v>3.7614279494993497</v>
      </c>
      <c r="K2037" s="257">
        <v>504.92410000000001</v>
      </c>
      <c r="L2037" s="257">
        <v>1992.7340999999999</v>
      </c>
      <c r="M2037" s="258"/>
      <c r="N2037" s="257"/>
      <c r="O2037" s="257"/>
      <c r="P2037" s="258">
        <v>4.8818763326226016</v>
      </c>
      <c r="Q2037" s="257">
        <v>349.03248000000002</v>
      </c>
      <c r="R2037" s="257">
        <v>1254.1724999999999</v>
      </c>
      <c r="S2037" s="231"/>
      <c r="T2037" s="231"/>
      <c r="U2037" s="231"/>
    </row>
    <row r="2038" spans="1:21" s="45" customFormat="1">
      <c r="A2038" s="257">
        <v>7.0470286447199673</v>
      </c>
      <c r="B2038" s="257">
        <v>174.75103999999999</v>
      </c>
      <c r="C2038" s="257">
        <v>416.46179999999998</v>
      </c>
      <c r="D2038" s="258"/>
      <c r="E2038" s="257"/>
      <c r="F2038" s="257"/>
      <c r="G2038" s="258">
        <v>3.6498933901918984</v>
      </c>
      <c r="H2038" s="257">
        <v>227.28710000000001</v>
      </c>
      <c r="I2038" s="257">
        <v>179.57064</v>
      </c>
      <c r="J2038" s="258">
        <v>3.7474967348715715</v>
      </c>
      <c r="K2038" s="257">
        <v>506.74675999999999</v>
      </c>
      <c r="L2038" s="257">
        <v>1999.4239</v>
      </c>
      <c r="M2038" s="258"/>
      <c r="N2038" s="257"/>
      <c r="O2038" s="257"/>
      <c r="P2038" s="258">
        <v>4.8665245202558651</v>
      </c>
      <c r="Q2038" s="257">
        <v>340.82760000000002</v>
      </c>
      <c r="R2038" s="257">
        <v>1240.0730000000001</v>
      </c>
      <c r="S2038" s="231"/>
      <c r="T2038" s="231"/>
      <c r="U2038" s="231"/>
    </row>
    <row r="2039" spans="1:21" s="45" customFormat="1">
      <c r="A2039" s="257">
        <v>7.0243693886276226</v>
      </c>
      <c r="B2039" s="257">
        <v>173.91308000000001</v>
      </c>
      <c r="C2039" s="257">
        <v>421.81848000000002</v>
      </c>
      <c r="D2039" s="258"/>
      <c r="E2039" s="257"/>
      <c r="F2039" s="257"/>
      <c r="G2039" s="258">
        <v>3.6383795309168456</v>
      </c>
      <c r="H2039" s="257">
        <v>228.43812</v>
      </c>
      <c r="I2039" s="257">
        <v>184.24986000000001</v>
      </c>
      <c r="J2039" s="258">
        <v>3.733565520243797</v>
      </c>
      <c r="K2039" s="257">
        <v>510.61207999999999</v>
      </c>
      <c r="L2039" s="257">
        <v>2007.9311</v>
      </c>
      <c r="M2039" s="258"/>
      <c r="N2039" s="257"/>
      <c r="O2039" s="257"/>
      <c r="P2039" s="258">
        <v>4.8511727078891269</v>
      </c>
      <c r="Q2039" s="257">
        <v>331.73874999999998</v>
      </c>
      <c r="R2039" s="257">
        <v>1226.0567000000001</v>
      </c>
      <c r="S2039" s="231"/>
      <c r="T2039" s="231"/>
      <c r="U2039" s="231"/>
    </row>
    <row r="2040" spans="1:21" s="45" customFormat="1">
      <c r="A2040" s="257">
        <v>7.0017101325352717</v>
      </c>
      <c r="B2040" s="257">
        <v>173.07491999999999</v>
      </c>
      <c r="C2040" s="257">
        <v>427.17678000000001</v>
      </c>
      <c r="D2040" s="258"/>
      <c r="E2040" s="257"/>
      <c r="F2040" s="257"/>
      <c r="G2040" s="258">
        <v>3.6268656716417924</v>
      </c>
      <c r="H2040" s="257">
        <v>229.58951999999999</v>
      </c>
      <c r="I2040" s="257">
        <v>188.93039999999999</v>
      </c>
      <c r="J2040" s="258">
        <v>3.7196343056160224</v>
      </c>
      <c r="K2040" s="257">
        <v>514.47864000000004</v>
      </c>
      <c r="L2040" s="257">
        <v>2016.4411</v>
      </c>
      <c r="M2040" s="258"/>
      <c r="N2040" s="257"/>
      <c r="O2040" s="257"/>
      <c r="P2040" s="258">
        <v>4.8358208955223905</v>
      </c>
      <c r="Q2040" s="257">
        <v>322.64742999999999</v>
      </c>
      <c r="R2040" s="257">
        <v>1212.0367000000001</v>
      </c>
      <c r="S2040" s="231"/>
      <c r="T2040" s="231"/>
      <c r="U2040" s="231"/>
    </row>
    <row r="2041" spans="1:21" s="45" customFormat="1">
      <c r="A2041" s="257">
        <v>6.9790508764429271</v>
      </c>
      <c r="B2041" s="257">
        <v>172.23657</v>
      </c>
      <c r="C2041" s="257">
        <v>432.53671000000003</v>
      </c>
      <c r="D2041" s="258"/>
      <c r="E2041" s="257"/>
      <c r="F2041" s="257"/>
      <c r="G2041" s="258">
        <v>3.6153518123667396</v>
      </c>
      <c r="H2041" s="257">
        <v>230.74127999999999</v>
      </c>
      <c r="I2041" s="257">
        <v>193.61228</v>
      </c>
      <c r="J2041" s="258">
        <v>3.7057030909882478</v>
      </c>
      <c r="K2041" s="257">
        <v>518.34644000000003</v>
      </c>
      <c r="L2041" s="257">
        <v>2024.9541999999999</v>
      </c>
      <c r="M2041" s="258"/>
      <c r="N2041" s="257"/>
      <c r="O2041" s="257"/>
      <c r="P2041" s="258">
        <v>4.8204690831556523</v>
      </c>
      <c r="Q2041" s="257">
        <v>313.55362000000002</v>
      </c>
      <c r="R2041" s="257">
        <v>1198.0130999999999</v>
      </c>
      <c r="S2041" s="231"/>
      <c r="T2041" s="231"/>
      <c r="U2041" s="231"/>
    </row>
    <row r="2042" spans="1:21" s="45" customFormat="1">
      <c r="A2042" s="257">
        <v>6.9563916203505824</v>
      </c>
      <c r="B2042" s="257">
        <v>171.39802</v>
      </c>
      <c r="C2042" s="257">
        <v>437.89828</v>
      </c>
      <c r="D2042" s="258"/>
      <c r="E2042" s="257"/>
      <c r="F2042" s="257"/>
      <c r="G2042" s="258">
        <v>3.6038379530916864</v>
      </c>
      <c r="H2042" s="257">
        <v>231.89341999999999</v>
      </c>
      <c r="I2042" s="257">
        <v>198.2955</v>
      </c>
      <c r="J2042" s="258">
        <v>3.6917718763604732</v>
      </c>
      <c r="K2042" s="257">
        <v>522.21547999999996</v>
      </c>
      <c r="L2042" s="257">
        <v>2033.4701</v>
      </c>
      <c r="M2042" s="258"/>
      <c r="N2042" s="257"/>
      <c r="O2042" s="257"/>
      <c r="P2042" s="258">
        <v>4.8051172707889158</v>
      </c>
      <c r="Q2042" s="257">
        <v>304.45731999999998</v>
      </c>
      <c r="R2042" s="257">
        <v>1183.9857999999999</v>
      </c>
      <c r="S2042" s="231"/>
      <c r="T2042" s="231"/>
      <c r="U2042" s="231"/>
    </row>
    <row r="2043" spans="1:21" s="45" customFormat="1">
      <c r="A2043" s="257">
        <v>6.9337323642582316</v>
      </c>
      <c r="B2043" s="257">
        <v>170.55927</v>
      </c>
      <c r="C2043" s="257">
        <v>443.26148999999998</v>
      </c>
      <c r="D2043" s="258"/>
      <c r="E2043" s="257"/>
      <c r="F2043" s="257"/>
      <c r="G2043" s="258">
        <v>3.5923240938166336</v>
      </c>
      <c r="H2043" s="257">
        <v>233.04594</v>
      </c>
      <c r="I2043" s="257">
        <v>202.98007000000001</v>
      </c>
      <c r="J2043" s="258">
        <v>3.6778406617326951</v>
      </c>
      <c r="K2043" s="257">
        <v>526.08576000000005</v>
      </c>
      <c r="L2043" s="257">
        <v>2041.989</v>
      </c>
      <c r="M2043" s="258"/>
      <c r="N2043" s="257"/>
      <c r="O2043" s="257"/>
      <c r="P2043" s="258">
        <v>4.7897654584221776</v>
      </c>
      <c r="Q2043" s="257">
        <v>295.35852999999997</v>
      </c>
      <c r="R2043" s="257">
        <v>1169.9549</v>
      </c>
      <c r="S2043" s="231"/>
      <c r="T2043" s="231"/>
      <c r="U2043" s="231"/>
    </row>
    <row r="2044" spans="1:21" s="45" customFormat="1">
      <c r="A2044" s="257">
        <v>6.9110731081658869</v>
      </c>
      <c r="B2044" s="257">
        <v>170.78536</v>
      </c>
      <c r="C2044" s="257">
        <v>438.47439000000003</v>
      </c>
      <c r="D2044" s="258"/>
      <c r="E2044" s="257"/>
      <c r="F2044" s="257"/>
      <c r="G2044" s="258">
        <v>3.5808102345415778</v>
      </c>
      <c r="H2044" s="257">
        <v>239.25536</v>
      </c>
      <c r="I2044" s="257">
        <v>206.62977000000001</v>
      </c>
      <c r="J2044" s="258">
        <v>3.6639094471049205</v>
      </c>
      <c r="K2044" s="257">
        <v>533.88742999999999</v>
      </c>
      <c r="L2044" s="257">
        <v>2038.7555</v>
      </c>
      <c r="M2044" s="258"/>
      <c r="N2044" s="257"/>
      <c r="O2044" s="257"/>
      <c r="P2044" s="258">
        <v>4.7744136460554367</v>
      </c>
      <c r="Q2044" s="257">
        <v>306.12482999999997</v>
      </c>
      <c r="R2044" s="257">
        <v>1181.9607000000001</v>
      </c>
      <c r="S2044" s="231"/>
      <c r="T2044" s="231"/>
      <c r="U2044" s="231"/>
    </row>
    <row r="2045" spans="1:21" s="45" customFormat="1">
      <c r="A2045" s="257">
        <v>6.888413852073537</v>
      </c>
      <c r="B2045" s="257">
        <v>171.07399000000001</v>
      </c>
      <c r="C2045" s="257">
        <v>433.09097000000003</v>
      </c>
      <c r="D2045" s="258"/>
      <c r="E2045" s="257"/>
      <c r="F2045" s="257"/>
      <c r="G2045" s="258">
        <v>3.5692963752665245</v>
      </c>
      <c r="H2045" s="257">
        <v>245.80099999999999</v>
      </c>
      <c r="I2045" s="257">
        <v>210.21198999999999</v>
      </c>
      <c r="J2045" s="258">
        <v>3.6499782324771459</v>
      </c>
      <c r="K2045" s="257">
        <v>542.16305999999997</v>
      </c>
      <c r="L2045" s="257">
        <v>2034.1111000000001</v>
      </c>
      <c r="M2045" s="258"/>
      <c r="N2045" s="257"/>
      <c r="O2045" s="257"/>
      <c r="P2045" s="258">
        <v>4.7590618336886994</v>
      </c>
      <c r="Q2045" s="257">
        <v>319.09151000000003</v>
      </c>
      <c r="R2045" s="257">
        <v>1196.8501000000001</v>
      </c>
      <c r="S2045" s="231"/>
      <c r="T2045" s="231"/>
      <c r="U2045" s="231"/>
    </row>
    <row r="2046" spans="1:21" s="45" customFormat="1">
      <c r="A2046" s="257">
        <v>6.8657545959811914</v>
      </c>
      <c r="B2046" s="257">
        <v>171.36274</v>
      </c>
      <c r="C2046" s="257">
        <v>427.70611000000002</v>
      </c>
      <c r="D2046" s="258"/>
      <c r="E2046" s="257"/>
      <c r="F2046" s="257"/>
      <c r="G2046" s="258">
        <v>3.5577825159914713</v>
      </c>
      <c r="H2046" s="257">
        <v>252.34853000000001</v>
      </c>
      <c r="I2046" s="257">
        <v>213.79526999999999</v>
      </c>
      <c r="J2046" s="258">
        <v>3.6360470178493713</v>
      </c>
      <c r="K2046" s="257">
        <v>550.44122000000004</v>
      </c>
      <c r="L2046" s="257">
        <v>2029.4657999999999</v>
      </c>
      <c r="M2046" s="258"/>
      <c r="N2046" s="257"/>
      <c r="O2046" s="257"/>
      <c r="P2046" s="258">
        <v>4.7437100213219621</v>
      </c>
      <c r="Q2046" s="257">
        <v>332.06196</v>
      </c>
      <c r="R2046" s="257">
        <v>1211.7439999999999</v>
      </c>
      <c r="S2046" s="231"/>
      <c r="T2046" s="231"/>
      <c r="U2046" s="231"/>
    </row>
    <row r="2047" spans="1:21" s="45" customFormat="1">
      <c r="A2047" s="257">
        <v>6.8430953398888414</v>
      </c>
      <c r="B2047" s="257">
        <v>171.65162000000001</v>
      </c>
      <c r="C2047" s="257">
        <v>422.31981000000002</v>
      </c>
      <c r="D2047" s="258"/>
      <c r="E2047" s="257"/>
      <c r="F2047" s="257"/>
      <c r="G2047" s="258">
        <v>3.5462686567164186</v>
      </c>
      <c r="H2047" s="257">
        <v>258.89792999999997</v>
      </c>
      <c r="I2047" s="257">
        <v>217.37959000000001</v>
      </c>
      <c r="J2047" s="258">
        <v>3.6221158032215932</v>
      </c>
      <c r="K2047" s="257">
        <v>558.72194000000002</v>
      </c>
      <c r="L2047" s="257">
        <v>2024.8196</v>
      </c>
      <c r="M2047" s="258"/>
      <c r="N2047" s="257"/>
      <c r="O2047" s="257"/>
      <c r="P2047" s="258">
        <v>4.7283582089552247</v>
      </c>
      <c r="Q2047" s="257">
        <v>345.03618</v>
      </c>
      <c r="R2047" s="257">
        <v>1226.6424999999999</v>
      </c>
      <c r="S2047" s="231"/>
      <c r="T2047" s="231"/>
      <c r="U2047" s="231"/>
    </row>
    <row r="2048" spans="1:21" s="45" customFormat="1">
      <c r="A2048" s="257">
        <v>6.8204360837964959</v>
      </c>
      <c r="B2048" s="257">
        <v>171.94062</v>
      </c>
      <c r="C2048" s="257">
        <v>416.93205</v>
      </c>
      <c r="D2048" s="258"/>
      <c r="E2048" s="257"/>
      <c r="F2048" s="257"/>
      <c r="G2048" s="258">
        <v>3.5347547974413658</v>
      </c>
      <c r="H2048" s="257">
        <v>265.44923</v>
      </c>
      <c r="I2048" s="257">
        <v>220.96496999999999</v>
      </c>
      <c r="J2048" s="258">
        <v>3.6081845885938186</v>
      </c>
      <c r="K2048" s="257">
        <v>567.00519999999995</v>
      </c>
      <c r="L2048" s="257">
        <v>2020.1726000000001</v>
      </c>
      <c r="M2048" s="258"/>
      <c r="N2048" s="257"/>
      <c r="O2048" s="257"/>
      <c r="P2048" s="258">
        <v>4.7130063965884874</v>
      </c>
      <c r="Q2048" s="257">
        <v>358.01418999999999</v>
      </c>
      <c r="R2048" s="257">
        <v>1241.5455999999999</v>
      </c>
      <c r="S2048" s="231"/>
      <c r="T2048" s="231"/>
      <c r="U2048" s="231"/>
    </row>
    <row r="2049" spans="1:21" s="45" customFormat="1">
      <c r="A2049" s="257">
        <v>6.7977768277041513</v>
      </c>
      <c r="B2049" s="257">
        <v>172.22975</v>
      </c>
      <c r="C2049" s="257">
        <v>411.54282999999998</v>
      </c>
      <c r="D2049" s="258"/>
      <c r="E2049" s="257"/>
      <c r="F2049" s="257"/>
      <c r="G2049" s="258">
        <v>3.5232409381663126</v>
      </c>
      <c r="H2049" s="257">
        <v>272.00243</v>
      </c>
      <c r="I2049" s="257">
        <v>224.5514</v>
      </c>
      <c r="J2049" s="258">
        <v>3.5942533739660441</v>
      </c>
      <c r="K2049" s="257">
        <v>575.29102999999998</v>
      </c>
      <c r="L2049" s="257">
        <v>2015.5246999999999</v>
      </c>
      <c r="M2049" s="258"/>
      <c r="N2049" s="257"/>
      <c r="O2049" s="257"/>
      <c r="P2049" s="258">
        <v>4.6976545842217501</v>
      </c>
      <c r="Q2049" s="257">
        <v>370.99599999999998</v>
      </c>
      <c r="R2049" s="257">
        <v>1256.4531999999999</v>
      </c>
      <c r="S2049" s="231"/>
      <c r="T2049" s="231"/>
      <c r="U2049" s="231"/>
    </row>
    <row r="2050" spans="1:21" s="45" customFormat="1">
      <c r="A2050" s="257">
        <v>6.7751175716118013</v>
      </c>
      <c r="B2050" s="257">
        <v>176.47375</v>
      </c>
      <c r="C2050" s="257">
        <v>420.79930999999999</v>
      </c>
      <c r="D2050" s="258"/>
      <c r="E2050" s="257"/>
      <c r="F2050" s="257"/>
      <c r="G2050" s="258">
        <v>3.5117270788912593</v>
      </c>
      <c r="H2050" s="257">
        <v>267.94497000000001</v>
      </c>
      <c r="I2050" s="257">
        <v>226.57263</v>
      </c>
      <c r="J2050" s="258">
        <v>3.5803221593382695</v>
      </c>
      <c r="K2050" s="257">
        <v>587.94194000000005</v>
      </c>
      <c r="L2050" s="257">
        <v>2077.6866</v>
      </c>
      <c r="M2050" s="258"/>
      <c r="N2050" s="257"/>
      <c r="O2050" s="257"/>
      <c r="P2050" s="258">
        <v>4.6823027718550128</v>
      </c>
      <c r="Q2050" s="257">
        <v>366.38905</v>
      </c>
      <c r="R2050" s="257">
        <v>1248.2781</v>
      </c>
      <c r="S2050" s="231"/>
      <c r="T2050" s="231"/>
      <c r="U2050" s="231"/>
    </row>
    <row r="2051" spans="1:21" s="45" customFormat="1">
      <c r="A2051" s="257">
        <v>6.7524583155194566</v>
      </c>
      <c r="B2051" s="257">
        <v>180.91471000000001</v>
      </c>
      <c r="C2051" s="257">
        <v>430.78334999999998</v>
      </c>
      <c r="D2051" s="258"/>
      <c r="E2051" s="257"/>
      <c r="F2051" s="257"/>
      <c r="G2051" s="258">
        <v>3.5002132196162066</v>
      </c>
      <c r="H2051" s="257">
        <v>263.35347999999999</v>
      </c>
      <c r="I2051" s="257">
        <v>228.51581999999999</v>
      </c>
      <c r="J2051" s="258">
        <v>3.5663909447104949</v>
      </c>
      <c r="K2051" s="257">
        <v>600.98078999999996</v>
      </c>
      <c r="L2051" s="257">
        <v>2145.7492999999999</v>
      </c>
      <c r="M2051" s="258"/>
      <c r="N2051" s="257"/>
      <c r="O2051" s="257"/>
      <c r="P2051" s="258">
        <v>4.6669509594882754</v>
      </c>
      <c r="Q2051" s="257">
        <v>360.26429000000002</v>
      </c>
      <c r="R2051" s="257">
        <v>1238.1107999999999</v>
      </c>
      <c r="S2051" s="231"/>
      <c r="T2051" s="231"/>
      <c r="U2051" s="231"/>
    </row>
    <row r="2052" spans="1:21" s="45" customFormat="1">
      <c r="A2052" s="257">
        <v>6.7297990594271058</v>
      </c>
      <c r="B2052" s="257">
        <v>185.35701</v>
      </c>
      <c r="C2052" s="257">
        <v>440.77039000000002</v>
      </c>
      <c r="D2052" s="258"/>
      <c r="E2052" s="257"/>
      <c r="F2052" s="257"/>
      <c r="G2052" s="258">
        <v>3.4886993603411538</v>
      </c>
      <c r="H2052" s="257">
        <v>258.76076999999998</v>
      </c>
      <c r="I2052" s="257">
        <v>230.45962</v>
      </c>
      <c r="J2052" s="258">
        <v>3.5524597300827168</v>
      </c>
      <c r="K2052" s="257">
        <v>614.02362000000005</v>
      </c>
      <c r="L2052" s="257">
        <v>2213.8325</v>
      </c>
      <c r="M2052" s="258"/>
      <c r="N2052" s="257"/>
      <c r="O2052" s="257"/>
      <c r="P2052" s="258">
        <v>4.6515991471215381</v>
      </c>
      <c r="Q2052" s="257">
        <v>354.13785000000001</v>
      </c>
      <c r="R2052" s="257">
        <v>1227.9408000000001</v>
      </c>
      <c r="S2052" s="231"/>
      <c r="T2052" s="231"/>
      <c r="U2052" s="231"/>
    </row>
    <row r="2053" spans="1:21" s="45" customFormat="1">
      <c r="A2053" s="257">
        <v>6.7071398033347611</v>
      </c>
      <c r="B2053" s="257">
        <v>189.80063999999999</v>
      </c>
      <c r="C2053" s="257">
        <v>450.76044999999999</v>
      </c>
      <c r="D2053" s="258"/>
      <c r="E2053" s="257"/>
      <c r="F2053" s="257"/>
      <c r="G2053" s="258">
        <v>3.4771855010661006</v>
      </c>
      <c r="H2053" s="257">
        <v>254.16682</v>
      </c>
      <c r="I2053" s="257">
        <v>232.40402</v>
      </c>
      <c r="J2053" s="258">
        <v>3.5385285154549422</v>
      </c>
      <c r="K2053" s="257">
        <v>627.07043999999996</v>
      </c>
      <c r="L2053" s="257">
        <v>2281.9362999999998</v>
      </c>
      <c r="M2053" s="258"/>
      <c r="N2053" s="257"/>
      <c r="O2053" s="257"/>
      <c r="P2053" s="258">
        <v>4.6362473347548008</v>
      </c>
      <c r="Q2053" s="257">
        <v>348.00974000000002</v>
      </c>
      <c r="R2053" s="257">
        <v>1217.7682</v>
      </c>
      <c r="S2053" s="231"/>
      <c r="T2053" s="231"/>
      <c r="U2053" s="231"/>
    </row>
    <row r="2054" spans="1:21" s="45" customFormat="1">
      <c r="A2054" s="257">
        <v>6.6844805472424156</v>
      </c>
      <c r="B2054" s="257">
        <v>194.24563000000001</v>
      </c>
      <c r="C2054" s="257">
        <v>460.75353999999999</v>
      </c>
      <c r="D2054" s="258"/>
      <c r="E2054" s="257"/>
      <c r="F2054" s="257"/>
      <c r="G2054" s="258">
        <v>3.4656716417910447</v>
      </c>
      <c r="H2054" s="257">
        <v>249.57164</v>
      </c>
      <c r="I2054" s="257">
        <v>234.34902</v>
      </c>
      <c r="J2054" s="258">
        <v>3.5245973008271676</v>
      </c>
      <c r="K2054" s="257">
        <v>640.12126000000001</v>
      </c>
      <c r="L2054" s="257">
        <v>2350.0608000000002</v>
      </c>
      <c r="M2054" s="258"/>
      <c r="N2054" s="257"/>
      <c r="O2054" s="257"/>
      <c r="P2054" s="258">
        <v>4.620895522388059</v>
      </c>
      <c r="Q2054" s="257">
        <v>341.87993999999998</v>
      </c>
      <c r="R2054" s="257">
        <v>1207.5930000000001</v>
      </c>
      <c r="S2054" s="231"/>
      <c r="T2054" s="231"/>
      <c r="U2054" s="231"/>
    </row>
    <row r="2055" spans="1:21" s="45" customFormat="1">
      <c r="A2055" s="257">
        <v>6.6618212911500656</v>
      </c>
      <c r="B2055" s="257">
        <v>198.69194999999999</v>
      </c>
      <c r="C2055" s="257">
        <v>470.74966000000001</v>
      </c>
      <c r="D2055" s="258"/>
      <c r="E2055" s="257"/>
      <c r="F2055" s="257"/>
      <c r="G2055" s="258">
        <v>3.4541577825159915</v>
      </c>
      <c r="H2055" s="257">
        <v>244.97522000000001</v>
      </c>
      <c r="I2055" s="257">
        <v>236.29463000000001</v>
      </c>
      <c r="J2055" s="258">
        <v>3.510666086199393</v>
      </c>
      <c r="K2055" s="257">
        <v>653.17610000000002</v>
      </c>
      <c r="L2055" s="257">
        <v>2418.2060000000001</v>
      </c>
      <c r="M2055" s="258"/>
      <c r="N2055" s="257"/>
      <c r="O2055" s="257"/>
      <c r="P2055" s="258">
        <v>4.6055437100213226</v>
      </c>
      <c r="Q2055" s="257">
        <v>335.74844999999999</v>
      </c>
      <c r="R2055" s="257">
        <v>1197.4150999999999</v>
      </c>
      <c r="S2055" s="231"/>
      <c r="T2055" s="231"/>
      <c r="U2055" s="231"/>
    </row>
    <row r="2056" spans="1:21" s="45" customFormat="1">
      <c r="A2056" s="257">
        <v>6.639162035057721</v>
      </c>
      <c r="B2056" s="257">
        <v>198.49072000000001</v>
      </c>
      <c r="C2056" s="257">
        <v>463.87351999999998</v>
      </c>
      <c r="D2056" s="258"/>
      <c r="E2056" s="257"/>
      <c r="F2056" s="257"/>
      <c r="G2056" s="258">
        <v>3.4426439232409387</v>
      </c>
      <c r="H2056" s="257">
        <v>243.17397</v>
      </c>
      <c r="I2056" s="257">
        <v>234.49216000000001</v>
      </c>
      <c r="J2056" s="258">
        <v>3.4967348715716149</v>
      </c>
      <c r="K2056" s="257">
        <v>633.28598</v>
      </c>
      <c r="L2056" s="257">
        <v>2374.9177</v>
      </c>
      <c r="M2056" s="258"/>
      <c r="N2056" s="257"/>
      <c r="O2056" s="257"/>
      <c r="P2056" s="258">
        <v>4.5901918976545844</v>
      </c>
      <c r="Q2056" s="257">
        <v>343.94668000000001</v>
      </c>
      <c r="R2056" s="257">
        <v>1220.4639999999999</v>
      </c>
      <c r="S2056" s="231"/>
      <c r="T2056" s="231"/>
      <c r="U2056" s="231"/>
    </row>
    <row r="2057" spans="1:21" s="45" customFormat="1">
      <c r="A2057" s="257">
        <v>6.6165027789653701</v>
      </c>
      <c r="B2057" s="257">
        <v>197.97731999999999</v>
      </c>
      <c r="C2057" s="257">
        <v>455.86234999999999</v>
      </c>
      <c r="D2057" s="258"/>
      <c r="E2057" s="257"/>
      <c r="F2057" s="257"/>
      <c r="G2057" s="258">
        <v>3.4311300639658855</v>
      </c>
      <c r="H2057" s="257">
        <v>241.58142000000001</v>
      </c>
      <c r="I2057" s="257">
        <v>232.40886</v>
      </c>
      <c r="J2057" s="258">
        <v>3.4828036569438403</v>
      </c>
      <c r="K2057" s="257">
        <v>610.34133999999995</v>
      </c>
      <c r="L2057" s="257">
        <v>2321.3042999999998</v>
      </c>
      <c r="M2057" s="258"/>
      <c r="N2057" s="257"/>
      <c r="O2057" s="257"/>
      <c r="P2057" s="258">
        <v>4.5748400852878479</v>
      </c>
      <c r="Q2057" s="257">
        <v>353.44691999999998</v>
      </c>
      <c r="R2057" s="257">
        <v>1246.5329999999999</v>
      </c>
      <c r="S2057" s="231"/>
      <c r="T2057" s="231"/>
      <c r="U2057" s="231"/>
    </row>
    <row r="2058" spans="1:21" s="45" customFormat="1">
      <c r="A2058" s="257">
        <v>6.5938435228730254</v>
      </c>
      <c r="B2058" s="257">
        <v>197.46381</v>
      </c>
      <c r="C2058" s="257">
        <v>447.84894000000003</v>
      </c>
      <c r="D2058" s="258"/>
      <c r="E2058" s="257"/>
      <c r="F2058" s="257"/>
      <c r="G2058" s="258">
        <v>3.4196162046908327</v>
      </c>
      <c r="H2058" s="257">
        <v>239.98848000000001</v>
      </c>
      <c r="I2058" s="257">
        <v>230.32503</v>
      </c>
      <c r="J2058" s="258">
        <v>3.4688724423160657</v>
      </c>
      <c r="K2058" s="257">
        <v>587.39002000000005</v>
      </c>
      <c r="L2058" s="257">
        <v>2267.6754999999998</v>
      </c>
      <c r="M2058" s="258"/>
      <c r="N2058" s="257"/>
      <c r="O2058" s="257"/>
      <c r="P2058" s="258">
        <v>4.5594882729211097</v>
      </c>
      <c r="Q2058" s="257">
        <v>362.95001000000002</v>
      </c>
      <c r="R2058" s="257">
        <v>1272.6098999999999</v>
      </c>
      <c r="S2058" s="231"/>
      <c r="T2058" s="231"/>
      <c r="U2058" s="231"/>
    </row>
    <row r="2059" spans="1:21" s="45" customFormat="1">
      <c r="A2059" s="257">
        <v>6.5711842667806808</v>
      </c>
      <c r="B2059" s="257">
        <v>196.9502</v>
      </c>
      <c r="C2059" s="257">
        <v>439.83328</v>
      </c>
      <c r="D2059" s="258"/>
      <c r="E2059" s="257"/>
      <c r="F2059" s="257"/>
      <c r="G2059" s="258">
        <v>3.4081023454157795</v>
      </c>
      <c r="H2059" s="257">
        <v>238.39514</v>
      </c>
      <c r="I2059" s="257">
        <v>228.24064999999999</v>
      </c>
      <c r="J2059" s="258">
        <v>3.4549412276882911</v>
      </c>
      <c r="K2059" s="257">
        <v>564.43200999999999</v>
      </c>
      <c r="L2059" s="257">
        <v>2214.0313000000001</v>
      </c>
      <c r="M2059" s="258"/>
      <c r="N2059" s="257"/>
      <c r="O2059" s="257"/>
      <c r="P2059" s="258">
        <v>4.5441364605543733</v>
      </c>
      <c r="Q2059" s="257">
        <v>372.45596</v>
      </c>
      <c r="R2059" s="257">
        <v>1298.6947</v>
      </c>
      <c r="S2059" s="231"/>
      <c r="T2059" s="231"/>
      <c r="U2059" s="231"/>
    </row>
    <row r="2060" spans="1:21" s="45" customFormat="1">
      <c r="A2060" s="257">
        <v>6.5485250106883299</v>
      </c>
      <c r="B2060" s="257">
        <v>196.43648999999999</v>
      </c>
      <c r="C2060" s="257">
        <v>431.81536</v>
      </c>
      <c r="D2060" s="258"/>
      <c r="E2060" s="257"/>
      <c r="F2060" s="257"/>
      <c r="G2060" s="258">
        <v>3.3965884861407267</v>
      </c>
      <c r="H2060" s="257">
        <v>236.80141</v>
      </c>
      <c r="I2060" s="257">
        <v>226.15574000000001</v>
      </c>
      <c r="J2060" s="258">
        <v>3.4410100130605166</v>
      </c>
      <c r="K2060" s="257">
        <v>541.46730000000002</v>
      </c>
      <c r="L2060" s="257">
        <v>2160.3715999999999</v>
      </c>
      <c r="M2060" s="258"/>
      <c r="N2060" s="257"/>
      <c r="O2060" s="257"/>
      <c r="P2060" s="258">
        <v>4.528784648187635</v>
      </c>
      <c r="Q2060" s="257">
        <v>381.96478000000002</v>
      </c>
      <c r="R2060" s="257">
        <v>1324.7874999999999</v>
      </c>
      <c r="S2060" s="231"/>
      <c r="T2060" s="231"/>
      <c r="U2060" s="231"/>
    </row>
    <row r="2061" spans="1:21" s="45" customFormat="1">
      <c r="A2061" s="257">
        <v>6.5258657545959853</v>
      </c>
      <c r="B2061" s="257">
        <v>195.92267000000001</v>
      </c>
      <c r="C2061" s="257">
        <v>423.79516999999998</v>
      </c>
      <c r="D2061" s="258"/>
      <c r="E2061" s="257"/>
      <c r="F2061" s="257"/>
      <c r="G2061" s="258">
        <v>3.3850746268656735</v>
      </c>
      <c r="H2061" s="257">
        <v>235.20726999999999</v>
      </c>
      <c r="I2061" s="257">
        <v>224.07028</v>
      </c>
      <c r="J2061" s="258">
        <v>3.4270787984327384</v>
      </c>
      <c r="K2061" s="257">
        <v>518.49585999999999</v>
      </c>
      <c r="L2061" s="257">
        <v>2106.6963999999998</v>
      </c>
      <c r="M2061" s="258"/>
      <c r="N2061" s="257"/>
      <c r="O2061" s="257"/>
      <c r="P2061" s="258">
        <v>4.5134328358208986</v>
      </c>
      <c r="Q2061" s="257">
        <v>391.47645999999997</v>
      </c>
      <c r="R2061" s="257">
        <v>1350.8882000000001</v>
      </c>
      <c r="S2061" s="231"/>
      <c r="T2061" s="231"/>
      <c r="U2061" s="231"/>
    </row>
    <row r="2062" spans="1:21" s="45" customFormat="1">
      <c r="A2062" s="257">
        <v>6.5032064985036344</v>
      </c>
      <c r="B2062" s="257">
        <v>194.30860000000001</v>
      </c>
      <c r="C2062" s="257">
        <v>428.57868000000002</v>
      </c>
      <c r="D2062" s="258"/>
      <c r="E2062" s="257"/>
      <c r="F2062" s="257"/>
      <c r="G2062" s="258">
        <v>3.3735607675906207</v>
      </c>
      <c r="H2062" s="257">
        <v>231.97409999999999</v>
      </c>
      <c r="I2062" s="257">
        <v>223.53743</v>
      </c>
      <c r="J2062" s="258">
        <v>3.4131475838049639</v>
      </c>
      <c r="K2062" s="257">
        <v>519.99644000000001</v>
      </c>
      <c r="L2062" s="257">
        <v>2155.7952</v>
      </c>
      <c r="M2062" s="258"/>
      <c r="N2062" s="257"/>
      <c r="O2062" s="257"/>
      <c r="P2062" s="258">
        <v>4.4980810234541604</v>
      </c>
      <c r="Q2062" s="257">
        <v>387.9819</v>
      </c>
      <c r="R2062" s="257">
        <v>1367.5402999999999</v>
      </c>
      <c r="S2062" s="231"/>
      <c r="T2062" s="231"/>
      <c r="U2062" s="231"/>
    </row>
    <row r="2063" spans="1:21" s="45" customFormat="1">
      <c r="A2063" s="257">
        <v>6.4805472424112898</v>
      </c>
      <c r="B2063" s="257">
        <v>192.63042999999999</v>
      </c>
      <c r="C2063" s="257">
        <v>434.10473999999999</v>
      </c>
      <c r="D2063" s="258"/>
      <c r="E2063" s="257"/>
      <c r="F2063" s="257"/>
      <c r="G2063" s="258">
        <v>3.3620469083155644</v>
      </c>
      <c r="H2063" s="257">
        <v>228.64401000000001</v>
      </c>
      <c r="I2063" s="257">
        <v>223.09550999999999</v>
      </c>
      <c r="J2063" s="258">
        <v>3.3992163691771893</v>
      </c>
      <c r="K2063" s="257">
        <v>523.87342000000001</v>
      </c>
      <c r="L2063" s="257">
        <v>2214.8856000000001</v>
      </c>
      <c r="M2063" s="258"/>
      <c r="N2063" s="257"/>
      <c r="O2063" s="257"/>
      <c r="P2063" s="258">
        <v>4.4827292110874195</v>
      </c>
      <c r="Q2063" s="257">
        <v>383.24808000000002</v>
      </c>
      <c r="R2063" s="257">
        <v>1383.2976000000001</v>
      </c>
      <c r="S2063" s="231"/>
      <c r="T2063" s="231"/>
      <c r="U2063" s="231"/>
    </row>
    <row r="2064" spans="1:21" s="45" customFormat="1">
      <c r="A2064" s="257">
        <v>6.4578879863189451</v>
      </c>
      <c r="B2064" s="257">
        <v>190.95180999999999</v>
      </c>
      <c r="C2064" s="257">
        <v>439.63254999999998</v>
      </c>
      <c r="D2064" s="258"/>
      <c r="E2064" s="257"/>
      <c r="F2064" s="257"/>
      <c r="G2064" s="258">
        <v>3.3505330490405116</v>
      </c>
      <c r="H2064" s="257">
        <v>225.31301999999999</v>
      </c>
      <c r="I2064" s="257">
        <v>222.65351999999999</v>
      </c>
      <c r="J2064" s="258">
        <v>3.3852851545494147</v>
      </c>
      <c r="K2064" s="257">
        <v>527.75169000000005</v>
      </c>
      <c r="L2064" s="257">
        <v>2273.9942999999998</v>
      </c>
      <c r="M2064" s="258"/>
      <c r="N2064" s="257"/>
      <c r="O2064" s="257"/>
      <c r="P2064" s="258">
        <v>4.4673773987206822</v>
      </c>
      <c r="Q2064" s="257">
        <v>378.51296000000002</v>
      </c>
      <c r="R2064" s="257">
        <v>1399.0598</v>
      </c>
      <c r="S2064" s="231"/>
      <c r="T2064" s="231"/>
      <c r="U2064" s="231"/>
    </row>
    <row r="2065" spans="1:21" s="45" customFormat="1">
      <c r="A2065" s="257">
        <v>6.4352287302265943</v>
      </c>
      <c r="B2065" s="257">
        <v>189.27274</v>
      </c>
      <c r="C2065" s="257">
        <v>445.16212000000002</v>
      </c>
      <c r="D2065" s="258"/>
      <c r="E2065" s="257"/>
      <c r="F2065" s="257"/>
      <c r="G2065" s="258">
        <v>3.3390191897654589</v>
      </c>
      <c r="H2065" s="257">
        <v>221.98112</v>
      </c>
      <c r="I2065" s="257">
        <v>222.21145000000001</v>
      </c>
      <c r="J2065" s="258">
        <v>3.3713539399216366</v>
      </c>
      <c r="K2065" s="257">
        <v>531.63126</v>
      </c>
      <c r="L2065" s="257">
        <v>2333.1212999999998</v>
      </c>
      <c r="M2065" s="258"/>
      <c r="N2065" s="257"/>
      <c r="O2065" s="257"/>
      <c r="P2065" s="258">
        <v>4.4520255863539449</v>
      </c>
      <c r="Q2065" s="257">
        <v>373.77654000000001</v>
      </c>
      <c r="R2065" s="257">
        <v>1414.827</v>
      </c>
      <c r="S2065" s="231"/>
      <c r="T2065" s="231"/>
      <c r="U2065" s="231"/>
    </row>
    <row r="2066" spans="1:21" s="45" customFormat="1">
      <c r="A2066" s="257">
        <v>6.4125694741342496</v>
      </c>
      <c r="B2066" s="257">
        <v>187.59321</v>
      </c>
      <c r="C2066" s="257">
        <v>450.69344000000001</v>
      </c>
      <c r="D2066" s="258"/>
      <c r="E2066" s="257"/>
      <c r="F2066" s="257"/>
      <c r="G2066" s="258">
        <v>3.3275053304904056</v>
      </c>
      <c r="H2066" s="257">
        <v>218.64831000000001</v>
      </c>
      <c r="I2066" s="257">
        <v>221.76931999999999</v>
      </c>
      <c r="J2066" s="258">
        <v>3.357422725293862</v>
      </c>
      <c r="K2066" s="257">
        <v>535.51211999999998</v>
      </c>
      <c r="L2066" s="257">
        <v>2392.2667000000001</v>
      </c>
      <c r="M2066" s="258"/>
      <c r="N2066" s="257"/>
      <c r="O2066" s="257"/>
      <c r="P2066" s="258">
        <v>4.4366737739872075</v>
      </c>
      <c r="Q2066" s="257">
        <v>369.03881999999999</v>
      </c>
      <c r="R2066" s="257">
        <v>1430.5992000000001</v>
      </c>
      <c r="S2066" s="231"/>
      <c r="T2066" s="231"/>
      <c r="U2066" s="231"/>
    </row>
    <row r="2067" spans="1:21" s="45" customFormat="1">
      <c r="A2067" s="257">
        <v>6.3899102180418987</v>
      </c>
      <c r="B2067" s="257">
        <v>185.91322</v>
      </c>
      <c r="C2067" s="257">
        <v>456.22653000000003</v>
      </c>
      <c r="D2067" s="258"/>
      <c r="E2067" s="257"/>
      <c r="F2067" s="257"/>
      <c r="G2067" s="258">
        <v>3.3159914712153524</v>
      </c>
      <c r="H2067" s="257">
        <v>215.31460000000001</v>
      </c>
      <c r="I2067" s="257">
        <v>221.3271</v>
      </c>
      <c r="J2067" s="258">
        <v>3.3434915106660874</v>
      </c>
      <c r="K2067" s="257">
        <v>539.39428999999996</v>
      </c>
      <c r="L2067" s="257">
        <v>2451.4306000000001</v>
      </c>
      <c r="M2067" s="258"/>
      <c r="N2067" s="257"/>
      <c r="O2067" s="257"/>
      <c r="P2067" s="258">
        <v>4.4213219616204702</v>
      </c>
      <c r="Q2067" s="257">
        <v>364.29978</v>
      </c>
      <c r="R2067" s="257">
        <v>1446.3764000000001</v>
      </c>
      <c r="S2067" s="231"/>
      <c r="T2067" s="231"/>
      <c r="U2067" s="231"/>
    </row>
    <row r="2068" spans="1:21" s="45" customFormat="1">
      <c r="A2068" s="257">
        <v>6.3672509619495541</v>
      </c>
      <c r="B2068" s="257">
        <v>189.04106999999999</v>
      </c>
      <c r="C2068" s="257">
        <v>469.55684000000002</v>
      </c>
      <c r="D2068" s="258"/>
      <c r="E2068" s="257"/>
      <c r="F2068" s="257"/>
      <c r="G2068" s="258">
        <v>3.3044776119402997</v>
      </c>
      <c r="H2068" s="257">
        <v>216.72074000000001</v>
      </c>
      <c r="I2068" s="257">
        <v>223.25569999999999</v>
      </c>
      <c r="J2068" s="258">
        <v>3.3295602960383128</v>
      </c>
      <c r="K2068" s="257">
        <v>535.06347000000005</v>
      </c>
      <c r="L2068" s="257">
        <v>2436.4612000000002</v>
      </c>
      <c r="M2068" s="258"/>
      <c r="N2068" s="257"/>
      <c r="O2068" s="257"/>
      <c r="P2068" s="258">
        <v>4.4059701492537329</v>
      </c>
      <c r="Q2068" s="257">
        <v>378.82247999999998</v>
      </c>
      <c r="R2068" s="257">
        <v>1454.7207000000001</v>
      </c>
      <c r="S2068" s="231"/>
      <c r="T2068" s="231"/>
      <c r="U2068" s="231"/>
    </row>
    <row r="2069" spans="1:21" s="45" customFormat="1">
      <c r="A2069" s="257">
        <v>6.3445917058572094</v>
      </c>
      <c r="B2069" s="257">
        <v>192.37277</v>
      </c>
      <c r="C2069" s="257">
        <v>483.22014999999999</v>
      </c>
      <c r="D2069" s="258"/>
      <c r="E2069" s="257"/>
      <c r="F2069" s="257"/>
      <c r="G2069" s="258">
        <v>3.2929637526652469</v>
      </c>
      <c r="H2069" s="257">
        <v>218.36193</v>
      </c>
      <c r="I2069" s="257">
        <v>225.30223000000001</v>
      </c>
      <c r="J2069" s="258">
        <v>3.3156290814105382</v>
      </c>
      <c r="K2069" s="257">
        <v>529.89671999999996</v>
      </c>
      <c r="L2069" s="257">
        <v>2413.9526000000001</v>
      </c>
      <c r="M2069" s="258"/>
      <c r="N2069" s="257"/>
      <c r="O2069" s="257"/>
      <c r="P2069" s="258">
        <v>4.3906183368869955</v>
      </c>
      <c r="Q2069" s="257">
        <v>395.13200000000001</v>
      </c>
      <c r="R2069" s="257">
        <v>1462.3797</v>
      </c>
      <c r="S2069" s="231"/>
      <c r="T2069" s="231"/>
      <c r="U2069" s="231"/>
    </row>
    <row r="2070" spans="1:21" s="45" customFormat="1">
      <c r="A2070" s="257">
        <v>6.3219324497648586</v>
      </c>
      <c r="B2070" s="257">
        <v>195.70551</v>
      </c>
      <c r="C2070" s="257">
        <v>496.88769000000002</v>
      </c>
      <c r="D2070" s="258"/>
      <c r="E2070" s="257"/>
      <c r="F2070" s="257"/>
      <c r="G2070" s="258">
        <v>3.2814498933901937</v>
      </c>
      <c r="H2070" s="257">
        <v>220.00363999999999</v>
      </c>
      <c r="I2070" s="257">
        <v>227.34941000000001</v>
      </c>
      <c r="J2070" s="258">
        <v>3.3016978667827601</v>
      </c>
      <c r="K2070" s="257">
        <v>524.72853999999995</v>
      </c>
      <c r="L2070" s="257">
        <v>2391.4376999999999</v>
      </c>
      <c r="M2070" s="258"/>
      <c r="N2070" s="257"/>
      <c r="O2070" s="257"/>
      <c r="P2070" s="258">
        <v>4.3752665245202582</v>
      </c>
      <c r="Q2070" s="257">
        <v>411.44646</v>
      </c>
      <c r="R2070" s="257">
        <v>1470.0413000000001</v>
      </c>
      <c r="S2070" s="231"/>
      <c r="T2070" s="231"/>
      <c r="U2070" s="231"/>
    </row>
    <row r="2071" spans="1:21" s="45" customFormat="1">
      <c r="A2071" s="257">
        <v>6.2992731936725139</v>
      </c>
      <c r="B2071" s="257">
        <v>199.0393</v>
      </c>
      <c r="C2071" s="257">
        <v>510.55945000000003</v>
      </c>
      <c r="D2071" s="258"/>
      <c r="E2071" s="257"/>
      <c r="F2071" s="257"/>
      <c r="G2071" s="258">
        <v>3.2699360341151404</v>
      </c>
      <c r="H2071" s="257">
        <v>221.64589000000001</v>
      </c>
      <c r="I2071" s="257">
        <v>229.39724000000001</v>
      </c>
      <c r="J2071" s="258">
        <v>3.2877666521549855</v>
      </c>
      <c r="K2071" s="257">
        <v>519.55891999999994</v>
      </c>
      <c r="L2071" s="257">
        <v>2368.9166</v>
      </c>
      <c r="M2071" s="258"/>
      <c r="N2071" s="257"/>
      <c r="O2071" s="257"/>
      <c r="P2071" s="258">
        <v>4.3599147121535209</v>
      </c>
      <c r="Q2071" s="257">
        <v>427.76587999999998</v>
      </c>
      <c r="R2071" s="257">
        <v>1477.7055</v>
      </c>
      <c r="S2071" s="231"/>
      <c r="T2071" s="231"/>
      <c r="U2071" s="231"/>
    </row>
    <row r="2072" spans="1:21" s="45" customFormat="1">
      <c r="A2072" s="257">
        <v>6.2766139375801631</v>
      </c>
      <c r="B2072" s="257">
        <v>202.37414000000001</v>
      </c>
      <c r="C2072" s="257">
        <v>524.23545999999999</v>
      </c>
      <c r="D2072" s="258"/>
      <c r="E2072" s="257"/>
      <c r="F2072" s="257"/>
      <c r="G2072" s="258">
        <v>3.2584221748400877</v>
      </c>
      <c r="H2072" s="257">
        <v>223.28868</v>
      </c>
      <c r="I2072" s="257">
        <v>231.44571999999999</v>
      </c>
      <c r="J2072" s="258">
        <v>3.273835437527211</v>
      </c>
      <c r="K2072" s="257">
        <v>514.38783999999998</v>
      </c>
      <c r="L2072" s="257">
        <v>2346.3892000000001</v>
      </c>
      <c r="M2072" s="258"/>
      <c r="N2072" s="257"/>
      <c r="O2072" s="257"/>
      <c r="P2072" s="258">
        <v>4.3445628997867836</v>
      </c>
      <c r="Q2072" s="257">
        <v>444.09026999999998</v>
      </c>
      <c r="R2072" s="257">
        <v>1485.3724</v>
      </c>
      <c r="S2072" s="231"/>
      <c r="T2072" s="231"/>
      <c r="U2072" s="231"/>
    </row>
    <row r="2073" spans="1:21" s="45" customFormat="1">
      <c r="A2073" s="257">
        <v>6.2539546814878184</v>
      </c>
      <c r="B2073" s="257">
        <v>205.71003999999999</v>
      </c>
      <c r="C2073" s="257">
        <v>537.91573000000005</v>
      </c>
      <c r="D2073" s="258"/>
      <c r="E2073" s="257"/>
      <c r="F2073" s="257"/>
      <c r="G2073" s="258">
        <v>3.2469083155650318</v>
      </c>
      <c r="H2073" s="257">
        <v>224.93199000000001</v>
      </c>
      <c r="I2073" s="257">
        <v>233.49485999999999</v>
      </c>
      <c r="J2073" s="258">
        <v>3.2599042228994364</v>
      </c>
      <c r="K2073" s="257">
        <v>509.21532000000002</v>
      </c>
      <c r="L2073" s="257">
        <v>2323.8555000000001</v>
      </c>
      <c r="M2073" s="258"/>
      <c r="N2073" s="257"/>
      <c r="O2073" s="257"/>
      <c r="P2073" s="258">
        <v>4.3292110874200418</v>
      </c>
      <c r="Q2073" s="257">
        <v>460.41964999999999</v>
      </c>
      <c r="R2073" s="257">
        <v>1493.0419999999999</v>
      </c>
      <c r="S2073" s="231"/>
      <c r="T2073" s="231"/>
      <c r="U2073" s="231"/>
    </row>
    <row r="2074" spans="1:21" s="45" customFormat="1">
      <c r="A2074" s="257">
        <v>6.2312954253954675</v>
      </c>
      <c r="B2074" s="257">
        <v>203.18052</v>
      </c>
      <c r="C2074" s="257">
        <v>538.57209999999998</v>
      </c>
      <c r="D2074" s="258"/>
      <c r="E2074" s="257"/>
      <c r="F2074" s="257"/>
      <c r="G2074" s="258">
        <v>3.2353944562899786</v>
      </c>
      <c r="H2074" s="257">
        <v>227.42051000000001</v>
      </c>
      <c r="I2074" s="257">
        <v>233.07140999999999</v>
      </c>
      <c r="J2074" s="258">
        <v>3.2459730082716582</v>
      </c>
      <c r="K2074" s="257">
        <v>499.81959999999998</v>
      </c>
      <c r="L2074" s="257">
        <v>2280.8896</v>
      </c>
      <c r="M2074" s="258"/>
      <c r="N2074" s="257"/>
      <c r="O2074" s="257"/>
      <c r="P2074" s="258">
        <v>4.3138592750533054</v>
      </c>
      <c r="Q2074" s="257">
        <v>452.58562999999998</v>
      </c>
      <c r="R2074" s="257">
        <v>1482.7962</v>
      </c>
      <c r="S2074" s="231"/>
      <c r="T2074" s="231"/>
      <c r="U2074" s="231"/>
    </row>
    <row r="2075" spans="1:21" s="45" customFormat="1">
      <c r="A2075" s="257">
        <v>6.2086361693031229</v>
      </c>
      <c r="B2075" s="257">
        <v>200.26082</v>
      </c>
      <c r="C2075" s="257">
        <v>538.36391000000003</v>
      </c>
      <c r="D2075" s="258"/>
      <c r="E2075" s="257"/>
      <c r="F2075" s="257"/>
      <c r="G2075" s="258">
        <v>3.2238805970149258</v>
      </c>
      <c r="H2075" s="257">
        <v>229.96652</v>
      </c>
      <c r="I2075" s="257">
        <v>232.48181</v>
      </c>
      <c r="J2075" s="258">
        <v>3.2320417936438837</v>
      </c>
      <c r="K2075" s="257">
        <v>490.12266</v>
      </c>
      <c r="L2075" s="257">
        <v>2236.4670000000001</v>
      </c>
      <c r="M2075" s="258"/>
      <c r="N2075" s="257"/>
      <c r="O2075" s="257"/>
      <c r="P2075" s="258">
        <v>4.2985074626865671</v>
      </c>
      <c r="Q2075" s="257">
        <v>443.08371</v>
      </c>
      <c r="R2075" s="257">
        <v>1471.3126999999999</v>
      </c>
      <c r="S2075" s="231"/>
      <c r="T2075" s="231"/>
      <c r="U2075" s="231"/>
    </row>
    <row r="2076" spans="1:21" s="45" customFormat="1">
      <c r="A2076" s="257">
        <v>6.1859769132107782</v>
      </c>
      <c r="B2076" s="257">
        <v>197.34029000000001</v>
      </c>
      <c r="C2076" s="257">
        <v>538.15578000000005</v>
      </c>
      <c r="D2076" s="258"/>
      <c r="E2076" s="257"/>
      <c r="F2076" s="257"/>
      <c r="G2076" s="258">
        <v>3.2123667377398726</v>
      </c>
      <c r="H2076" s="257">
        <v>232.51334</v>
      </c>
      <c r="I2076" s="257">
        <v>231.8921</v>
      </c>
      <c r="J2076" s="258">
        <v>3.2181105790161091</v>
      </c>
      <c r="K2076" s="257">
        <v>480.42286000000001</v>
      </c>
      <c r="L2076" s="257">
        <v>2192.0313999999998</v>
      </c>
      <c r="M2076" s="258"/>
      <c r="N2076" s="257"/>
      <c r="O2076" s="257"/>
      <c r="P2076" s="258">
        <v>4.2831556503198307</v>
      </c>
      <c r="Q2076" s="257">
        <v>433.57902999999999</v>
      </c>
      <c r="R2076" s="257">
        <v>1459.8262</v>
      </c>
      <c r="S2076" s="231"/>
      <c r="T2076" s="231"/>
      <c r="U2076" s="231"/>
    </row>
    <row r="2077" spans="1:21" s="45" customFormat="1">
      <c r="A2077" s="257">
        <v>6.1633176571184274</v>
      </c>
      <c r="B2077" s="257">
        <v>194.41892000000001</v>
      </c>
      <c r="C2077" s="257">
        <v>537.94772</v>
      </c>
      <c r="D2077" s="258"/>
      <c r="E2077" s="257"/>
      <c r="F2077" s="257"/>
      <c r="G2077" s="258">
        <v>3.2008528784648198</v>
      </c>
      <c r="H2077" s="257">
        <v>235.06095999999999</v>
      </c>
      <c r="I2077" s="257">
        <v>231.30228</v>
      </c>
      <c r="J2077" s="258">
        <v>3.2041793643883345</v>
      </c>
      <c r="K2077" s="257">
        <v>470.72019999999998</v>
      </c>
      <c r="L2077" s="257">
        <v>2147.5826999999999</v>
      </c>
      <c r="M2077" s="258"/>
      <c r="N2077" s="257"/>
      <c r="O2077" s="257"/>
      <c r="P2077" s="258">
        <v>4.2678038379530925</v>
      </c>
      <c r="Q2077" s="257">
        <v>424.07161000000002</v>
      </c>
      <c r="R2077" s="257">
        <v>1448.3366000000001</v>
      </c>
      <c r="S2077" s="231"/>
      <c r="T2077" s="231"/>
      <c r="U2077" s="231"/>
    </row>
    <row r="2078" spans="1:21" s="45" customFormat="1">
      <c r="A2078" s="257">
        <v>6.1406584010260827</v>
      </c>
      <c r="B2078" s="257">
        <v>191.49671000000001</v>
      </c>
      <c r="C2078" s="257">
        <v>537.73973999999998</v>
      </c>
      <c r="D2078" s="258"/>
      <c r="E2078" s="257"/>
      <c r="F2078" s="257"/>
      <c r="G2078" s="258">
        <v>3.1893390191897666</v>
      </c>
      <c r="H2078" s="257">
        <v>237.60939999999999</v>
      </c>
      <c r="I2078" s="257">
        <v>230.71233000000001</v>
      </c>
      <c r="J2078" s="258">
        <v>3.1902481497605599</v>
      </c>
      <c r="K2078" s="257">
        <v>461.01467000000002</v>
      </c>
      <c r="L2078" s="257">
        <v>2103.1208000000001</v>
      </c>
      <c r="M2078" s="258"/>
      <c r="N2078" s="257"/>
      <c r="O2078" s="257"/>
      <c r="P2078" s="258">
        <v>4.252452025586356</v>
      </c>
      <c r="Q2078" s="257">
        <v>414.56142</v>
      </c>
      <c r="R2078" s="257">
        <v>1436.8439000000001</v>
      </c>
      <c r="S2078" s="231"/>
      <c r="T2078" s="231"/>
      <c r="U2078" s="231"/>
    </row>
    <row r="2079" spans="1:21" s="45" customFormat="1">
      <c r="A2079" s="257">
        <v>6.1179991449337319</v>
      </c>
      <c r="B2079" s="257">
        <v>188.57364999999999</v>
      </c>
      <c r="C2079" s="257">
        <v>537.53182000000004</v>
      </c>
      <c r="D2079" s="258"/>
      <c r="E2079" s="257"/>
      <c r="F2079" s="257"/>
      <c r="G2079" s="258">
        <v>3.1778251599147138</v>
      </c>
      <c r="H2079" s="257">
        <v>240.15864999999999</v>
      </c>
      <c r="I2079" s="257">
        <v>230.12226999999999</v>
      </c>
      <c r="J2079" s="258">
        <v>3.1763169351327818</v>
      </c>
      <c r="K2079" s="257">
        <v>451.30626000000001</v>
      </c>
      <c r="L2079" s="257">
        <v>2058.6457999999998</v>
      </c>
      <c r="M2079" s="258"/>
      <c r="N2079" s="257"/>
      <c r="O2079" s="257"/>
      <c r="P2079" s="258">
        <v>4.2371002132196178</v>
      </c>
      <c r="Q2079" s="257">
        <v>405.04847000000001</v>
      </c>
      <c r="R2079" s="257">
        <v>1425.3480999999999</v>
      </c>
      <c r="S2079" s="231"/>
      <c r="T2079" s="231"/>
      <c r="U2079" s="231"/>
    </row>
    <row r="2080" spans="1:21" s="45" customFormat="1">
      <c r="A2080" s="257">
        <v>6.0953398888413872</v>
      </c>
      <c r="B2080" s="257">
        <v>195.01692</v>
      </c>
      <c r="C2080" s="257">
        <v>572.49901999999997</v>
      </c>
      <c r="D2080" s="258"/>
      <c r="E2080" s="257"/>
      <c r="F2080" s="257"/>
      <c r="G2080" s="258">
        <v>3.1663113006396606</v>
      </c>
      <c r="H2080" s="257">
        <v>235.81489999999999</v>
      </c>
      <c r="I2080" s="257">
        <v>228.34963999999999</v>
      </c>
      <c r="J2080" s="258">
        <v>3.1623857205050072</v>
      </c>
      <c r="K2080" s="257">
        <v>444.24340000000001</v>
      </c>
      <c r="L2080" s="257">
        <v>2013.1233</v>
      </c>
      <c r="M2080" s="258"/>
      <c r="N2080" s="257"/>
      <c r="O2080" s="257"/>
      <c r="P2080" s="258">
        <v>4.2217484008528814</v>
      </c>
      <c r="Q2080" s="257">
        <v>403.97181</v>
      </c>
      <c r="R2080" s="257">
        <v>1432.5632000000001</v>
      </c>
      <c r="S2080" s="231"/>
      <c r="T2080" s="231"/>
      <c r="U2080" s="231"/>
    </row>
    <row r="2081" spans="1:21" s="45" customFormat="1">
      <c r="A2081" s="257">
        <v>6.0726806327490426</v>
      </c>
      <c r="B2081" s="257">
        <v>201.93486999999999</v>
      </c>
      <c r="C2081" s="257">
        <v>609.25190999999995</v>
      </c>
      <c r="D2081" s="258"/>
      <c r="E2081" s="257"/>
      <c r="F2081" s="257"/>
      <c r="G2081" s="258">
        <v>3.1547974413646078</v>
      </c>
      <c r="H2081" s="257">
        <v>231.071</v>
      </c>
      <c r="I2081" s="257">
        <v>226.50811999999999</v>
      </c>
      <c r="J2081" s="258">
        <v>3.1484545058772326</v>
      </c>
      <c r="K2081" s="257">
        <v>437.47206999999997</v>
      </c>
      <c r="L2081" s="257">
        <v>1967.4726000000001</v>
      </c>
      <c r="M2081" s="258"/>
      <c r="N2081" s="257"/>
      <c r="O2081" s="257"/>
      <c r="P2081" s="258">
        <v>4.2063965884861432</v>
      </c>
      <c r="Q2081" s="257">
        <v>403.75252</v>
      </c>
      <c r="R2081" s="257">
        <v>1441.6824999999999</v>
      </c>
      <c r="S2081" s="231"/>
      <c r="T2081" s="231"/>
      <c r="U2081" s="231"/>
    </row>
    <row r="2082" spans="1:21" s="45" customFormat="1">
      <c r="A2082" s="257">
        <v>6.0500213766566926</v>
      </c>
      <c r="B2082" s="257">
        <v>208.85498000000001</v>
      </c>
      <c r="C2082" s="257">
        <v>646.01621999999998</v>
      </c>
      <c r="D2082" s="258"/>
      <c r="E2082" s="257"/>
      <c r="F2082" s="257"/>
      <c r="G2082" s="258">
        <v>3.1432835820895546</v>
      </c>
      <c r="H2082" s="257">
        <v>226.32576</v>
      </c>
      <c r="I2082" s="257">
        <v>224.6661</v>
      </c>
      <c r="J2082" s="258">
        <v>3.1345232912494581</v>
      </c>
      <c r="K2082" s="257">
        <v>430.69875000000002</v>
      </c>
      <c r="L2082" s="257">
        <v>1921.8081999999999</v>
      </c>
      <c r="M2082" s="258"/>
      <c r="N2082" s="257"/>
      <c r="O2082" s="257"/>
      <c r="P2082" s="258">
        <v>4.1910447761194067</v>
      </c>
      <c r="Q2082" s="257">
        <v>403.53325000000001</v>
      </c>
      <c r="R2082" s="257">
        <v>1450.8050000000001</v>
      </c>
      <c r="S2082" s="231"/>
      <c r="T2082" s="231"/>
      <c r="U2082" s="231"/>
    </row>
    <row r="2083" spans="1:21" s="45" customFormat="1">
      <c r="A2083" s="257">
        <v>6.0273621205643471</v>
      </c>
      <c r="B2083" s="257">
        <v>215.77726999999999</v>
      </c>
      <c r="C2083" s="257">
        <v>682.79199000000006</v>
      </c>
      <c r="D2083" s="258"/>
      <c r="E2083" s="257"/>
      <c r="F2083" s="257"/>
      <c r="G2083" s="258">
        <v>3.1317697228144987</v>
      </c>
      <c r="H2083" s="257">
        <v>221.57915</v>
      </c>
      <c r="I2083" s="257">
        <v>222.82359</v>
      </c>
      <c r="J2083" s="258">
        <v>3.1205920766216835</v>
      </c>
      <c r="K2083" s="257">
        <v>423.92343</v>
      </c>
      <c r="L2083" s="257">
        <v>1876.1302000000001</v>
      </c>
      <c r="M2083" s="258"/>
      <c r="N2083" s="257"/>
      <c r="O2083" s="257"/>
      <c r="P2083" s="258">
        <v>4.175692963752665</v>
      </c>
      <c r="Q2083" s="257">
        <v>403.31401</v>
      </c>
      <c r="R2083" s="257">
        <v>1459.9304999999999</v>
      </c>
      <c r="S2083" s="231"/>
      <c r="T2083" s="231"/>
      <c r="U2083" s="231"/>
    </row>
    <row r="2084" spans="1:21" s="45" customFormat="1">
      <c r="A2084" s="257">
        <v>6.0047028644719971</v>
      </c>
      <c r="B2084" s="257">
        <v>222.70174</v>
      </c>
      <c r="C2084" s="257">
        <v>719.57925</v>
      </c>
      <c r="D2084" s="258"/>
      <c r="E2084" s="257"/>
      <c r="F2084" s="257"/>
      <c r="G2084" s="258">
        <v>3.1202558635394455</v>
      </c>
      <c r="H2084" s="257">
        <v>216.83117999999999</v>
      </c>
      <c r="I2084" s="257">
        <v>220.98059000000001</v>
      </c>
      <c r="J2084" s="258">
        <v>3.1066608619939053</v>
      </c>
      <c r="K2084" s="257">
        <v>417.14609999999999</v>
      </c>
      <c r="L2084" s="257">
        <v>1830.4383</v>
      </c>
      <c r="M2084" s="258"/>
      <c r="N2084" s="257"/>
      <c r="O2084" s="257"/>
      <c r="P2084" s="258">
        <v>4.1603411513859276</v>
      </c>
      <c r="Q2084" s="257">
        <v>403.09481</v>
      </c>
      <c r="R2084" s="257">
        <v>1469.0592999999999</v>
      </c>
      <c r="S2084" s="231"/>
      <c r="T2084" s="231"/>
      <c r="U2084" s="231"/>
    </row>
    <row r="2085" spans="1:21" s="45" customFormat="1">
      <c r="A2085" s="257">
        <v>5.9820436083796515</v>
      </c>
      <c r="B2085" s="257">
        <v>229.62841</v>
      </c>
      <c r="C2085" s="257">
        <v>756.37802999999997</v>
      </c>
      <c r="D2085" s="258"/>
      <c r="E2085" s="257"/>
      <c r="F2085" s="257"/>
      <c r="G2085" s="258">
        <v>3.1087420042643927</v>
      </c>
      <c r="H2085" s="257">
        <v>212.08185</v>
      </c>
      <c r="I2085" s="257">
        <v>219.13709</v>
      </c>
      <c r="J2085" s="258">
        <v>3.0927296473661308</v>
      </c>
      <c r="K2085" s="257">
        <v>410.36676999999997</v>
      </c>
      <c r="L2085" s="257">
        <v>1784.7327</v>
      </c>
      <c r="M2085" s="258"/>
      <c r="N2085" s="257"/>
      <c r="O2085" s="257"/>
      <c r="P2085" s="258">
        <v>4.1449893390191903</v>
      </c>
      <c r="Q2085" s="257">
        <v>402.87563999999998</v>
      </c>
      <c r="R2085" s="257">
        <v>1478.1911</v>
      </c>
      <c r="S2085" s="231"/>
      <c r="T2085" s="231"/>
      <c r="U2085" s="231"/>
    </row>
    <row r="2086" spans="1:21" s="45" customFormat="1">
      <c r="A2086" s="257">
        <v>5.9593843522873069</v>
      </c>
      <c r="B2086" s="257">
        <v>229.54909000000001</v>
      </c>
      <c r="C2086" s="257">
        <v>748.93817000000001</v>
      </c>
      <c r="D2086" s="258"/>
      <c r="E2086" s="257"/>
      <c r="F2086" s="257"/>
      <c r="G2086" s="258">
        <v>3.09722814498934</v>
      </c>
      <c r="H2086" s="257">
        <v>212.78326000000001</v>
      </c>
      <c r="I2086" s="257">
        <v>216.11500000000001</v>
      </c>
      <c r="J2086" s="258">
        <v>3.0787984327383562</v>
      </c>
      <c r="K2086" s="257">
        <v>400.75727999999998</v>
      </c>
      <c r="L2086" s="257">
        <v>1778.5923</v>
      </c>
      <c r="M2086" s="258"/>
      <c r="N2086" s="257"/>
      <c r="O2086" s="257"/>
      <c r="P2086" s="258">
        <v>4.129637526652453</v>
      </c>
      <c r="Q2086" s="257">
        <v>404.44506000000001</v>
      </c>
      <c r="R2086" s="257">
        <v>1460.7637</v>
      </c>
      <c r="S2086" s="231"/>
      <c r="T2086" s="231"/>
      <c r="U2086" s="231"/>
    </row>
    <row r="2087" spans="1:21" s="45" customFormat="1">
      <c r="A2087" s="257">
        <v>5.9367250961949569</v>
      </c>
      <c r="B2087" s="257">
        <v>229.17921999999999</v>
      </c>
      <c r="C2087" s="257">
        <v>739.66143</v>
      </c>
      <c r="D2087" s="258"/>
      <c r="E2087" s="257"/>
      <c r="F2087" s="257"/>
      <c r="G2087" s="258">
        <v>3.0857142857142867</v>
      </c>
      <c r="H2087" s="257">
        <v>213.71494999999999</v>
      </c>
      <c r="I2087" s="257">
        <v>213.04236</v>
      </c>
      <c r="J2087" s="258">
        <v>3.0648672181105816</v>
      </c>
      <c r="K2087" s="257">
        <v>390.92025999999998</v>
      </c>
      <c r="L2087" s="257">
        <v>1775.5940000000001</v>
      </c>
      <c r="M2087" s="258"/>
      <c r="N2087" s="257"/>
      <c r="O2087" s="257"/>
      <c r="P2087" s="258">
        <v>4.1142857142857157</v>
      </c>
      <c r="Q2087" s="257">
        <v>406.15388999999999</v>
      </c>
      <c r="R2087" s="257">
        <v>1441.2695000000001</v>
      </c>
      <c r="S2087" s="231"/>
      <c r="T2087" s="231"/>
      <c r="U2087" s="231"/>
    </row>
    <row r="2088" spans="1:21" s="45" customFormat="1">
      <c r="A2088" s="257">
        <v>5.9140658401026123</v>
      </c>
      <c r="B2088" s="257">
        <v>228.80930000000001</v>
      </c>
      <c r="C2088" s="257">
        <v>730.38199999999995</v>
      </c>
      <c r="D2088" s="258"/>
      <c r="E2088" s="257"/>
      <c r="F2088" s="257"/>
      <c r="G2088" s="258">
        <v>3.0742004264392335</v>
      </c>
      <c r="H2088" s="257">
        <v>214.64698000000001</v>
      </c>
      <c r="I2088" s="257">
        <v>209.96885</v>
      </c>
      <c r="J2088" s="258">
        <v>3.0509360034828035</v>
      </c>
      <c r="K2088" s="257">
        <v>381.08024999999998</v>
      </c>
      <c r="L2088" s="257">
        <v>1772.5952</v>
      </c>
      <c r="M2088" s="258"/>
      <c r="N2088" s="257"/>
      <c r="O2088" s="257"/>
      <c r="P2088" s="258">
        <v>4.0989339019189783</v>
      </c>
      <c r="Q2088" s="257">
        <v>407.86333999999999</v>
      </c>
      <c r="R2088" s="257">
        <v>1421.7698</v>
      </c>
      <c r="S2088" s="231"/>
      <c r="T2088" s="231"/>
      <c r="U2088" s="231"/>
    </row>
    <row r="2089" spans="1:21" s="45" customFormat="1">
      <c r="A2089" s="257">
        <v>5.8914065840102614</v>
      </c>
      <c r="B2089" s="257">
        <v>228.43931000000001</v>
      </c>
      <c r="C2089" s="257">
        <v>721.09986000000004</v>
      </c>
      <c r="D2089" s="258"/>
      <c r="E2089" s="257"/>
      <c r="F2089" s="257"/>
      <c r="G2089" s="258">
        <v>3.0626865671641808</v>
      </c>
      <c r="H2089" s="257">
        <v>215.57934</v>
      </c>
      <c r="I2089" s="257">
        <v>206.89447000000001</v>
      </c>
      <c r="J2089" s="258">
        <v>3.0370047888550289</v>
      </c>
      <c r="K2089" s="257">
        <v>371.23725000000002</v>
      </c>
      <c r="L2089" s="257">
        <v>1769.5958000000001</v>
      </c>
      <c r="M2089" s="258"/>
      <c r="N2089" s="257"/>
      <c r="O2089" s="257"/>
      <c r="P2089" s="258">
        <v>4.083582089552241</v>
      </c>
      <c r="Q2089" s="257">
        <v>409.57342</v>
      </c>
      <c r="R2089" s="257">
        <v>1402.2643</v>
      </c>
      <c r="S2089" s="231"/>
      <c r="T2089" s="231"/>
      <c r="U2089" s="231"/>
    </row>
    <row r="2090" spans="1:21" s="45" customFormat="1">
      <c r="A2090" s="257">
        <v>5.8687473279179168</v>
      </c>
      <c r="B2090" s="257">
        <v>228.06926999999999</v>
      </c>
      <c r="C2090" s="257">
        <v>711.81501000000003</v>
      </c>
      <c r="D2090" s="258"/>
      <c r="E2090" s="257"/>
      <c r="F2090" s="257"/>
      <c r="G2090" s="258">
        <v>3.051172707889128</v>
      </c>
      <c r="H2090" s="257">
        <v>216.51203000000001</v>
      </c>
      <c r="I2090" s="257">
        <v>203.81921</v>
      </c>
      <c r="J2090" s="258">
        <v>3.0230735742272543</v>
      </c>
      <c r="K2090" s="257">
        <v>361.39123999999998</v>
      </c>
      <c r="L2090" s="257">
        <v>1766.596</v>
      </c>
      <c r="M2090" s="258"/>
      <c r="N2090" s="257"/>
      <c r="O2090" s="257"/>
      <c r="P2090" s="258">
        <v>4.0682302771855037</v>
      </c>
      <c r="Q2090" s="257">
        <v>411.28411999999997</v>
      </c>
      <c r="R2090" s="257">
        <v>1382.7532000000001</v>
      </c>
      <c r="S2090" s="231"/>
      <c r="T2090" s="231"/>
      <c r="U2090" s="231"/>
    </row>
    <row r="2091" spans="1:21" s="45" customFormat="1">
      <c r="A2091" s="257">
        <v>5.8460880718255712</v>
      </c>
      <c r="B2091" s="257">
        <v>227.69917000000001</v>
      </c>
      <c r="C2091" s="257">
        <v>702.52743999999996</v>
      </c>
      <c r="D2091" s="258"/>
      <c r="E2091" s="257"/>
      <c r="F2091" s="257"/>
      <c r="G2091" s="258">
        <v>3.0396588486140748</v>
      </c>
      <c r="H2091" s="257">
        <v>217.44506000000001</v>
      </c>
      <c r="I2091" s="257">
        <v>200.74306999999999</v>
      </c>
      <c r="J2091" s="258">
        <v>3.0091423595994797</v>
      </c>
      <c r="K2091" s="257">
        <v>351.54223000000002</v>
      </c>
      <c r="L2091" s="257">
        <v>1763.5957000000001</v>
      </c>
      <c r="M2091" s="258"/>
      <c r="N2091" s="257"/>
      <c r="O2091" s="257"/>
      <c r="P2091" s="258">
        <v>4.0528784648187663</v>
      </c>
      <c r="Q2091" s="257">
        <v>412.99545000000001</v>
      </c>
      <c r="R2091" s="257">
        <v>1363.2365</v>
      </c>
      <c r="S2091" s="231"/>
      <c r="T2091" s="231"/>
      <c r="U2091" s="231"/>
    </row>
    <row r="2092" spans="1:21" s="45" customFormat="1">
      <c r="A2092" s="257">
        <v>5.8234288157332212</v>
      </c>
      <c r="B2092" s="257">
        <v>229.48981000000001</v>
      </c>
      <c r="C2092" s="257">
        <v>701.60024999999996</v>
      </c>
      <c r="D2092" s="258"/>
      <c r="E2092" s="257"/>
      <c r="F2092" s="257"/>
      <c r="G2092" s="258">
        <v>3.0281449893390189</v>
      </c>
      <c r="H2092" s="257">
        <v>216.46223000000001</v>
      </c>
      <c r="I2092" s="257">
        <v>202.65962999999999</v>
      </c>
      <c r="J2092" s="258">
        <v>2.9952111449717052</v>
      </c>
      <c r="K2092" s="257">
        <v>350.14684999999997</v>
      </c>
      <c r="L2092" s="257">
        <v>1744.799</v>
      </c>
      <c r="M2092" s="258"/>
      <c r="N2092" s="257"/>
      <c r="O2092" s="257"/>
      <c r="P2092" s="258">
        <v>4.0375266524520246</v>
      </c>
      <c r="Q2092" s="257">
        <v>415.99444999999997</v>
      </c>
      <c r="R2092" s="257">
        <v>1378.3752999999999</v>
      </c>
      <c r="S2092" s="231"/>
      <c r="T2092" s="231"/>
      <c r="U2092" s="231"/>
    </row>
    <row r="2093" spans="1:21" s="45" customFormat="1">
      <c r="A2093" s="257">
        <v>5.8007695596408766</v>
      </c>
      <c r="B2093" s="257">
        <v>231.40824000000001</v>
      </c>
      <c r="C2093" s="257">
        <v>701.16516999999999</v>
      </c>
      <c r="D2093" s="258"/>
      <c r="E2093" s="257"/>
      <c r="F2093" s="257"/>
      <c r="G2093" s="258">
        <v>3.0166311300639657</v>
      </c>
      <c r="H2093" s="257">
        <v>215.41526999999999</v>
      </c>
      <c r="I2093" s="257">
        <v>204.7433</v>
      </c>
      <c r="J2093" s="258">
        <v>2.981279930343927</v>
      </c>
      <c r="K2093" s="257">
        <v>349.17158000000001</v>
      </c>
      <c r="L2093" s="257">
        <v>1725.2114999999999</v>
      </c>
      <c r="M2093" s="258"/>
      <c r="N2093" s="257"/>
      <c r="O2093" s="257"/>
      <c r="P2093" s="258">
        <v>4.0221748400852881</v>
      </c>
      <c r="Q2093" s="257">
        <v>419.10005000000001</v>
      </c>
      <c r="R2093" s="257">
        <v>1396.3620000000001</v>
      </c>
      <c r="S2093" s="231"/>
      <c r="T2093" s="231"/>
      <c r="U2093" s="231"/>
    </row>
    <row r="2094" spans="1:21" s="45" customFormat="1">
      <c r="A2094" s="257">
        <v>5.7781103035485257</v>
      </c>
      <c r="B2094" s="257">
        <v>233.32732999999999</v>
      </c>
      <c r="C2094" s="257">
        <v>700.73013000000003</v>
      </c>
      <c r="D2094" s="258"/>
      <c r="E2094" s="257"/>
      <c r="F2094" s="257"/>
      <c r="G2094" s="258">
        <v>3.0051172707889129</v>
      </c>
      <c r="H2094" s="257">
        <v>214.36805000000001</v>
      </c>
      <c r="I2094" s="257">
        <v>206.82764</v>
      </c>
      <c r="J2094" s="258">
        <v>2.9673487157161524</v>
      </c>
      <c r="K2094" s="257">
        <v>348.19607999999999</v>
      </c>
      <c r="L2094" s="257">
        <v>1705.6183000000001</v>
      </c>
      <c r="M2094" s="258"/>
      <c r="N2094" s="257"/>
      <c r="O2094" s="257"/>
      <c r="P2094" s="258">
        <v>4.0068230277185499</v>
      </c>
      <c r="Q2094" s="257">
        <v>422.20670999999999</v>
      </c>
      <c r="R2094" s="257">
        <v>1414.3548000000001</v>
      </c>
      <c r="S2094" s="231"/>
      <c r="T2094" s="231"/>
      <c r="U2094" s="231"/>
    </row>
    <row r="2095" spans="1:21" s="45" customFormat="1">
      <c r="A2095" s="257">
        <v>5.7554510474561811</v>
      </c>
      <c r="B2095" s="257">
        <v>235.24708999999999</v>
      </c>
      <c r="C2095" s="257">
        <v>700.29512</v>
      </c>
      <c r="D2095" s="258"/>
      <c r="E2095" s="257"/>
      <c r="F2095" s="257"/>
      <c r="G2095" s="258">
        <v>2.9936034115138597</v>
      </c>
      <c r="H2095" s="257">
        <v>213.32056</v>
      </c>
      <c r="I2095" s="257">
        <v>208.91266999999999</v>
      </c>
      <c r="J2095" s="258">
        <v>2.9534175010883779</v>
      </c>
      <c r="K2095" s="257">
        <v>347.22037</v>
      </c>
      <c r="L2095" s="257">
        <v>1686.0192</v>
      </c>
      <c r="M2095" s="258"/>
      <c r="N2095" s="257"/>
      <c r="O2095" s="257"/>
      <c r="P2095" s="258">
        <v>3.991471215351813</v>
      </c>
      <c r="Q2095" s="257">
        <v>425.31443000000002</v>
      </c>
      <c r="R2095" s="257">
        <v>1432.3534</v>
      </c>
      <c r="S2095" s="231"/>
      <c r="T2095" s="231"/>
      <c r="U2095" s="231"/>
    </row>
    <row r="2096" spans="1:21" s="45" customFormat="1">
      <c r="A2096" s="257">
        <v>5.7327917913638364</v>
      </c>
      <c r="B2096" s="257">
        <v>237.16749999999999</v>
      </c>
      <c r="C2096" s="257">
        <v>699.86014999999998</v>
      </c>
      <c r="D2096" s="258"/>
      <c r="E2096" s="257"/>
      <c r="F2096" s="257"/>
      <c r="G2096" s="258">
        <v>2.9820895522388069</v>
      </c>
      <c r="H2096" s="257">
        <v>212.27279999999999</v>
      </c>
      <c r="I2096" s="257">
        <v>210.99839</v>
      </c>
      <c r="J2096" s="258">
        <v>2.9394862864606033</v>
      </c>
      <c r="K2096" s="257">
        <v>346.24443000000002</v>
      </c>
      <c r="L2096" s="257">
        <v>1666.4142999999999</v>
      </c>
      <c r="M2096" s="258"/>
      <c r="N2096" s="257"/>
      <c r="O2096" s="257"/>
      <c r="P2096" s="258">
        <v>3.9761194029850757</v>
      </c>
      <c r="Q2096" s="257">
        <v>428.42322999999999</v>
      </c>
      <c r="R2096" s="257">
        <v>1450.3579999999999</v>
      </c>
      <c r="S2096" s="231"/>
      <c r="T2096" s="231"/>
      <c r="U2096" s="231"/>
    </row>
    <row r="2097" spans="1:21" s="45" customFormat="1">
      <c r="A2097" s="257">
        <v>5.7101325352714856</v>
      </c>
      <c r="B2097" s="257">
        <v>239.08857</v>
      </c>
      <c r="C2097" s="257">
        <v>699.42520999999999</v>
      </c>
      <c r="D2097" s="258"/>
      <c r="E2097" s="257"/>
      <c r="F2097" s="257"/>
      <c r="G2097" s="258">
        <v>2.9705756929637537</v>
      </c>
      <c r="H2097" s="257">
        <v>211.22478000000001</v>
      </c>
      <c r="I2097" s="257">
        <v>213.08479</v>
      </c>
      <c r="J2097" s="258">
        <v>2.9255550718328251</v>
      </c>
      <c r="K2097" s="257">
        <v>345.26826</v>
      </c>
      <c r="L2097" s="257">
        <v>1646.8036</v>
      </c>
      <c r="M2097" s="258"/>
      <c r="N2097" s="257"/>
      <c r="O2097" s="257"/>
      <c r="P2097" s="258">
        <v>3.9607675906183384</v>
      </c>
      <c r="Q2097" s="257">
        <v>431.53311000000002</v>
      </c>
      <c r="R2097" s="257">
        <v>1468.3685</v>
      </c>
      <c r="S2097" s="231"/>
      <c r="T2097" s="231"/>
      <c r="U2097" s="231"/>
    </row>
    <row r="2098" spans="1:21" s="45" customFormat="1">
      <c r="A2098" s="257">
        <v>5.6874732791791409</v>
      </c>
      <c r="B2098" s="257">
        <v>244.60156000000001</v>
      </c>
      <c r="C2098" s="257">
        <v>724.43241</v>
      </c>
      <c r="D2098" s="258"/>
      <c r="E2098" s="257"/>
      <c r="F2098" s="257"/>
      <c r="G2098" s="258">
        <v>2.9590618336887009</v>
      </c>
      <c r="H2098" s="257">
        <v>207.37885</v>
      </c>
      <c r="I2098" s="257">
        <v>210.80144000000001</v>
      </c>
      <c r="J2098" s="258">
        <v>2.9116238572050506</v>
      </c>
      <c r="K2098" s="257">
        <v>342.74394000000001</v>
      </c>
      <c r="L2098" s="257">
        <v>1697.4394</v>
      </c>
      <c r="M2098" s="258"/>
      <c r="N2098" s="257"/>
      <c r="O2098" s="257"/>
      <c r="P2098" s="258">
        <v>3.9454157782516011</v>
      </c>
      <c r="Q2098" s="257">
        <v>433.64496000000003</v>
      </c>
      <c r="R2098" s="257">
        <v>1463.2297000000001</v>
      </c>
      <c r="S2098" s="231"/>
      <c r="T2098" s="231"/>
      <c r="U2098" s="231"/>
    </row>
    <row r="2099" spans="1:21" s="45" customFormat="1">
      <c r="A2099" s="257">
        <v>5.6648140230867901</v>
      </c>
      <c r="B2099" s="257">
        <v>250.29490999999999</v>
      </c>
      <c r="C2099" s="257">
        <v>750.71267</v>
      </c>
      <c r="D2099" s="258"/>
      <c r="E2099" s="257"/>
      <c r="F2099" s="257"/>
      <c r="G2099" s="258">
        <v>2.9475479744136477</v>
      </c>
      <c r="H2099" s="257">
        <v>203.39062999999999</v>
      </c>
      <c r="I2099" s="257">
        <v>208.29692</v>
      </c>
      <c r="J2099" s="258">
        <v>2.897692642577276</v>
      </c>
      <c r="K2099" s="257">
        <v>340.13547</v>
      </c>
      <c r="L2099" s="257">
        <v>1751.8782000000001</v>
      </c>
      <c r="M2099" s="258"/>
      <c r="N2099" s="257"/>
      <c r="O2099" s="257"/>
      <c r="P2099" s="258">
        <v>3.9300639658848637</v>
      </c>
      <c r="Q2099" s="257">
        <v>435.70544999999998</v>
      </c>
      <c r="R2099" s="257">
        <v>1456.8814</v>
      </c>
      <c r="S2099" s="231"/>
      <c r="T2099" s="231"/>
      <c r="U2099" s="231"/>
    </row>
    <row r="2100" spans="1:21" s="45" customFormat="1">
      <c r="A2100" s="257">
        <v>5.6421547669944454</v>
      </c>
      <c r="B2100" s="257">
        <v>255.99012999999999</v>
      </c>
      <c r="C2100" s="257">
        <v>777.00144</v>
      </c>
      <c r="D2100" s="258"/>
      <c r="E2100" s="257"/>
      <c r="F2100" s="257"/>
      <c r="G2100" s="258">
        <v>2.9360341151385949</v>
      </c>
      <c r="H2100" s="257">
        <v>199.40124</v>
      </c>
      <c r="I2100" s="257">
        <v>205.79168000000001</v>
      </c>
      <c r="J2100" s="258">
        <v>2.8837614279495014</v>
      </c>
      <c r="K2100" s="257">
        <v>337.52625</v>
      </c>
      <c r="L2100" s="257">
        <v>1806.3347000000001</v>
      </c>
      <c r="M2100" s="258"/>
      <c r="N2100" s="257"/>
      <c r="O2100" s="257"/>
      <c r="P2100" s="258">
        <v>3.9147121535181264</v>
      </c>
      <c r="Q2100" s="257">
        <v>437.76670000000001</v>
      </c>
      <c r="R2100" s="257">
        <v>1450.5315000000001</v>
      </c>
      <c r="S2100" s="231"/>
      <c r="T2100" s="231"/>
      <c r="U2100" s="231"/>
    </row>
    <row r="2101" spans="1:21" s="45" customFormat="1">
      <c r="A2101" s="257">
        <v>5.6194955109020945</v>
      </c>
      <c r="B2101" s="257">
        <v>261.68720999999999</v>
      </c>
      <c r="C2101" s="257">
        <v>803.29872</v>
      </c>
      <c r="D2101" s="258"/>
      <c r="E2101" s="257"/>
      <c r="F2101" s="257"/>
      <c r="G2101" s="258">
        <v>2.9245202558635417</v>
      </c>
      <c r="H2101" s="257">
        <v>195.41068000000001</v>
      </c>
      <c r="I2101" s="257">
        <v>203.28573</v>
      </c>
      <c r="J2101" s="258">
        <v>2.8698302133217268</v>
      </c>
      <c r="K2101" s="257">
        <v>334.91627</v>
      </c>
      <c r="L2101" s="257">
        <v>1860.8091999999999</v>
      </c>
      <c r="M2101" s="258"/>
      <c r="N2101" s="257"/>
      <c r="O2101" s="257"/>
      <c r="P2101" s="258">
        <v>3.8993603411513891</v>
      </c>
      <c r="Q2101" s="257">
        <v>439.82870000000003</v>
      </c>
      <c r="R2101" s="257">
        <v>1444.18</v>
      </c>
      <c r="S2101" s="231"/>
      <c r="T2101" s="231"/>
      <c r="U2101" s="231"/>
    </row>
    <row r="2102" spans="1:21" s="45" customFormat="1">
      <c r="A2102" s="257">
        <v>5.5968362548097499</v>
      </c>
      <c r="B2102" s="257">
        <v>267.38616000000002</v>
      </c>
      <c r="C2102" s="257">
        <v>829.60455999999999</v>
      </c>
      <c r="D2102" s="258"/>
      <c r="E2102" s="257"/>
      <c r="F2102" s="257"/>
      <c r="G2102" s="258">
        <v>2.9130063965884858</v>
      </c>
      <c r="H2102" s="257">
        <v>191.41892999999999</v>
      </c>
      <c r="I2102" s="257">
        <v>200.77905000000001</v>
      </c>
      <c r="J2102" s="258">
        <v>2.8558989986939487</v>
      </c>
      <c r="K2102" s="257">
        <v>332.30554000000001</v>
      </c>
      <c r="L2102" s="257">
        <v>1915.3016</v>
      </c>
      <c r="M2102" s="258"/>
      <c r="N2102" s="257"/>
      <c r="O2102" s="257"/>
      <c r="P2102" s="258">
        <v>3.8840085287846478</v>
      </c>
      <c r="Q2102" s="257">
        <v>441.89146</v>
      </c>
      <c r="R2102" s="257">
        <v>1437.8269</v>
      </c>
      <c r="S2102" s="231"/>
      <c r="T2102" s="231"/>
      <c r="U2102" s="231"/>
    </row>
    <row r="2103" spans="1:21" s="45" customFormat="1">
      <c r="A2103" s="257">
        <v>5.5741769987174052</v>
      </c>
      <c r="B2103" s="257">
        <v>273.08699000000001</v>
      </c>
      <c r="C2103" s="257">
        <v>855.91896999999994</v>
      </c>
      <c r="D2103" s="258"/>
      <c r="E2103" s="257"/>
      <c r="F2103" s="257"/>
      <c r="G2103" s="258">
        <v>2.901492537313433</v>
      </c>
      <c r="H2103" s="257">
        <v>187.42599000000001</v>
      </c>
      <c r="I2103" s="257">
        <v>198.27164999999999</v>
      </c>
      <c r="J2103" s="258">
        <v>2.8419677840661741</v>
      </c>
      <c r="K2103" s="257">
        <v>329.69405999999998</v>
      </c>
      <c r="L2103" s="257">
        <v>1969.8119999999999</v>
      </c>
      <c r="M2103" s="258"/>
      <c r="N2103" s="257"/>
      <c r="O2103" s="257"/>
      <c r="P2103" s="258">
        <v>3.8686567164179104</v>
      </c>
      <c r="Q2103" s="257">
        <v>443.95497</v>
      </c>
      <c r="R2103" s="257">
        <v>1431.4721</v>
      </c>
      <c r="S2103" s="231"/>
      <c r="T2103" s="231"/>
      <c r="U2103" s="231"/>
    </row>
    <row r="2104" spans="1:21" s="45" customFormat="1">
      <c r="A2104" s="257">
        <v>5.5515177426250544</v>
      </c>
      <c r="B2104" s="257">
        <v>269.51951000000003</v>
      </c>
      <c r="C2104" s="257">
        <v>843.05643999999995</v>
      </c>
      <c r="D2104" s="258"/>
      <c r="E2104" s="257"/>
      <c r="F2104" s="257"/>
      <c r="G2104" s="258">
        <v>2.8899786780383798</v>
      </c>
      <c r="H2104" s="257">
        <v>193.43465</v>
      </c>
      <c r="I2104" s="257">
        <v>202.33957000000001</v>
      </c>
      <c r="J2104" s="258">
        <v>2.8280365694383995</v>
      </c>
      <c r="K2104" s="257">
        <v>326.36131999999998</v>
      </c>
      <c r="L2104" s="257">
        <v>1946.3109999999999</v>
      </c>
      <c r="M2104" s="258"/>
      <c r="N2104" s="257"/>
      <c r="O2104" s="257"/>
      <c r="P2104" s="258">
        <v>3.8533049040511731</v>
      </c>
      <c r="Q2104" s="257">
        <v>438.80831000000001</v>
      </c>
      <c r="R2104" s="257">
        <v>1437.9552000000001</v>
      </c>
      <c r="S2104" s="231"/>
      <c r="T2104" s="231"/>
      <c r="U2104" s="231"/>
    </row>
    <row r="2105" spans="1:21" s="45" customFormat="1">
      <c r="A2105" s="257">
        <v>5.5288584865327097</v>
      </c>
      <c r="B2105" s="257">
        <v>265.63315999999998</v>
      </c>
      <c r="C2105" s="257">
        <v>828.84667000000002</v>
      </c>
      <c r="D2105" s="258"/>
      <c r="E2105" s="257"/>
      <c r="F2105" s="257"/>
      <c r="G2105" s="258">
        <v>2.8784648187633266</v>
      </c>
      <c r="H2105" s="257">
        <v>199.85996</v>
      </c>
      <c r="I2105" s="257">
        <v>206.68145999999999</v>
      </c>
      <c r="J2105" s="258">
        <v>2.814105354810625</v>
      </c>
      <c r="K2105" s="257">
        <v>322.98572000000001</v>
      </c>
      <c r="L2105" s="257">
        <v>1918.2688000000001</v>
      </c>
      <c r="M2105" s="258"/>
      <c r="N2105" s="257"/>
      <c r="O2105" s="257"/>
      <c r="P2105" s="258">
        <v>3.8379530916844358</v>
      </c>
      <c r="Q2105" s="257">
        <v>433.05552999999998</v>
      </c>
      <c r="R2105" s="257">
        <v>1445.5174</v>
      </c>
      <c r="S2105" s="231"/>
      <c r="T2105" s="231"/>
      <c r="U2105" s="231"/>
    </row>
    <row r="2106" spans="1:21" s="45" customFormat="1">
      <c r="A2106" s="257">
        <v>5.5061992304403589</v>
      </c>
      <c r="B2106" s="257">
        <v>261.74563000000001</v>
      </c>
      <c r="C2106" s="257">
        <v>814.63256999999999</v>
      </c>
      <c r="D2106" s="258"/>
      <c r="E2106" s="257"/>
      <c r="F2106" s="257"/>
      <c r="G2106" s="258">
        <v>2.8669509594882738</v>
      </c>
      <c r="H2106" s="257">
        <v>206.28730999999999</v>
      </c>
      <c r="I2106" s="257">
        <v>211.02475000000001</v>
      </c>
      <c r="J2106" s="258">
        <v>2.8001741401828468</v>
      </c>
      <c r="K2106" s="257">
        <v>319.60910999999999</v>
      </c>
      <c r="L2106" s="257">
        <v>1890.2179000000001</v>
      </c>
      <c r="M2106" s="258"/>
      <c r="N2106" s="257"/>
      <c r="O2106" s="257"/>
      <c r="P2106" s="258">
        <v>3.8226012793176984</v>
      </c>
      <c r="Q2106" s="257">
        <v>427.30104</v>
      </c>
      <c r="R2106" s="257">
        <v>1453.0822000000001</v>
      </c>
      <c r="S2106" s="231"/>
      <c r="T2106" s="231"/>
      <c r="U2106" s="231"/>
    </row>
    <row r="2107" spans="1:21" s="45" customFormat="1">
      <c r="A2107" s="257">
        <v>5.4835399743480142</v>
      </c>
      <c r="B2107" s="257">
        <v>257.85691000000003</v>
      </c>
      <c r="C2107" s="257">
        <v>800.41411000000005</v>
      </c>
      <c r="D2107" s="258"/>
      <c r="E2107" s="257"/>
      <c r="F2107" s="257"/>
      <c r="G2107" s="258">
        <v>2.8554371002132211</v>
      </c>
      <c r="H2107" s="257">
        <v>212.71671000000001</v>
      </c>
      <c r="I2107" s="257">
        <v>215.36944</v>
      </c>
      <c r="J2107" s="258">
        <v>2.7862429255550722</v>
      </c>
      <c r="K2107" s="257">
        <v>316.23147999999998</v>
      </c>
      <c r="L2107" s="257">
        <v>1862.1585</v>
      </c>
      <c r="M2107" s="258"/>
      <c r="N2107" s="257"/>
      <c r="O2107" s="257"/>
      <c r="P2107" s="258">
        <v>3.8072494669509611</v>
      </c>
      <c r="Q2107" s="257">
        <v>421.54482999999999</v>
      </c>
      <c r="R2107" s="257">
        <v>1460.6497999999999</v>
      </c>
      <c r="S2107" s="231"/>
      <c r="T2107" s="231"/>
      <c r="U2107" s="231"/>
    </row>
    <row r="2108" spans="1:21" s="45" customFormat="1">
      <c r="A2108" s="257">
        <v>5.4608807182556696</v>
      </c>
      <c r="B2108" s="257">
        <v>253.96701999999999</v>
      </c>
      <c r="C2108" s="257">
        <v>786.19128999999998</v>
      </c>
      <c r="D2108" s="258"/>
      <c r="E2108" s="257"/>
      <c r="F2108" s="257"/>
      <c r="G2108" s="258">
        <v>2.8439232409381678</v>
      </c>
      <c r="H2108" s="257">
        <v>219.14815999999999</v>
      </c>
      <c r="I2108" s="257">
        <v>219.71553</v>
      </c>
      <c r="J2108" s="258">
        <v>2.7723117109272977</v>
      </c>
      <c r="K2108" s="257">
        <v>312.85284000000001</v>
      </c>
      <c r="L2108" s="257">
        <v>1834.0904</v>
      </c>
      <c r="M2108" s="258"/>
      <c r="N2108" s="257"/>
      <c r="O2108" s="257"/>
      <c r="P2108" s="258">
        <v>3.7918976545842238</v>
      </c>
      <c r="Q2108" s="257">
        <v>415.7869</v>
      </c>
      <c r="R2108" s="257">
        <v>1468.2202</v>
      </c>
      <c r="S2108" s="231"/>
      <c r="T2108" s="231"/>
      <c r="U2108" s="231"/>
    </row>
    <row r="2109" spans="1:21" s="45" customFormat="1">
      <c r="A2109" s="257">
        <v>5.4382214621633187</v>
      </c>
      <c r="B2109" s="257">
        <v>250.07594</v>
      </c>
      <c r="C2109" s="257">
        <v>771.96409000000006</v>
      </c>
      <c r="D2109" s="258"/>
      <c r="E2109" s="257"/>
      <c r="F2109" s="257"/>
      <c r="G2109" s="258">
        <v>2.8324093816631146</v>
      </c>
      <c r="H2109" s="257">
        <v>225.58167</v>
      </c>
      <c r="I2109" s="257">
        <v>224.06304</v>
      </c>
      <c r="J2109" s="258">
        <v>2.7583804962995231</v>
      </c>
      <c r="K2109" s="257">
        <v>309.47318000000001</v>
      </c>
      <c r="L2109" s="257">
        <v>1806.0136</v>
      </c>
      <c r="M2109" s="258"/>
      <c r="N2109" s="257"/>
      <c r="O2109" s="257"/>
      <c r="P2109" s="258">
        <v>3.7765458422174865</v>
      </c>
      <c r="Q2109" s="257">
        <v>410.02722999999997</v>
      </c>
      <c r="R2109" s="257">
        <v>1475.7933</v>
      </c>
      <c r="S2109" s="231"/>
      <c r="T2109" s="231"/>
      <c r="U2109" s="231"/>
    </row>
    <row r="2110" spans="1:21" s="45" customFormat="1">
      <c r="A2110" s="257">
        <v>5.415562206070974</v>
      </c>
      <c r="B2110" s="257">
        <v>249.48679999999999</v>
      </c>
      <c r="C2110" s="257">
        <v>752.38225999999997</v>
      </c>
      <c r="D2110" s="258"/>
      <c r="E2110" s="257"/>
      <c r="F2110" s="257"/>
      <c r="G2110" s="258">
        <v>2.8208955223880618</v>
      </c>
      <c r="H2110" s="257">
        <v>221.99598</v>
      </c>
      <c r="I2110" s="257">
        <v>221.14471</v>
      </c>
      <c r="J2110" s="258">
        <v>2.7444492816717485</v>
      </c>
      <c r="K2110" s="257">
        <v>299.65856000000002</v>
      </c>
      <c r="L2110" s="257">
        <v>1759.4223</v>
      </c>
      <c r="M2110" s="258"/>
      <c r="N2110" s="257"/>
      <c r="O2110" s="257"/>
      <c r="P2110" s="258">
        <v>3.7611940298507491</v>
      </c>
      <c r="Q2110" s="257">
        <v>409.40942999999999</v>
      </c>
      <c r="R2110" s="257">
        <v>1458.3385000000001</v>
      </c>
      <c r="S2110" s="231"/>
      <c r="T2110" s="231"/>
      <c r="U2110" s="231"/>
    </row>
    <row r="2111" spans="1:21" s="45" customFormat="1">
      <c r="A2111" s="257">
        <v>5.3929029499786232</v>
      </c>
      <c r="B2111" s="257">
        <v>249.08947000000001</v>
      </c>
      <c r="C2111" s="257">
        <v>732.48339999999996</v>
      </c>
      <c r="D2111" s="258"/>
      <c r="E2111" s="257"/>
      <c r="F2111" s="257"/>
      <c r="G2111" s="258">
        <v>2.8093816631130091</v>
      </c>
      <c r="H2111" s="257">
        <v>218.14601999999999</v>
      </c>
      <c r="I2111" s="257">
        <v>218.03466</v>
      </c>
      <c r="J2111" s="258">
        <v>2.7305180670439704</v>
      </c>
      <c r="K2111" s="257">
        <v>289.43964</v>
      </c>
      <c r="L2111" s="257">
        <v>1711.6623999999999</v>
      </c>
      <c r="M2111" s="258"/>
      <c r="N2111" s="257"/>
      <c r="O2111" s="257"/>
      <c r="P2111" s="258">
        <v>3.7458422174840118</v>
      </c>
      <c r="Q2111" s="257">
        <v>409.10324000000003</v>
      </c>
      <c r="R2111" s="257">
        <v>1439.3616</v>
      </c>
      <c r="S2111" s="231"/>
      <c r="T2111" s="231"/>
      <c r="U2111" s="231"/>
    </row>
    <row r="2112" spans="1:21" s="45" customFormat="1">
      <c r="A2112" s="257">
        <v>5.3702436938862785</v>
      </c>
      <c r="B2112" s="257">
        <v>248.69208</v>
      </c>
      <c r="C2112" s="257">
        <v>712.57830000000001</v>
      </c>
      <c r="D2112" s="258"/>
      <c r="E2112" s="257"/>
      <c r="F2112" s="257"/>
      <c r="G2112" s="258">
        <v>2.7978678038379527</v>
      </c>
      <c r="H2112" s="257">
        <v>214.29490000000001</v>
      </c>
      <c r="I2112" s="257">
        <v>214.92367999999999</v>
      </c>
      <c r="J2112" s="258">
        <v>2.7165868524161958</v>
      </c>
      <c r="K2112" s="257">
        <v>279.21744999999999</v>
      </c>
      <c r="L2112" s="257">
        <v>1663.8874000000001</v>
      </c>
      <c r="M2112" s="258"/>
      <c r="N2112" s="257"/>
      <c r="O2112" s="257"/>
      <c r="P2112" s="258">
        <v>3.7304904051172705</v>
      </c>
      <c r="Q2112" s="257">
        <v>408.79705000000001</v>
      </c>
      <c r="R2112" s="257">
        <v>1420.3789999999999</v>
      </c>
      <c r="S2112" s="231"/>
      <c r="T2112" s="231"/>
      <c r="U2112" s="231"/>
    </row>
    <row r="2113" spans="1:21" s="45" customFormat="1">
      <c r="A2113" s="257">
        <v>5.3475844377939339</v>
      </c>
      <c r="B2113" s="257">
        <v>248.29462000000001</v>
      </c>
      <c r="C2113" s="257">
        <v>692.66692999999998</v>
      </c>
      <c r="D2113" s="258"/>
      <c r="E2113" s="257"/>
      <c r="F2113" s="257"/>
      <c r="G2113" s="258">
        <v>2.7863539445629</v>
      </c>
      <c r="H2113" s="257">
        <v>210.44263000000001</v>
      </c>
      <c r="I2113" s="257">
        <v>211.81178</v>
      </c>
      <c r="J2113" s="258">
        <v>2.7026556377884212</v>
      </c>
      <c r="K2113" s="257">
        <v>268.99200000000002</v>
      </c>
      <c r="L2113" s="257">
        <v>1616.0971</v>
      </c>
      <c r="M2113" s="258"/>
      <c r="N2113" s="257"/>
      <c r="O2113" s="257"/>
      <c r="P2113" s="258">
        <v>3.7151385927505332</v>
      </c>
      <c r="Q2113" s="257">
        <v>408.49086999999997</v>
      </c>
      <c r="R2113" s="257">
        <v>1401.3905999999999</v>
      </c>
      <c r="S2113" s="231"/>
      <c r="T2113" s="231"/>
      <c r="U2113" s="231"/>
    </row>
    <row r="2114" spans="1:21" s="45" customFormat="1">
      <c r="A2114" s="257">
        <v>5.324925181701583</v>
      </c>
      <c r="B2114" s="257">
        <v>247.89708999999999</v>
      </c>
      <c r="C2114" s="257">
        <v>672.74928</v>
      </c>
      <c r="D2114" s="258"/>
      <c r="E2114" s="257"/>
      <c r="F2114" s="257"/>
      <c r="G2114" s="258">
        <v>2.7748400852878468</v>
      </c>
      <c r="H2114" s="257">
        <v>206.58920000000001</v>
      </c>
      <c r="I2114" s="257">
        <v>208.69896</v>
      </c>
      <c r="J2114" s="258">
        <v>2.6887244231606466</v>
      </c>
      <c r="K2114" s="257">
        <v>258.76326</v>
      </c>
      <c r="L2114" s="257">
        <v>1568.2916</v>
      </c>
      <c r="M2114" s="258"/>
      <c r="N2114" s="257"/>
      <c r="O2114" s="257"/>
      <c r="P2114" s="258">
        <v>3.6997867803837958</v>
      </c>
      <c r="Q2114" s="257">
        <v>408.18468999999999</v>
      </c>
      <c r="R2114" s="257">
        <v>1382.3965000000001</v>
      </c>
      <c r="S2114" s="231"/>
      <c r="T2114" s="231"/>
      <c r="U2114" s="231"/>
    </row>
    <row r="2115" spans="1:21" s="45" customFormat="1">
      <c r="A2115" s="257">
        <v>5.3022659256092384</v>
      </c>
      <c r="B2115" s="257">
        <v>247.49950000000001</v>
      </c>
      <c r="C2115" s="257">
        <v>652.82533000000001</v>
      </c>
      <c r="D2115" s="258"/>
      <c r="E2115" s="257"/>
      <c r="F2115" s="257"/>
      <c r="G2115" s="258">
        <v>2.763326226012794</v>
      </c>
      <c r="H2115" s="257">
        <v>202.73461</v>
      </c>
      <c r="I2115" s="257">
        <v>205.58519999999999</v>
      </c>
      <c r="J2115" s="258">
        <v>2.6747932085328721</v>
      </c>
      <c r="K2115" s="257">
        <v>248.53124</v>
      </c>
      <c r="L2115" s="257">
        <v>1520.4708000000001</v>
      </c>
      <c r="M2115" s="258"/>
      <c r="N2115" s="257"/>
      <c r="O2115" s="257"/>
      <c r="P2115" s="258">
        <v>3.6844349680170585</v>
      </c>
      <c r="Q2115" s="257">
        <v>407.87851000000001</v>
      </c>
      <c r="R2115" s="257">
        <v>1363.3966</v>
      </c>
      <c r="S2115" s="231"/>
      <c r="T2115" s="231"/>
      <c r="U2115" s="231"/>
    </row>
    <row r="2116" spans="1:21" s="45" customFormat="1">
      <c r="A2116" s="257">
        <v>5.2796066695168875</v>
      </c>
      <c r="B2116" s="257">
        <v>257.03154999999998</v>
      </c>
      <c r="C2116" s="257">
        <v>668.25944000000004</v>
      </c>
      <c r="D2116" s="258"/>
      <c r="E2116" s="257"/>
      <c r="F2116" s="257"/>
      <c r="G2116" s="258">
        <v>2.7518123667377408</v>
      </c>
      <c r="H2116" s="257">
        <v>203.77699999999999</v>
      </c>
      <c r="I2116" s="257">
        <v>204.81523999999999</v>
      </c>
      <c r="J2116" s="258">
        <v>2.6608619939050939</v>
      </c>
      <c r="K2116" s="257">
        <v>237.45533</v>
      </c>
      <c r="L2116" s="257">
        <v>1488.8982000000001</v>
      </c>
      <c r="M2116" s="258"/>
      <c r="N2116" s="257"/>
      <c r="O2116" s="257"/>
      <c r="P2116" s="258">
        <v>3.6690831556503212</v>
      </c>
      <c r="Q2116" s="257">
        <v>412.88060000000002</v>
      </c>
      <c r="R2116" s="257">
        <v>1376.6383000000001</v>
      </c>
      <c r="S2116" s="231"/>
      <c r="T2116" s="231"/>
      <c r="U2116" s="231"/>
    </row>
    <row r="2117" spans="1:21" s="45" customFormat="1">
      <c r="A2117" s="257">
        <v>5.2569474134245429</v>
      </c>
      <c r="B2117" s="257">
        <v>266.98802999999998</v>
      </c>
      <c r="C2117" s="257">
        <v>685.19903999999997</v>
      </c>
      <c r="D2117" s="258"/>
      <c r="E2117" s="257"/>
      <c r="F2117" s="257"/>
      <c r="G2117" s="258">
        <v>2.740298507462688</v>
      </c>
      <c r="H2117" s="257">
        <v>205.06331</v>
      </c>
      <c r="I2117" s="257">
        <v>204.16166000000001</v>
      </c>
      <c r="J2117" s="258">
        <v>2.6469307792773193</v>
      </c>
      <c r="K2117" s="257">
        <v>226.34761</v>
      </c>
      <c r="L2117" s="257">
        <v>1457.8616</v>
      </c>
      <c r="M2117" s="258"/>
      <c r="N2117" s="257"/>
      <c r="O2117" s="257"/>
      <c r="P2117" s="258">
        <v>3.6537313432835838</v>
      </c>
      <c r="Q2117" s="257">
        <v>418.05378999999999</v>
      </c>
      <c r="R2117" s="257">
        <v>1390.9135000000001</v>
      </c>
      <c r="S2117" s="231"/>
      <c r="T2117" s="231"/>
      <c r="U2117" s="231"/>
    </row>
    <row r="2118" spans="1:21" s="45" customFormat="1">
      <c r="A2118" s="257">
        <v>5.2342881573321982</v>
      </c>
      <c r="B2118" s="257">
        <v>276.94781999999998</v>
      </c>
      <c r="C2118" s="257">
        <v>702.14434000000006</v>
      </c>
      <c r="D2118" s="258"/>
      <c r="E2118" s="257"/>
      <c r="F2118" s="257"/>
      <c r="G2118" s="258">
        <v>2.7287846481876348</v>
      </c>
      <c r="H2118" s="257">
        <v>206.35007999999999</v>
      </c>
      <c r="I2118" s="257">
        <v>203.50792000000001</v>
      </c>
      <c r="J2118" s="258">
        <v>2.6329995646495448</v>
      </c>
      <c r="K2118" s="257">
        <v>215.2363</v>
      </c>
      <c r="L2118" s="257">
        <v>1426.8151</v>
      </c>
      <c r="M2118" s="258"/>
      <c r="N2118" s="257"/>
      <c r="O2118" s="257"/>
      <c r="P2118" s="258">
        <v>3.6383795309168465</v>
      </c>
      <c r="Q2118" s="257">
        <v>423.22874000000002</v>
      </c>
      <c r="R2118" s="257">
        <v>1405.1936000000001</v>
      </c>
      <c r="S2118" s="231"/>
      <c r="T2118" s="231"/>
      <c r="U2118" s="231"/>
    </row>
    <row r="2119" spans="1:21" s="45" customFormat="1">
      <c r="A2119" s="257">
        <v>5.2116289012398482</v>
      </c>
      <c r="B2119" s="257">
        <v>286.91093999999998</v>
      </c>
      <c r="C2119" s="257">
        <v>719.09535000000005</v>
      </c>
      <c r="D2119" s="258"/>
      <c r="E2119" s="257"/>
      <c r="F2119" s="257"/>
      <c r="G2119" s="258">
        <v>2.717270788912582</v>
      </c>
      <c r="H2119" s="257">
        <v>207.63730000000001</v>
      </c>
      <c r="I2119" s="257">
        <v>202.85402999999999</v>
      </c>
      <c r="J2119" s="258">
        <v>2.6190683500217702</v>
      </c>
      <c r="K2119" s="257">
        <v>204.12137000000001</v>
      </c>
      <c r="L2119" s="257">
        <v>1395.7587000000001</v>
      </c>
      <c r="M2119" s="258"/>
      <c r="N2119" s="257"/>
      <c r="O2119" s="257"/>
      <c r="P2119" s="258">
        <v>3.6230277185501092</v>
      </c>
      <c r="Q2119" s="257">
        <v>428.40548000000001</v>
      </c>
      <c r="R2119" s="257">
        <v>1419.4786999999999</v>
      </c>
      <c r="S2119" s="231"/>
      <c r="T2119" s="231"/>
      <c r="U2119" s="231"/>
    </row>
    <row r="2120" spans="1:21" s="45" customFormat="1">
      <c r="A2120" s="257">
        <v>5.1889696451475027</v>
      </c>
      <c r="B2120" s="257">
        <v>296.87738999999999</v>
      </c>
      <c r="C2120" s="257">
        <v>736.05208000000005</v>
      </c>
      <c r="D2120" s="258"/>
      <c r="E2120" s="257"/>
      <c r="F2120" s="257"/>
      <c r="G2120" s="258">
        <v>2.7057569296375288</v>
      </c>
      <c r="H2120" s="257">
        <v>208.92499000000001</v>
      </c>
      <c r="I2120" s="257">
        <v>202.19998000000001</v>
      </c>
      <c r="J2120" s="258">
        <v>2.6051371353939921</v>
      </c>
      <c r="K2120" s="257">
        <v>193.00281000000001</v>
      </c>
      <c r="L2120" s="257">
        <v>1364.6922999999999</v>
      </c>
      <c r="M2120" s="258"/>
      <c r="N2120" s="257"/>
      <c r="O2120" s="257"/>
      <c r="P2120" s="258">
        <v>3.6076759061833719</v>
      </c>
      <c r="Q2120" s="257">
        <v>433.584</v>
      </c>
      <c r="R2120" s="257">
        <v>1433.7688000000001</v>
      </c>
      <c r="S2120" s="231"/>
      <c r="T2120" s="231"/>
      <c r="U2120" s="231"/>
    </row>
    <row r="2121" spans="1:21" s="45" customFormat="1">
      <c r="A2121" s="257">
        <v>5.1663103890551527</v>
      </c>
      <c r="B2121" s="257">
        <v>306.84717999999998</v>
      </c>
      <c r="C2121" s="257">
        <v>753.01455999999996</v>
      </c>
      <c r="D2121" s="258"/>
      <c r="E2121" s="257"/>
      <c r="F2121" s="257"/>
      <c r="G2121" s="258">
        <v>2.694243070362476</v>
      </c>
      <c r="H2121" s="257">
        <v>210.21313000000001</v>
      </c>
      <c r="I2121" s="257">
        <v>201.54578000000001</v>
      </c>
      <c r="J2121" s="258">
        <v>2.5912059207662175</v>
      </c>
      <c r="K2121" s="257">
        <v>181.88061999999999</v>
      </c>
      <c r="L2121" s="257">
        <v>1333.616</v>
      </c>
      <c r="M2121" s="258"/>
      <c r="N2121" s="257"/>
      <c r="O2121" s="257"/>
      <c r="P2121" s="258">
        <v>3.5923240938166345</v>
      </c>
      <c r="Q2121" s="257">
        <v>438.76431000000002</v>
      </c>
      <c r="R2121" s="257">
        <v>1448.0639000000001</v>
      </c>
      <c r="S2121" s="231"/>
      <c r="T2121" s="231"/>
      <c r="U2121" s="231"/>
    </row>
    <row r="2122" spans="1:21" s="45" customFormat="1">
      <c r="A2122" s="257">
        <v>5.1436511329628072</v>
      </c>
      <c r="B2122" s="257">
        <v>307.12576000000001</v>
      </c>
      <c r="C2122" s="257">
        <v>753.76828999999998</v>
      </c>
      <c r="D2122" s="258"/>
      <c r="E2122" s="257"/>
      <c r="F2122" s="257"/>
      <c r="G2122" s="258">
        <v>2.6827292110874197</v>
      </c>
      <c r="H2122" s="257">
        <v>206.58756</v>
      </c>
      <c r="I2122" s="257">
        <v>200.24157</v>
      </c>
      <c r="J2122" s="258">
        <v>2.5772747061384429</v>
      </c>
      <c r="K2122" s="257">
        <v>178.52823000000001</v>
      </c>
      <c r="L2122" s="257">
        <v>1320.6293000000001</v>
      </c>
      <c r="M2122" s="258"/>
      <c r="N2122" s="257"/>
      <c r="O2122" s="257"/>
      <c r="P2122" s="258">
        <v>3.5769722814498932</v>
      </c>
      <c r="Q2122" s="257">
        <v>439.68182999999999</v>
      </c>
      <c r="R2122" s="257">
        <v>1455.5521000000001</v>
      </c>
      <c r="S2122" s="231"/>
      <c r="T2122" s="231"/>
      <c r="U2122" s="231"/>
    </row>
    <row r="2123" spans="1:21" s="45" customFormat="1">
      <c r="A2123" s="257">
        <v>5.1209918768704625</v>
      </c>
      <c r="B2123" s="257">
        <v>307.07909000000001</v>
      </c>
      <c r="C2123" s="257">
        <v>753.97817999999995</v>
      </c>
      <c r="D2123" s="258"/>
      <c r="E2123" s="257"/>
      <c r="F2123" s="257"/>
      <c r="G2123" s="258">
        <v>2.6712153518123669</v>
      </c>
      <c r="H2123" s="257">
        <v>202.79241999999999</v>
      </c>
      <c r="I2123" s="257">
        <v>198.91471000000001</v>
      </c>
      <c r="J2123" s="258">
        <v>2.5633434915106683</v>
      </c>
      <c r="K2123" s="257">
        <v>175.72627</v>
      </c>
      <c r="L2123" s="257">
        <v>1308.9227000000001</v>
      </c>
      <c r="M2123" s="258"/>
      <c r="N2123" s="257"/>
      <c r="O2123" s="257"/>
      <c r="P2123" s="258">
        <v>3.5616204690831559</v>
      </c>
      <c r="Q2123" s="257">
        <v>440.30477999999999</v>
      </c>
      <c r="R2123" s="257">
        <v>1462.5717999999999</v>
      </c>
      <c r="S2123" s="231"/>
      <c r="T2123" s="231"/>
      <c r="U2123" s="231"/>
    </row>
    <row r="2124" spans="1:21" s="45" customFormat="1">
      <c r="A2124" s="257">
        <v>5.0983326207781126</v>
      </c>
      <c r="B2124" s="257">
        <v>307.03248000000002</v>
      </c>
      <c r="C2124" s="257">
        <v>754.18834000000004</v>
      </c>
      <c r="D2124" s="258"/>
      <c r="E2124" s="257"/>
      <c r="F2124" s="257"/>
      <c r="G2124" s="258">
        <v>2.6597014925373141</v>
      </c>
      <c r="H2124" s="257">
        <v>198.99611999999999</v>
      </c>
      <c r="I2124" s="257">
        <v>197.58749</v>
      </c>
      <c r="J2124" s="258">
        <v>2.5494122768828937</v>
      </c>
      <c r="K2124" s="257">
        <v>172.92340999999999</v>
      </c>
      <c r="L2124" s="257">
        <v>1297.2125000000001</v>
      </c>
      <c r="M2124" s="258"/>
      <c r="N2124" s="257"/>
      <c r="O2124" s="257"/>
      <c r="P2124" s="258">
        <v>3.5462686567164186</v>
      </c>
      <c r="Q2124" s="257">
        <v>440.92804000000001</v>
      </c>
      <c r="R2124" s="257">
        <v>1469.5942</v>
      </c>
      <c r="S2124" s="231"/>
      <c r="T2124" s="231"/>
      <c r="U2124" s="231"/>
    </row>
    <row r="2125" spans="1:21" s="45" customFormat="1">
      <c r="A2125" s="257">
        <v>5.0756733646857679</v>
      </c>
      <c r="B2125" s="257">
        <v>306.98594000000003</v>
      </c>
      <c r="C2125" s="257">
        <v>754.39874999999995</v>
      </c>
      <c r="D2125" s="258"/>
      <c r="E2125" s="257"/>
      <c r="F2125" s="257"/>
      <c r="G2125" s="258">
        <v>2.6481876332622609</v>
      </c>
      <c r="H2125" s="257">
        <v>195.19864999999999</v>
      </c>
      <c r="I2125" s="257">
        <v>196.25988000000001</v>
      </c>
      <c r="J2125" s="258">
        <v>2.5354810622551156</v>
      </c>
      <c r="K2125" s="257">
        <v>170.11967000000001</v>
      </c>
      <c r="L2125" s="257">
        <v>1285.4987000000001</v>
      </c>
      <c r="M2125" s="258"/>
      <c r="N2125" s="257"/>
      <c r="O2125" s="257"/>
      <c r="P2125" s="258">
        <v>3.5309168443496812</v>
      </c>
      <c r="Q2125" s="257">
        <v>441.55162000000001</v>
      </c>
      <c r="R2125" s="257">
        <v>1476.6193000000001</v>
      </c>
      <c r="S2125" s="231"/>
      <c r="T2125" s="231"/>
      <c r="U2125" s="231"/>
    </row>
    <row r="2126" spans="1:21" s="45" customFormat="1">
      <c r="A2126" s="257">
        <v>5.053014108593417</v>
      </c>
      <c r="B2126" s="257">
        <v>306.93945000000002</v>
      </c>
      <c r="C2126" s="257">
        <v>754.60941000000003</v>
      </c>
      <c r="D2126" s="258"/>
      <c r="E2126" s="257"/>
      <c r="F2126" s="257"/>
      <c r="G2126" s="258">
        <v>2.6366737739872077</v>
      </c>
      <c r="H2126" s="257">
        <v>191.40001000000001</v>
      </c>
      <c r="I2126" s="257">
        <v>194.93190000000001</v>
      </c>
      <c r="J2126" s="258">
        <v>2.521549847627341</v>
      </c>
      <c r="K2126" s="257">
        <v>167.31503000000001</v>
      </c>
      <c r="L2126" s="257">
        <v>1273.7813000000001</v>
      </c>
      <c r="M2126" s="258"/>
      <c r="N2126" s="257"/>
      <c r="O2126" s="257"/>
      <c r="P2126" s="258">
        <v>3.5155650319829439</v>
      </c>
      <c r="Q2126" s="257">
        <v>442.1755</v>
      </c>
      <c r="R2126" s="257">
        <v>1483.6470999999999</v>
      </c>
      <c r="S2126" s="231"/>
      <c r="T2126" s="231"/>
      <c r="U2126" s="231"/>
    </row>
    <row r="2127" spans="1:21" s="45" customFormat="1">
      <c r="A2127" s="257">
        <v>5.0303548525010724</v>
      </c>
      <c r="B2127" s="257">
        <v>306.89303000000001</v>
      </c>
      <c r="C2127" s="257">
        <v>754.82033000000001</v>
      </c>
      <c r="D2127" s="258"/>
      <c r="E2127" s="257"/>
      <c r="F2127" s="257"/>
      <c r="G2127" s="258">
        <v>2.6251599147121549</v>
      </c>
      <c r="H2127" s="257">
        <v>187.60019</v>
      </c>
      <c r="I2127" s="257">
        <v>193.60354000000001</v>
      </c>
      <c r="J2127" s="258">
        <v>2.5076186329995664</v>
      </c>
      <c r="K2127" s="257">
        <v>164.5095</v>
      </c>
      <c r="L2127" s="257">
        <v>1262.0603000000001</v>
      </c>
      <c r="M2127" s="258"/>
      <c r="N2127" s="257"/>
      <c r="O2127" s="257"/>
      <c r="P2127" s="258">
        <v>3.5002132196162066</v>
      </c>
      <c r="Q2127" s="257">
        <v>442.79971</v>
      </c>
      <c r="R2127" s="257">
        <v>1490.6775</v>
      </c>
      <c r="S2127" s="231"/>
      <c r="T2127" s="231"/>
      <c r="U2127" s="231"/>
    </row>
    <row r="2128" spans="1:21" s="45" customFormat="1">
      <c r="A2128" s="257">
        <v>5.0076955964087215</v>
      </c>
      <c r="B2128" s="257">
        <v>306.58837</v>
      </c>
      <c r="C2128" s="257">
        <v>751.57514000000003</v>
      </c>
      <c r="D2128" s="258"/>
      <c r="E2128" s="257"/>
      <c r="F2128" s="257"/>
      <c r="G2128" s="258">
        <v>2.6136460554371022</v>
      </c>
      <c r="H2128" s="257">
        <v>189.97361000000001</v>
      </c>
      <c r="I2128" s="257">
        <v>194.79488000000001</v>
      </c>
      <c r="J2128" s="258">
        <v>2.4936874183717919</v>
      </c>
      <c r="K2128" s="257">
        <v>162.26567</v>
      </c>
      <c r="L2128" s="257">
        <v>1303.9302</v>
      </c>
      <c r="M2128" s="258"/>
      <c r="N2128" s="257"/>
      <c r="O2128" s="257"/>
      <c r="P2128" s="258">
        <v>3.4848614072494692</v>
      </c>
      <c r="Q2128" s="257">
        <v>451.12695000000002</v>
      </c>
      <c r="R2128" s="257">
        <v>1520.8771999999999</v>
      </c>
      <c r="S2128" s="231"/>
      <c r="T2128" s="231"/>
      <c r="U2128" s="231"/>
    </row>
    <row r="2129" spans="1:21" s="45" customFormat="1">
      <c r="A2129" s="257">
        <v>4.9850363403163769</v>
      </c>
      <c r="B2129" s="257">
        <v>306.27886999999998</v>
      </c>
      <c r="C2129" s="257">
        <v>748.26478999999995</v>
      </c>
      <c r="D2129" s="258"/>
      <c r="E2129" s="257"/>
      <c r="F2129" s="257"/>
      <c r="G2129" s="258">
        <v>2.6021321961620489</v>
      </c>
      <c r="H2129" s="257">
        <v>192.50566000000001</v>
      </c>
      <c r="I2129" s="257">
        <v>196.05106000000001</v>
      </c>
      <c r="J2129" s="258">
        <v>2.4797562037440137</v>
      </c>
      <c r="K2129" s="257">
        <v>160.04459</v>
      </c>
      <c r="L2129" s="257">
        <v>1348.0491</v>
      </c>
      <c r="M2129" s="258"/>
      <c r="N2129" s="257"/>
      <c r="O2129" s="257"/>
      <c r="P2129" s="258">
        <v>3.4695095948827319</v>
      </c>
      <c r="Q2129" s="257">
        <v>459.76526999999999</v>
      </c>
      <c r="R2129" s="257">
        <v>1552.0143</v>
      </c>
      <c r="S2129" s="231"/>
      <c r="T2129" s="231"/>
      <c r="U2129" s="231"/>
    </row>
    <row r="2130" spans="1:21" s="45" customFormat="1">
      <c r="A2130" s="257">
        <v>4.9623770842240322</v>
      </c>
      <c r="B2130" s="257">
        <v>305.96935000000002</v>
      </c>
      <c r="C2130" s="257">
        <v>744.95352000000003</v>
      </c>
      <c r="D2130" s="258"/>
      <c r="E2130" s="257"/>
      <c r="F2130" s="257"/>
      <c r="G2130" s="258">
        <v>2.5906183368869957</v>
      </c>
      <c r="H2130" s="257">
        <v>195.03856999999999</v>
      </c>
      <c r="I2130" s="257">
        <v>197.30770000000001</v>
      </c>
      <c r="J2130" s="258">
        <v>2.4658249891162392</v>
      </c>
      <c r="K2130" s="257">
        <v>157.82281</v>
      </c>
      <c r="L2130" s="257">
        <v>1392.1831999999999</v>
      </c>
      <c r="M2130" s="258"/>
      <c r="N2130" s="257"/>
      <c r="O2130" s="257"/>
      <c r="P2130" s="258">
        <v>3.4541577825159946</v>
      </c>
      <c r="Q2130" s="257">
        <v>468.40654000000001</v>
      </c>
      <c r="R2130" s="257">
        <v>1583.162</v>
      </c>
      <c r="S2130" s="231"/>
      <c r="T2130" s="231"/>
      <c r="U2130" s="231"/>
    </row>
    <row r="2131" spans="1:21" s="45" customFormat="1">
      <c r="A2131" s="257">
        <v>4.9397178281316814</v>
      </c>
      <c r="B2131" s="257">
        <v>305.65980999999999</v>
      </c>
      <c r="C2131" s="257">
        <v>741.64133000000004</v>
      </c>
      <c r="D2131" s="258"/>
      <c r="E2131" s="257"/>
      <c r="F2131" s="257"/>
      <c r="G2131" s="258">
        <v>2.5791044776119398</v>
      </c>
      <c r="H2131" s="257">
        <v>197.57236</v>
      </c>
      <c r="I2131" s="257">
        <v>198.56478999999999</v>
      </c>
      <c r="J2131" s="258">
        <v>2.4518937744884646</v>
      </c>
      <c r="K2131" s="257">
        <v>155.60032000000001</v>
      </c>
      <c r="L2131" s="257">
        <v>1436.3326</v>
      </c>
      <c r="M2131" s="258"/>
      <c r="N2131" s="257"/>
      <c r="O2131" s="257"/>
      <c r="P2131" s="258">
        <v>3.4388059701492533</v>
      </c>
      <c r="Q2131" s="257">
        <v>477.05079000000001</v>
      </c>
      <c r="R2131" s="257">
        <v>1614.3204000000001</v>
      </c>
      <c r="S2131" s="231"/>
      <c r="T2131" s="231"/>
      <c r="U2131" s="231"/>
    </row>
    <row r="2132" spans="1:21" s="45" customFormat="1">
      <c r="A2132" s="257">
        <v>4.9170585720393367</v>
      </c>
      <c r="B2132" s="257">
        <v>305.35023000000001</v>
      </c>
      <c r="C2132" s="257">
        <v>738.32821000000001</v>
      </c>
      <c r="D2132" s="258"/>
      <c r="E2132" s="257"/>
      <c r="F2132" s="257"/>
      <c r="G2132" s="258">
        <v>2.5675906183368871</v>
      </c>
      <c r="H2132" s="257">
        <v>200.10701</v>
      </c>
      <c r="I2132" s="257">
        <v>199.82234</v>
      </c>
      <c r="J2132" s="258">
        <v>2.43796255986069</v>
      </c>
      <c r="K2132" s="257">
        <v>153.37710999999999</v>
      </c>
      <c r="L2132" s="257">
        <v>1480.4972</v>
      </c>
      <c r="M2132" s="258"/>
      <c r="N2132" s="257"/>
      <c r="O2132" s="257"/>
      <c r="P2132" s="258">
        <v>3.4234541577825159</v>
      </c>
      <c r="Q2132" s="257">
        <v>485.69801000000001</v>
      </c>
      <c r="R2132" s="257">
        <v>1645.4894999999999</v>
      </c>
      <c r="S2132" s="231"/>
      <c r="T2132" s="231"/>
      <c r="U2132" s="231"/>
    </row>
    <row r="2133" spans="1:21" s="45" customFormat="1">
      <c r="A2133" s="257">
        <v>4.8943993159469859</v>
      </c>
      <c r="B2133" s="257">
        <v>305.04063000000002</v>
      </c>
      <c r="C2133" s="257">
        <v>735.01417000000004</v>
      </c>
      <c r="D2133" s="258"/>
      <c r="E2133" s="257"/>
      <c r="F2133" s="257"/>
      <c r="G2133" s="258">
        <v>2.5560767590618338</v>
      </c>
      <c r="H2133" s="257">
        <v>202.64254</v>
      </c>
      <c r="I2133" s="257">
        <v>201.08035000000001</v>
      </c>
      <c r="J2133" s="258">
        <v>2.4240313452329154</v>
      </c>
      <c r="K2133" s="257">
        <v>151.15319</v>
      </c>
      <c r="L2133" s="257">
        <v>1524.6769999999999</v>
      </c>
      <c r="M2133" s="258"/>
      <c r="N2133" s="257"/>
      <c r="O2133" s="257"/>
      <c r="P2133" s="258">
        <v>3.4081023454157786</v>
      </c>
      <c r="Q2133" s="257">
        <v>494.34820999999999</v>
      </c>
      <c r="R2133" s="257">
        <v>1676.6693</v>
      </c>
      <c r="S2133" s="231"/>
      <c r="T2133" s="231"/>
      <c r="U2133" s="231"/>
    </row>
    <row r="2134" spans="1:21" s="45" customFormat="1">
      <c r="A2134" s="257">
        <v>4.8717400598546412</v>
      </c>
      <c r="B2134" s="257">
        <v>306.61421999999999</v>
      </c>
      <c r="C2134" s="257">
        <v>735.91355999999996</v>
      </c>
      <c r="D2134" s="258"/>
      <c r="E2134" s="257"/>
      <c r="F2134" s="257"/>
      <c r="G2134" s="258">
        <v>2.5445628997867811</v>
      </c>
      <c r="H2134" s="257">
        <v>202.29209</v>
      </c>
      <c r="I2134" s="257">
        <v>205.76963000000001</v>
      </c>
      <c r="J2134" s="258">
        <v>2.4101001306051373</v>
      </c>
      <c r="K2134" s="257">
        <v>144.93432000000001</v>
      </c>
      <c r="L2134" s="257">
        <v>1481.2911999999999</v>
      </c>
      <c r="M2134" s="258"/>
      <c r="N2134" s="257"/>
      <c r="O2134" s="257"/>
      <c r="P2134" s="258">
        <v>3.3927505330490413</v>
      </c>
      <c r="Q2134" s="257">
        <v>493.22658000000001</v>
      </c>
      <c r="R2134" s="257">
        <v>1651.259</v>
      </c>
      <c r="S2134" s="231"/>
      <c r="T2134" s="231"/>
      <c r="U2134" s="231"/>
    </row>
    <row r="2135" spans="1:21" s="45" customFormat="1">
      <c r="A2135" s="257">
        <v>4.8490808037622966</v>
      </c>
      <c r="B2135" s="257">
        <v>308.26695000000001</v>
      </c>
      <c r="C2135" s="257">
        <v>736.98915999999997</v>
      </c>
      <c r="D2135" s="258"/>
      <c r="E2135" s="257"/>
      <c r="F2135" s="257"/>
      <c r="G2135" s="258">
        <v>2.5330490405117279</v>
      </c>
      <c r="H2135" s="257">
        <v>201.81909999999999</v>
      </c>
      <c r="I2135" s="257">
        <v>210.60604000000001</v>
      </c>
      <c r="J2135" s="258">
        <v>2.3961689159773627</v>
      </c>
      <c r="K2135" s="257">
        <v>138.53039999999999</v>
      </c>
      <c r="L2135" s="257">
        <v>1433.8788</v>
      </c>
      <c r="M2135" s="258"/>
      <c r="N2135" s="257"/>
      <c r="O2135" s="257"/>
      <c r="P2135" s="258">
        <v>3.377398720682304</v>
      </c>
      <c r="Q2135" s="257">
        <v>491.67349000000002</v>
      </c>
      <c r="R2135" s="257">
        <v>1623.3438000000001</v>
      </c>
      <c r="S2135" s="231"/>
      <c r="T2135" s="231"/>
      <c r="U2135" s="231"/>
    </row>
    <row r="2136" spans="1:21" s="45" customFormat="1">
      <c r="A2136" s="257">
        <v>4.8264215476699457</v>
      </c>
      <c r="B2136" s="257">
        <v>309.9203</v>
      </c>
      <c r="C2136" s="257">
        <v>738.06529999999998</v>
      </c>
      <c r="D2136" s="258"/>
      <c r="E2136" s="257"/>
      <c r="F2136" s="257"/>
      <c r="G2136" s="258">
        <v>2.5215351812366751</v>
      </c>
      <c r="H2136" s="257">
        <v>201.34601000000001</v>
      </c>
      <c r="I2136" s="257">
        <v>215.44408000000001</v>
      </c>
      <c r="J2136" s="258">
        <v>2.3822377013495881</v>
      </c>
      <c r="K2136" s="257">
        <v>132.12433999999999</v>
      </c>
      <c r="L2136" s="257">
        <v>1386.4507000000001</v>
      </c>
      <c r="M2136" s="258"/>
      <c r="N2136" s="257"/>
      <c r="O2136" s="257"/>
      <c r="P2136" s="258">
        <v>3.3620469083155666</v>
      </c>
      <c r="Q2136" s="257">
        <v>490.12</v>
      </c>
      <c r="R2136" s="257">
        <v>1595.4195999999999</v>
      </c>
      <c r="S2136" s="231"/>
      <c r="T2136" s="231"/>
      <c r="U2136" s="231"/>
    </row>
    <row r="2137" spans="1:21" s="45" customFormat="1">
      <c r="A2137" s="257">
        <v>4.803762291577601</v>
      </c>
      <c r="B2137" s="257">
        <v>311.57429000000002</v>
      </c>
      <c r="C2137" s="257">
        <v>739.14198999999996</v>
      </c>
      <c r="D2137" s="258"/>
      <c r="E2137" s="257"/>
      <c r="F2137" s="257"/>
      <c r="G2137" s="258">
        <v>2.5100213219616219</v>
      </c>
      <c r="H2137" s="257">
        <v>200.87281999999999</v>
      </c>
      <c r="I2137" s="257">
        <v>220.28376</v>
      </c>
      <c r="J2137" s="258">
        <v>2.3683064867218135</v>
      </c>
      <c r="K2137" s="257">
        <v>125.71613000000001</v>
      </c>
      <c r="L2137" s="257">
        <v>1339.0068000000001</v>
      </c>
      <c r="M2137" s="258"/>
      <c r="N2137" s="257"/>
      <c r="O2137" s="257"/>
      <c r="P2137" s="258">
        <v>3.3466950959488293</v>
      </c>
      <c r="Q2137" s="257">
        <v>488.56610999999998</v>
      </c>
      <c r="R2137" s="257">
        <v>1567.4865</v>
      </c>
      <c r="S2137" s="231"/>
      <c r="T2137" s="231"/>
      <c r="U2137" s="231"/>
    </row>
    <row r="2138" spans="1:21" s="45" customFormat="1">
      <c r="A2138" s="257">
        <v>4.7811030354852502</v>
      </c>
      <c r="B2138" s="257">
        <v>313.22892000000002</v>
      </c>
      <c r="C2138" s="257">
        <v>740.21923000000004</v>
      </c>
      <c r="D2138" s="258"/>
      <c r="E2138" s="257"/>
      <c r="F2138" s="257"/>
      <c r="G2138" s="258">
        <v>2.4985074626865691</v>
      </c>
      <c r="H2138" s="257">
        <v>200.39952</v>
      </c>
      <c r="I2138" s="257">
        <v>225.12506999999999</v>
      </c>
      <c r="J2138" s="258">
        <v>2.3543752720940354</v>
      </c>
      <c r="K2138" s="257">
        <v>119.30577</v>
      </c>
      <c r="L2138" s="257">
        <v>1291.5471</v>
      </c>
      <c r="M2138" s="258"/>
      <c r="N2138" s="257"/>
      <c r="O2138" s="257"/>
      <c r="P2138" s="258">
        <v>3.331343283582092</v>
      </c>
      <c r="Q2138" s="257">
        <v>487.01182999999997</v>
      </c>
      <c r="R2138" s="257">
        <v>1539.5445</v>
      </c>
      <c r="S2138" s="231"/>
      <c r="T2138" s="231"/>
      <c r="U2138" s="231"/>
    </row>
    <row r="2139" spans="1:21" s="45" customFormat="1">
      <c r="A2139" s="257">
        <v>4.7584437793929055</v>
      </c>
      <c r="B2139" s="257">
        <v>314.88418000000001</v>
      </c>
      <c r="C2139" s="257">
        <v>741.29701</v>
      </c>
      <c r="D2139" s="258"/>
      <c r="E2139" s="257"/>
      <c r="F2139" s="257"/>
      <c r="G2139" s="258">
        <v>2.4869936034115159</v>
      </c>
      <c r="H2139" s="257">
        <v>199.92610999999999</v>
      </c>
      <c r="I2139" s="257">
        <v>229.96802</v>
      </c>
      <c r="J2139" s="258">
        <v>2.3404440574662608</v>
      </c>
      <c r="K2139" s="257">
        <v>112.89324999999999</v>
      </c>
      <c r="L2139" s="257">
        <v>1244.0715</v>
      </c>
      <c r="M2139" s="258"/>
      <c r="N2139" s="257"/>
      <c r="O2139" s="257"/>
      <c r="P2139" s="258">
        <v>3.3159914712153546</v>
      </c>
      <c r="Q2139" s="257">
        <v>485.45713999999998</v>
      </c>
      <c r="R2139" s="257">
        <v>1511.5934999999999</v>
      </c>
      <c r="S2139" s="231"/>
      <c r="T2139" s="231"/>
      <c r="U2139" s="231"/>
    </row>
    <row r="2140" spans="1:21" s="45" customFormat="1">
      <c r="A2140" s="257">
        <v>4.7357845233005609</v>
      </c>
      <c r="B2140" s="257">
        <v>317.10538000000003</v>
      </c>
      <c r="C2140" s="257">
        <v>748.09774000000004</v>
      </c>
      <c r="D2140" s="258"/>
      <c r="E2140" s="257"/>
      <c r="F2140" s="257"/>
      <c r="G2140" s="258">
        <v>2.4754797441364631</v>
      </c>
      <c r="H2140" s="257">
        <v>204.08527000000001</v>
      </c>
      <c r="I2140" s="257">
        <v>232.08824000000001</v>
      </c>
      <c r="J2140" s="258">
        <v>2.3265128428384863</v>
      </c>
      <c r="K2140" s="257">
        <v>108.0145</v>
      </c>
      <c r="L2140" s="257">
        <v>1239.9575</v>
      </c>
      <c r="M2140" s="258"/>
      <c r="N2140" s="257"/>
      <c r="O2140" s="257"/>
      <c r="P2140" s="258">
        <v>3.3006396588486173</v>
      </c>
      <c r="Q2140" s="257">
        <v>490.11991</v>
      </c>
      <c r="R2140" s="257">
        <v>1525.826</v>
      </c>
      <c r="S2140" s="231"/>
      <c r="T2140" s="231"/>
      <c r="U2140" s="231"/>
    </row>
    <row r="2141" spans="1:21" s="45" customFormat="1">
      <c r="A2141" s="257">
        <v>4.71312526720821</v>
      </c>
      <c r="B2141" s="257">
        <v>319.34237999999999</v>
      </c>
      <c r="C2141" s="257">
        <v>755.05255999999997</v>
      </c>
      <c r="D2141" s="258"/>
      <c r="E2141" s="257"/>
      <c r="F2141" s="257"/>
      <c r="G2141" s="258">
        <v>2.4639658848614072</v>
      </c>
      <c r="H2141" s="257">
        <v>208.40134</v>
      </c>
      <c r="I2141" s="257">
        <v>234.11776</v>
      </c>
      <c r="J2141" s="258">
        <v>2.3125816282107117</v>
      </c>
      <c r="K2141" s="257">
        <v>103.21084</v>
      </c>
      <c r="L2141" s="257">
        <v>1238.0093999999999</v>
      </c>
      <c r="M2141" s="258"/>
      <c r="N2141" s="257"/>
      <c r="O2141" s="257"/>
      <c r="P2141" s="258">
        <v>3.285287846481876</v>
      </c>
      <c r="Q2141" s="257">
        <v>495.08436999999998</v>
      </c>
      <c r="R2141" s="257">
        <v>1542.0994000000001</v>
      </c>
      <c r="S2141" s="231"/>
      <c r="T2141" s="231"/>
      <c r="U2141" s="231"/>
    </row>
    <row r="2142" spans="1:21" s="45" customFormat="1">
      <c r="A2142" s="257">
        <v>4.6904660111158654</v>
      </c>
      <c r="B2142" s="257">
        <v>321.58022</v>
      </c>
      <c r="C2142" s="257">
        <v>762.00993000000005</v>
      </c>
      <c r="D2142" s="258"/>
      <c r="E2142" s="257"/>
      <c r="F2142" s="257"/>
      <c r="G2142" s="258">
        <v>2.452452025586354</v>
      </c>
      <c r="H2142" s="257">
        <v>212.71888999999999</v>
      </c>
      <c r="I2142" s="257">
        <v>236.14801</v>
      </c>
      <c r="J2142" s="258">
        <v>2.2986504135829371</v>
      </c>
      <c r="K2142" s="257">
        <v>98.405562000000003</v>
      </c>
      <c r="L2142" s="257">
        <v>1236.0609999999999</v>
      </c>
      <c r="M2142" s="258"/>
      <c r="N2142" s="257"/>
      <c r="O2142" s="257"/>
      <c r="P2142" s="258">
        <v>3.2699360341151387</v>
      </c>
      <c r="Q2142" s="257">
        <v>500.05061999999998</v>
      </c>
      <c r="R2142" s="257">
        <v>1558.3787</v>
      </c>
      <c r="S2142" s="231"/>
      <c r="T2142" s="231"/>
      <c r="U2142" s="231"/>
    </row>
    <row r="2143" spans="1:21" s="45" customFormat="1">
      <c r="A2143" s="257">
        <v>4.6678067550235145</v>
      </c>
      <c r="B2143" s="257">
        <v>323.81889999999999</v>
      </c>
      <c r="C2143" s="257">
        <v>768.96984999999995</v>
      </c>
      <c r="D2143" s="258"/>
      <c r="E2143" s="257"/>
      <c r="F2143" s="257"/>
      <c r="G2143" s="258">
        <v>2.4409381663113008</v>
      </c>
      <c r="H2143" s="257">
        <v>217.03791000000001</v>
      </c>
      <c r="I2143" s="257">
        <v>238.17899</v>
      </c>
      <c r="J2143" s="258">
        <v>2.284719198955159</v>
      </c>
      <c r="K2143" s="257">
        <v>93.598656000000005</v>
      </c>
      <c r="L2143" s="257">
        <v>1234.1122</v>
      </c>
      <c r="M2143" s="258"/>
      <c r="N2143" s="257"/>
      <c r="O2143" s="257"/>
      <c r="P2143" s="258">
        <v>3.2545842217484013</v>
      </c>
      <c r="Q2143" s="257">
        <v>505.01866999999999</v>
      </c>
      <c r="R2143" s="257">
        <v>1574.6638</v>
      </c>
      <c r="S2143" s="231"/>
      <c r="T2143" s="231"/>
      <c r="U2143" s="231"/>
    </row>
    <row r="2144" spans="1:21" s="45" customFormat="1">
      <c r="A2144" s="257">
        <v>4.6451474989311698</v>
      </c>
      <c r="B2144" s="257">
        <v>326.05842000000001</v>
      </c>
      <c r="C2144" s="257">
        <v>775.93233999999995</v>
      </c>
      <c r="D2144" s="258"/>
      <c r="E2144" s="257"/>
      <c r="F2144" s="257"/>
      <c r="G2144" s="258">
        <v>2.429424307036248</v>
      </c>
      <c r="H2144" s="257">
        <v>221.35842</v>
      </c>
      <c r="I2144" s="257">
        <v>240.2107</v>
      </c>
      <c r="J2144" s="258">
        <v>2.2707879843273844</v>
      </c>
      <c r="K2144" s="257">
        <v>88.790120000000002</v>
      </c>
      <c r="L2144" s="257">
        <v>1232.1631</v>
      </c>
      <c r="M2144" s="258"/>
      <c r="N2144" s="257"/>
      <c r="O2144" s="257"/>
      <c r="P2144" s="258">
        <v>3.239232409381664</v>
      </c>
      <c r="Q2144" s="257">
        <v>509.98851000000002</v>
      </c>
      <c r="R2144" s="257">
        <v>1590.9548</v>
      </c>
      <c r="S2144" s="231"/>
      <c r="T2144" s="231"/>
      <c r="U2144" s="231"/>
    </row>
    <row r="2145" spans="1:21" s="45" customFormat="1">
      <c r="A2145" s="257">
        <v>4.6224882428388252</v>
      </c>
      <c r="B2145" s="257">
        <v>328.29879</v>
      </c>
      <c r="C2145" s="257">
        <v>782.89738999999997</v>
      </c>
      <c r="D2145" s="258"/>
      <c r="E2145" s="257"/>
      <c r="F2145" s="257"/>
      <c r="G2145" s="258">
        <v>2.4179104477611952</v>
      </c>
      <c r="H2145" s="257">
        <v>225.68040999999999</v>
      </c>
      <c r="I2145" s="257">
        <v>242.24314000000001</v>
      </c>
      <c r="J2145" s="258">
        <v>2.2568567696996098</v>
      </c>
      <c r="K2145" s="257">
        <v>83.979949000000005</v>
      </c>
      <c r="L2145" s="257">
        <v>1230.2136</v>
      </c>
      <c r="M2145" s="258"/>
      <c r="N2145" s="257"/>
      <c r="O2145" s="257"/>
      <c r="P2145" s="258">
        <v>3.2238805970149267</v>
      </c>
      <c r="Q2145" s="257">
        <v>514.96015999999997</v>
      </c>
      <c r="R2145" s="257">
        <v>1607.2517</v>
      </c>
      <c r="S2145" s="231"/>
      <c r="T2145" s="231"/>
      <c r="U2145" s="231"/>
    </row>
    <row r="2146" spans="1:21" s="45" customFormat="1">
      <c r="A2146" s="257">
        <v>4.5998289867464743</v>
      </c>
      <c r="B2146" s="257">
        <v>329.89553000000001</v>
      </c>
      <c r="C2146" s="257">
        <v>774.53321000000005</v>
      </c>
      <c r="D2146" s="258"/>
      <c r="E2146" s="257"/>
      <c r="F2146" s="257"/>
      <c r="G2146" s="258">
        <v>2.406396588486142</v>
      </c>
      <c r="H2146" s="257">
        <v>228.66400999999999</v>
      </c>
      <c r="I2146" s="257">
        <v>241.96234000000001</v>
      </c>
      <c r="J2146" s="258">
        <v>2.2429255550718352</v>
      </c>
      <c r="K2146" s="257">
        <v>83.685182999999995</v>
      </c>
      <c r="L2146" s="257">
        <v>1268.0155999999999</v>
      </c>
      <c r="M2146" s="258"/>
      <c r="N2146" s="257"/>
      <c r="O2146" s="257"/>
      <c r="P2146" s="258">
        <v>3.2085287846481894</v>
      </c>
      <c r="Q2146" s="257">
        <v>506.15897999999999</v>
      </c>
      <c r="R2146" s="257">
        <v>1625.1306</v>
      </c>
      <c r="S2146" s="231"/>
      <c r="T2146" s="231"/>
      <c r="U2146" s="231"/>
    </row>
    <row r="2147" spans="1:21" s="45" customFormat="1">
      <c r="A2147" s="257">
        <v>4.5771697306541297</v>
      </c>
      <c r="B2147" s="257">
        <v>331.48136</v>
      </c>
      <c r="C2147" s="257">
        <v>765.89189999999996</v>
      </c>
      <c r="D2147" s="258"/>
      <c r="E2147" s="257"/>
      <c r="F2147" s="257"/>
      <c r="G2147" s="258">
        <v>2.3948827292110888</v>
      </c>
      <c r="H2147" s="257">
        <v>231.62372999999999</v>
      </c>
      <c r="I2147" s="257">
        <v>241.63847000000001</v>
      </c>
      <c r="J2147" s="258">
        <v>2.2289943404440571</v>
      </c>
      <c r="K2147" s="257">
        <v>83.956297000000006</v>
      </c>
      <c r="L2147" s="257">
        <v>1310.8117</v>
      </c>
      <c r="M2147" s="258"/>
      <c r="N2147" s="257"/>
      <c r="O2147" s="257"/>
      <c r="P2147" s="258">
        <v>3.193176972281452</v>
      </c>
      <c r="Q2147" s="257">
        <v>496.63294999999999</v>
      </c>
      <c r="R2147" s="257">
        <v>1643.0986</v>
      </c>
      <c r="S2147" s="231"/>
      <c r="T2147" s="231"/>
      <c r="U2147" s="231"/>
    </row>
    <row r="2148" spans="1:21" s="45" customFormat="1">
      <c r="A2148" s="257">
        <v>4.5545104745617788</v>
      </c>
      <c r="B2148" s="257">
        <v>333.06781000000001</v>
      </c>
      <c r="C2148" s="257">
        <v>757.24779999999998</v>
      </c>
      <c r="D2148" s="258"/>
      <c r="E2148" s="257"/>
      <c r="F2148" s="257"/>
      <c r="G2148" s="258">
        <v>2.383368869936036</v>
      </c>
      <c r="H2148" s="257">
        <v>234.58449999999999</v>
      </c>
      <c r="I2148" s="257">
        <v>241.31456</v>
      </c>
      <c r="J2148" s="258">
        <v>2.2150631258162825</v>
      </c>
      <c r="K2148" s="257">
        <v>84.227525</v>
      </c>
      <c r="L2148" s="257">
        <v>1353.623</v>
      </c>
      <c r="M2148" s="258"/>
      <c r="N2148" s="257"/>
      <c r="O2148" s="257"/>
      <c r="P2148" s="258">
        <v>3.1778251599147147</v>
      </c>
      <c r="Q2148" s="257">
        <v>487.10381000000001</v>
      </c>
      <c r="R2148" s="257">
        <v>1661.0731000000001</v>
      </c>
      <c r="S2148" s="231"/>
      <c r="T2148" s="231"/>
      <c r="U2148" s="231"/>
    </row>
    <row r="2149" spans="1:21" s="45" customFormat="1">
      <c r="A2149" s="257">
        <v>4.5318512184694342</v>
      </c>
      <c r="B2149" s="257">
        <v>334.6549</v>
      </c>
      <c r="C2149" s="257">
        <v>748.60092999999995</v>
      </c>
      <c r="D2149" s="258"/>
      <c r="E2149" s="257"/>
      <c r="F2149" s="257"/>
      <c r="G2149" s="258">
        <v>2.3718550106609833</v>
      </c>
      <c r="H2149" s="257">
        <v>237.54632000000001</v>
      </c>
      <c r="I2149" s="257">
        <v>240.9906</v>
      </c>
      <c r="J2149" s="258">
        <v>2.2011319111885079</v>
      </c>
      <c r="K2149" s="257">
        <v>84.498868000000002</v>
      </c>
      <c r="L2149" s="257">
        <v>1396.4494999999999</v>
      </c>
      <c r="M2149" s="258"/>
      <c r="N2149" s="257"/>
      <c r="O2149" s="257"/>
      <c r="P2149" s="258">
        <v>3.1624733475479774</v>
      </c>
      <c r="Q2149" s="257">
        <v>477.57155</v>
      </c>
      <c r="R2149" s="257">
        <v>1679.0541000000001</v>
      </c>
      <c r="S2149" s="231"/>
      <c r="T2149" s="231"/>
      <c r="U2149" s="231"/>
    </row>
    <row r="2150" spans="1:21" s="45" customFormat="1">
      <c r="A2150" s="257">
        <v>4.5091919623770895</v>
      </c>
      <c r="B2150" s="257">
        <v>336.24261000000001</v>
      </c>
      <c r="C2150" s="257">
        <v>739.95127000000002</v>
      </c>
      <c r="D2150" s="258"/>
      <c r="E2150" s="257"/>
      <c r="F2150" s="257"/>
      <c r="G2150" s="258">
        <v>2.36034115138593</v>
      </c>
      <c r="H2150" s="257">
        <v>240.50917999999999</v>
      </c>
      <c r="I2150" s="257">
        <v>240.66659000000001</v>
      </c>
      <c r="J2150" s="258">
        <v>2.1872006965607333</v>
      </c>
      <c r="K2150" s="257">
        <v>84.770326999999995</v>
      </c>
      <c r="L2150" s="257">
        <v>1439.2910999999999</v>
      </c>
      <c r="M2150" s="258"/>
      <c r="N2150" s="257"/>
      <c r="O2150" s="257"/>
      <c r="P2150" s="258">
        <v>3.14712153518124</v>
      </c>
      <c r="Q2150" s="257">
        <v>468.03617000000003</v>
      </c>
      <c r="R2150" s="257">
        <v>1697.0416</v>
      </c>
      <c r="S2150" s="231"/>
      <c r="T2150" s="231"/>
      <c r="U2150" s="231"/>
    </row>
    <row r="2151" spans="1:21" s="45" customFormat="1">
      <c r="A2151" s="257">
        <v>4.4865327062847387</v>
      </c>
      <c r="B2151" s="257">
        <v>337.83094999999997</v>
      </c>
      <c r="C2151" s="257">
        <v>731.29881999999998</v>
      </c>
      <c r="D2151" s="258"/>
      <c r="E2151" s="257"/>
      <c r="F2151" s="257"/>
      <c r="G2151" s="258">
        <v>2.3488272921108742</v>
      </c>
      <c r="H2151" s="257">
        <v>243.47309000000001</v>
      </c>
      <c r="I2151" s="257">
        <v>240.34253000000001</v>
      </c>
      <c r="J2151" s="258">
        <v>2.1732694819329588</v>
      </c>
      <c r="K2151" s="257">
        <v>85.041900999999996</v>
      </c>
      <c r="L2151" s="257">
        <v>1482.1481000000001</v>
      </c>
      <c r="M2151" s="258"/>
      <c r="N2151" s="257"/>
      <c r="O2151" s="257"/>
      <c r="P2151" s="258">
        <v>3.1317697228144987</v>
      </c>
      <c r="Q2151" s="257">
        <v>458.49763999999999</v>
      </c>
      <c r="R2151" s="257">
        <v>1715.0356999999999</v>
      </c>
      <c r="S2151" s="231"/>
      <c r="T2151" s="231"/>
      <c r="U2151" s="231"/>
    </row>
    <row r="2152" spans="1:21" s="45" customFormat="1">
      <c r="A2152" s="257">
        <v>4.463873450192394</v>
      </c>
      <c r="B2152" s="257">
        <v>343.11311000000001</v>
      </c>
      <c r="C2152" s="257">
        <v>749.34765000000004</v>
      </c>
      <c r="D2152" s="258"/>
      <c r="E2152" s="257"/>
      <c r="F2152" s="257"/>
      <c r="G2152" s="258">
        <v>2.3373134328358209</v>
      </c>
      <c r="H2152" s="257">
        <v>237.98675</v>
      </c>
      <c r="I2152" s="257">
        <v>237.7115</v>
      </c>
      <c r="J2152" s="258">
        <v>2.1593382673051806</v>
      </c>
      <c r="K2152" s="257">
        <v>81.772712999999996</v>
      </c>
      <c r="L2152" s="257">
        <v>1439.4909</v>
      </c>
      <c r="M2152" s="258"/>
      <c r="N2152" s="257"/>
      <c r="O2152" s="257"/>
      <c r="P2152" s="258">
        <v>3.1164179104477614</v>
      </c>
      <c r="Q2152" s="257">
        <v>466.21136999999999</v>
      </c>
      <c r="R2152" s="257">
        <v>1713.3409999999999</v>
      </c>
      <c r="S2152" s="231"/>
      <c r="T2152" s="231"/>
      <c r="U2152" s="231"/>
    </row>
    <row r="2153" spans="1:21" s="45" customFormat="1">
      <c r="A2153" s="257">
        <v>4.4412141941000431</v>
      </c>
      <c r="B2153" s="257">
        <v>348.52463</v>
      </c>
      <c r="C2153" s="257">
        <v>768.32452999999998</v>
      </c>
      <c r="D2153" s="258"/>
      <c r="E2153" s="257"/>
      <c r="F2153" s="257"/>
      <c r="G2153" s="258">
        <v>2.3257995735607682</v>
      </c>
      <c r="H2153" s="257">
        <v>232.14623</v>
      </c>
      <c r="I2153" s="257">
        <v>234.98346000000001</v>
      </c>
      <c r="J2153" s="258">
        <v>2.1454070526774061</v>
      </c>
      <c r="K2153" s="257">
        <v>78.172933</v>
      </c>
      <c r="L2153" s="257">
        <v>1388.8608999999999</v>
      </c>
      <c r="M2153" s="258"/>
      <c r="N2153" s="257"/>
      <c r="O2153" s="257"/>
      <c r="P2153" s="258">
        <v>3.1010660980810241</v>
      </c>
      <c r="Q2153" s="257">
        <v>474.34465999999998</v>
      </c>
      <c r="R2153" s="257">
        <v>1711.1703</v>
      </c>
      <c r="S2153" s="231"/>
      <c r="T2153" s="231"/>
      <c r="U2153" s="231"/>
    </row>
    <row r="2154" spans="1:21" s="45" customFormat="1">
      <c r="A2154" s="257">
        <v>4.4185549380076985</v>
      </c>
      <c r="B2154" s="257">
        <v>353.93812000000003</v>
      </c>
      <c r="C2154" s="257">
        <v>787.30817000000002</v>
      </c>
      <c r="D2154" s="258"/>
      <c r="E2154" s="257"/>
      <c r="F2154" s="257"/>
      <c r="G2154" s="258">
        <v>2.3142857142857149</v>
      </c>
      <c r="H2154" s="257">
        <v>226.3038</v>
      </c>
      <c r="I2154" s="257">
        <v>232.25456</v>
      </c>
      <c r="J2154" s="258">
        <v>2.1314758380496315</v>
      </c>
      <c r="K2154" s="257">
        <v>74.571914000000007</v>
      </c>
      <c r="L2154" s="257">
        <v>1338.2135000000001</v>
      </c>
      <c r="M2154" s="258"/>
      <c r="N2154" s="257"/>
      <c r="O2154" s="257"/>
      <c r="P2154" s="258">
        <v>3.0857142857142867</v>
      </c>
      <c r="Q2154" s="257">
        <v>482.48086999999998</v>
      </c>
      <c r="R2154" s="257">
        <v>1708.9992999999999</v>
      </c>
      <c r="S2154" s="231"/>
      <c r="T2154" s="231"/>
      <c r="U2154" s="231"/>
    </row>
    <row r="2155" spans="1:21" s="45" customFormat="1">
      <c r="A2155" s="257">
        <v>4.3958956819153485</v>
      </c>
      <c r="B2155" s="257">
        <v>359.35356999999999</v>
      </c>
      <c r="C2155" s="257">
        <v>806.29858000000002</v>
      </c>
      <c r="D2155" s="258"/>
      <c r="E2155" s="257"/>
      <c r="F2155" s="257"/>
      <c r="G2155" s="258">
        <v>2.3027718550106622</v>
      </c>
      <c r="H2155" s="257">
        <v>220.45946000000001</v>
      </c>
      <c r="I2155" s="257">
        <v>229.52479</v>
      </c>
      <c r="J2155" s="258">
        <v>2.1175446234218569</v>
      </c>
      <c r="K2155" s="257">
        <v>70.969654000000006</v>
      </c>
      <c r="L2155" s="257">
        <v>1287.5487000000001</v>
      </c>
      <c r="M2155" s="258"/>
      <c r="N2155" s="257"/>
      <c r="O2155" s="257"/>
      <c r="P2155" s="258">
        <v>3.0703624733475494</v>
      </c>
      <c r="Q2155" s="257">
        <v>490.61998</v>
      </c>
      <c r="R2155" s="257">
        <v>1706.828</v>
      </c>
      <c r="S2155" s="231"/>
      <c r="T2155" s="231"/>
      <c r="U2155" s="231"/>
    </row>
    <row r="2156" spans="1:21" s="45" customFormat="1">
      <c r="A2156" s="257">
        <v>4.3732364258230039</v>
      </c>
      <c r="B2156" s="257">
        <v>364.77098999999998</v>
      </c>
      <c r="C2156" s="257">
        <v>825.29579000000001</v>
      </c>
      <c r="D2156" s="258"/>
      <c r="E2156" s="257"/>
      <c r="F2156" s="257"/>
      <c r="G2156" s="258">
        <v>2.291257995735609</v>
      </c>
      <c r="H2156" s="257">
        <v>214.61320000000001</v>
      </c>
      <c r="I2156" s="257">
        <v>226.79416000000001</v>
      </c>
      <c r="J2156" s="258">
        <v>2.1036134087940823</v>
      </c>
      <c r="K2156" s="257">
        <v>67.366147999999995</v>
      </c>
      <c r="L2156" s="257">
        <v>1236.8665000000001</v>
      </c>
      <c r="M2156" s="258"/>
      <c r="N2156" s="257"/>
      <c r="O2156" s="257"/>
      <c r="P2156" s="258">
        <v>3.0550106609808121</v>
      </c>
      <c r="Q2156" s="257">
        <v>498.76202000000001</v>
      </c>
      <c r="R2156" s="257">
        <v>1704.6563000000001</v>
      </c>
      <c r="S2156" s="231"/>
      <c r="T2156" s="231"/>
      <c r="U2156" s="231"/>
    </row>
    <row r="2157" spans="1:21" s="45" customFormat="1">
      <c r="A2157" s="257">
        <v>4.3505771697306583</v>
      </c>
      <c r="B2157" s="257">
        <v>370.19038999999998</v>
      </c>
      <c r="C2157" s="257">
        <v>844.29980999999998</v>
      </c>
      <c r="D2157" s="258"/>
      <c r="E2157" s="257"/>
      <c r="F2157" s="257"/>
      <c r="G2157" s="258">
        <v>2.2797441364605562</v>
      </c>
      <c r="H2157" s="257">
        <v>208.76501999999999</v>
      </c>
      <c r="I2157" s="257">
        <v>224.06267</v>
      </c>
      <c r="J2157" s="258">
        <v>2.0896821941663042</v>
      </c>
      <c r="K2157" s="257">
        <v>63.761394000000003</v>
      </c>
      <c r="L2157" s="257">
        <v>1186.1668</v>
      </c>
      <c r="M2157" s="258"/>
      <c r="N2157" s="257"/>
      <c r="O2157" s="257"/>
      <c r="P2157" s="258">
        <v>3.0396588486140748</v>
      </c>
      <c r="Q2157" s="257">
        <v>506.90697999999998</v>
      </c>
      <c r="R2157" s="257">
        <v>1702.4844000000001</v>
      </c>
      <c r="S2157" s="231"/>
      <c r="T2157" s="231"/>
      <c r="U2157" s="231"/>
    </row>
    <row r="2158" spans="1:21" s="45" customFormat="1">
      <c r="A2158" s="257">
        <v>4.3279179136383084</v>
      </c>
      <c r="B2158" s="257">
        <v>373.52825999999999</v>
      </c>
      <c r="C2158" s="257">
        <v>848.40074000000004</v>
      </c>
      <c r="D2158" s="258"/>
      <c r="E2158" s="257"/>
      <c r="F2158" s="257"/>
      <c r="G2158" s="258">
        <v>2.268230277185503</v>
      </c>
      <c r="H2158" s="257">
        <v>212.45657</v>
      </c>
      <c r="I2158" s="257">
        <v>230.92896999999999</v>
      </c>
      <c r="J2158" s="258">
        <v>2.0757509795385296</v>
      </c>
      <c r="K2158" s="257">
        <v>62.977947999999998</v>
      </c>
      <c r="L2158" s="257">
        <v>1211.5691999999999</v>
      </c>
      <c r="M2158" s="258"/>
      <c r="N2158" s="257"/>
      <c r="O2158" s="257"/>
      <c r="P2158" s="258">
        <v>3.0243070362473374</v>
      </c>
      <c r="Q2158" s="257">
        <v>513.52837</v>
      </c>
      <c r="R2158" s="257">
        <v>1710.6315999999999</v>
      </c>
      <c r="S2158" s="231"/>
      <c r="T2158" s="231"/>
      <c r="U2158" s="231"/>
    </row>
    <row r="2159" spans="1:21" s="45" customFormat="1">
      <c r="A2159" s="257">
        <v>4.3052586575459628</v>
      </c>
      <c r="B2159" s="257">
        <v>376.81367</v>
      </c>
      <c r="C2159" s="257">
        <v>852.11881000000005</v>
      </c>
      <c r="D2159" s="258"/>
      <c r="E2159" s="257"/>
      <c r="F2159" s="257"/>
      <c r="G2159" s="258">
        <v>2.2567164179104502</v>
      </c>
      <c r="H2159" s="257">
        <v>216.40221</v>
      </c>
      <c r="I2159" s="257">
        <v>238.05194</v>
      </c>
      <c r="J2159" s="258">
        <v>2.061819764910755</v>
      </c>
      <c r="K2159" s="257">
        <v>62.575116999999999</v>
      </c>
      <c r="L2159" s="257">
        <v>1247.2525000000001</v>
      </c>
      <c r="M2159" s="258"/>
      <c r="N2159" s="257"/>
      <c r="O2159" s="257"/>
      <c r="P2159" s="258">
        <v>3.0089552238806001</v>
      </c>
      <c r="Q2159" s="257">
        <v>520.06953999999996</v>
      </c>
      <c r="R2159" s="257">
        <v>1719.3407</v>
      </c>
      <c r="S2159" s="231"/>
      <c r="T2159" s="231"/>
      <c r="U2159" s="231"/>
    </row>
    <row r="2160" spans="1:21" s="45" customFormat="1">
      <c r="A2160" s="257">
        <v>4.2825994014536128</v>
      </c>
      <c r="B2160" s="257">
        <v>380.10032000000001</v>
      </c>
      <c r="C2160" s="257">
        <v>855.83839999999998</v>
      </c>
      <c r="D2160" s="258"/>
      <c r="E2160" s="257"/>
      <c r="F2160" s="257"/>
      <c r="G2160" s="258">
        <v>2.2452025586353939</v>
      </c>
      <c r="H2160" s="257">
        <v>220.34924000000001</v>
      </c>
      <c r="I2160" s="257">
        <v>245.17739</v>
      </c>
      <c r="J2160" s="258">
        <v>2.0478885502829804</v>
      </c>
      <c r="K2160" s="257">
        <v>62.172159999999998</v>
      </c>
      <c r="L2160" s="257">
        <v>1282.9485999999999</v>
      </c>
      <c r="M2160" s="258"/>
      <c r="N2160" s="257"/>
      <c r="O2160" s="257"/>
      <c r="P2160" s="258">
        <v>2.9936034115138588</v>
      </c>
      <c r="Q2160" s="257">
        <v>526.61309000000006</v>
      </c>
      <c r="R2160" s="257">
        <v>1728.0532000000001</v>
      </c>
      <c r="S2160" s="231"/>
      <c r="T2160" s="231"/>
      <c r="U2160" s="231"/>
    </row>
    <row r="2161" spans="1:21" s="45" customFormat="1">
      <c r="A2161" s="257">
        <v>4.2599401453612682</v>
      </c>
      <c r="B2161" s="257">
        <v>383.38821000000002</v>
      </c>
      <c r="C2161" s="257">
        <v>859.55948999999998</v>
      </c>
      <c r="D2161" s="258"/>
      <c r="E2161" s="257"/>
      <c r="F2161" s="257"/>
      <c r="G2161" s="258">
        <v>2.2336886993603411</v>
      </c>
      <c r="H2161" s="257">
        <v>224.29767000000001</v>
      </c>
      <c r="I2161" s="257">
        <v>252.30533</v>
      </c>
      <c r="J2161" s="258">
        <v>2.0339573356552023</v>
      </c>
      <c r="K2161" s="257">
        <v>61.769077000000003</v>
      </c>
      <c r="L2161" s="257">
        <v>1318.6578</v>
      </c>
      <c r="M2161" s="258"/>
      <c r="N2161" s="257"/>
      <c r="O2161" s="257"/>
      <c r="P2161" s="258">
        <v>2.9782515991471215</v>
      </c>
      <c r="Q2161" s="257">
        <v>533.15904999999998</v>
      </c>
      <c r="R2161" s="257">
        <v>1736.7692</v>
      </c>
      <c r="S2161" s="231"/>
      <c r="T2161" s="231"/>
      <c r="U2161" s="231"/>
    </row>
    <row r="2162" spans="1:21" s="45" customFormat="1">
      <c r="A2162" s="257">
        <v>4.2372808892689235</v>
      </c>
      <c r="B2162" s="257">
        <v>386.67734999999999</v>
      </c>
      <c r="C2162" s="257">
        <v>863.28210999999999</v>
      </c>
      <c r="D2162" s="258"/>
      <c r="E2162" s="257"/>
      <c r="F2162" s="257"/>
      <c r="G2162" s="258">
        <v>2.2221748400852883</v>
      </c>
      <c r="H2162" s="257">
        <v>228.2475</v>
      </c>
      <c r="I2162" s="257">
        <v>259.43574999999998</v>
      </c>
      <c r="J2162" s="258">
        <v>2.0200261210274277</v>
      </c>
      <c r="K2162" s="257">
        <v>61.365865999999997</v>
      </c>
      <c r="L2162" s="257">
        <v>1354.3797999999999</v>
      </c>
      <c r="M2162" s="258"/>
      <c r="N2162" s="257"/>
      <c r="O2162" s="257"/>
      <c r="P2162" s="258">
        <v>2.9628997867803841</v>
      </c>
      <c r="Q2162" s="257">
        <v>539.70740999999998</v>
      </c>
      <c r="R2162" s="257">
        <v>1745.4887000000001</v>
      </c>
      <c r="S2162" s="231"/>
      <c r="T2162" s="231"/>
      <c r="U2162" s="231"/>
    </row>
    <row r="2163" spans="1:21" s="45" customFormat="1">
      <c r="A2163" s="257">
        <v>4.2146216331765727</v>
      </c>
      <c r="B2163" s="257">
        <v>389.96773999999999</v>
      </c>
      <c r="C2163" s="257">
        <v>867.00625000000002</v>
      </c>
      <c r="D2163" s="258"/>
      <c r="E2163" s="257"/>
      <c r="F2163" s="257"/>
      <c r="G2163" s="258">
        <v>2.2106609808102351</v>
      </c>
      <c r="H2163" s="257">
        <v>232.19873000000001</v>
      </c>
      <c r="I2163" s="257">
        <v>266.56867</v>
      </c>
      <c r="J2163" s="258">
        <v>2.0060949063996532</v>
      </c>
      <c r="K2163" s="257">
        <v>60.962527000000001</v>
      </c>
      <c r="L2163" s="257">
        <v>1390.1149</v>
      </c>
      <c r="M2163" s="258"/>
      <c r="N2163" s="257"/>
      <c r="O2163" s="257"/>
      <c r="P2163" s="258">
        <v>2.9475479744136468</v>
      </c>
      <c r="Q2163" s="257">
        <v>546.25818000000004</v>
      </c>
      <c r="R2163" s="257">
        <v>1754.2116000000001</v>
      </c>
      <c r="S2163" s="231"/>
      <c r="T2163" s="231"/>
      <c r="U2163" s="231"/>
    </row>
    <row r="2164" spans="1:21" s="45" customFormat="1">
      <c r="A2164" s="257">
        <v>4.191962377084228</v>
      </c>
      <c r="B2164" s="257">
        <v>394.99095999999997</v>
      </c>
      <c r="C2164" s="257">
        <v>856.19748000000004</v>
      </c>
      <c r="D2164" s="258"/>
      <c r="E2164" s="257"/>
      <c r="F2164" s="257"/>
      <c r="G2164" s="258">
        <v>2.1991471215351819</v>
      </c>
      <c r="H2164" s="257">
        <v>227.29594</v>
      </c>
      <c r="I2164" s="257">
        <v>266.56340999999998</v>
      </c>
      <c r="J2164" s="258">
        <v>1.9921636917718786</v>
      </c>
      <c r="K2164" s="257">
        <v>60.505240999999998</v>
      </c>
      <c r="L2164" s="257">
        <v>1402.2955999999999</v>
      </c>
      <c r="M2164" s="258"/>
      <c r="N2164" s="257"/>
      <c r="O2164" s="257"/>
      <c r="P2164" s="258">
        <v>2.9321961620469095</v>
      </c>
      <c r="Q2164" s="257">
        <v>548.40932999999995</v>
      </c>
      <c r="R2164" s="257">
        <v>1787.056</v>
      </c>
      <c r="S2164" s="231"/>
      <c r="T2164" s="231"/>
      <c r="U2164" s="231"/>
    </row>
    <row r="2165" spans="1:21" s="45" customFormat="1">
      <c r="A2165" s="257">
        <v>4.1693031209918772</v>
      </c>
      <c r="B2165" s="257">
        <v>400.03516999999999</v>
      </c>
      <c r="C2165" s="257">
        <v>845.22465</v>
      </c>
      <c r="D2165" s="258"/>
      <c r="E2165" s="257"/>
      <c r="F2165" s="257"/>
      <c r="G2165" s="258">
        <v>2.1876332622601291</v>
      </c>
      <c r="H2165" s="257">
        <v>222.233</v>
      </c>
      <c r="I2165" s="257">
        <v>266.43038000000001</v>
      </c>
      <c r="J2165" s="258">
        <v>1.978232477144104</v>
      </c>
      <c r="K2165" s="257">
        <v>60.042310999999998</v>
      </c>
      <c r="L2165" s="257">
        <v>1412.0737999999999</v>
      </c>
      <c r="M2165" s="258"/>
      <c r="N2165" s="257"/>
      <c r="O2165" s="257"/>
      <c r="P2165" s="258">
        <v>2.9168443496801721</v>
      </c>
      <c r="Q2165" s="257">
        <v>550.41989000000001</v>
      </c>
      <c r="R2165" s="257">
        <v>1820.6875</v>
      </c>
      <c r="S2165" s="231"/>
      <c r="T2165" s="231"/>
      <c r="U2165" s="231"/>
    </row>
    <row r="2166" spans="1:21" s="45" customFormat="1">
      <c r="A2166" s="257">
        <v>4.1466438648995325</v>
      </c>
      <c r="B2166" s="257">
        <v>405.08125999999999</v>
      </c>
      <c r="C2166" s="257">
        <v>834.24815999999998</v>
      </c>
      <c r="D2166" s="258"/>
      <c r="E2166" s="257"/>
      <c r="F2166" s="257"/>
      <c r="G2166" s="258">
        <v>2.1761194029850763</v>
      </c>
      <c r="H2166" s="257">
        <v>217.16838000000001</v>
      </c>
      <c r="I2166" s="257">
        <v>266.29737</v>
      </c>
      <c r="J2166" s="258">
        <v>1.9643012625163259</v>
      </c>
      <c r="K2166" s="257">
        <v>59.579230000000003</v>
      </c>
      <c r="L2166" s="257">
        <v>1421.8557000000001</v>
      </c>
      <c r="M2166" s="258"/>
      <c r="N2166" s="257"/>
      <c r="O2166" s="257"/>
      <c r="P2166" s="258">
        <v>2.9014925373134348</v>
      </c>
      <c r="Q2166" s="257">
        <v>552.43128000000002</v>
      </c>
      <c r="R2166" s="257">
        <v>1854.3311000000001</v>
      </c>
      <c r="S2166" s="231"/>
      <c r="T2166" s="231"/>
      <c r="U2166" s="231"/>
    </row>
    <row r="2167" spans="1:21" s="45" customFormat="1">
      <c r="A2167" s="257">
        <v>4.1239846088071879</v>
      </c>
      <c r="B2167" s="257">
        <v>410.12923000000001</v>
      </c>
      <c r="C2167" s="257">
        <v>823.26800000000003</v>
      </c>
      <c r="D2167" s="258"/>
      <c r="E2167" s="257"/>
      <c r="F2167" s="257"/>
      <c r="G2167" s="258">
        <v>2.1646055437100231</v>
      </c>
      <c r="H2167" s="257">
        <v>212.10207</v>
      </c>
      <c r="I2167" s="257">
        <v>266.16437999999999</v>
      </c>
      <c r="J2167" s="258">
        <v>1.9503700478885513</v>
      </c>
      <c r="K2167" s="257">
        <v>59.115999000000002</v>
      </c>
      <c r="L2167" s="257">
        <v>1431.6415</v>
      </c>
      <c r="M2167" s="258"/>
      <c r="N2167" s="257"/>
      <c r="O2167" s="257"/>
      <c r="P2167" s="258">
        <v>2.8861407249466975</v>
      </c>
      <c r="Q2167" s="257">
        <v>554.44352000000003</v>
      </c>
      <c r="R2167" s="257">
        <v>1887.9870000000001</v>
      </c>
      <c r="S2167" s="231"/>
      <c r="T2167" s="231"/>
      <c r="U2167" s="231"/>
    </row>
    <row r="2168" spans="1:21" s="45" customFormat="1">
      <c r="A2168" s="257">
        <v>4.101325352714837</v>
      </c>
      <c r="B2168" s="257">
        <v>415.17908999999997</v>
      </c>
      <c r="C2168" s="257">
        <v>812.28414999999995</v>
      </c>
      <c r="D2168" s="258"/>
      <c r="E2168" s="257"/>
      <c r="F2168" s="257"/>
      <c r="G2168" s="258">
        <v>2.1530916844349699</v>
      </c>
      <c r="H2168" s="257">
        <v>207.03407999999999</v>
      </c>
      <c r="I2168" s="257">
        <v>266.03140999999999</v>
      </c>
      <c r="J2168" s="258">
        <v>1.9364388332607767</v>
      </c>
      <c r="K2168" s="257">
        <v>58.652617999999997</v>
      </c>
      <c r="L2168" s="257">
        <v>1441.4312</v>
      </c>
      <c r="M2168" s="258"/>
      <c r="N2168" s="257"/>
      <c r="O2168" s="257"/>
      <c r="P2168" s="258">
        <v>2.8707889125799602</v>
      </c>
      <c r="Q2168" s="257">
        <v>556.45659999999998</v>
      </c>
      <c r="R2168" s="257">
        <v>1921.6551999999999</v>
      </c>
      <c r="S2168" s="231"/>
      <c r="T2168" s="231"/>
      <c r="U2168" s="231"/>
    </row>
    <row r="2169" spans="1:21" s="45" customFormat="1">
      <c r="A2169" s="257">
        <v>4.0786660966224924</v>
      </c>
      <c r="B2169" s="257">
        <v>420.23084</v>
      </c>
      <c r="C2169" s="257">
        <v>801.29661999999996</v>
      </c>
      <c r="D2169" s="258"/>
      <c r="E2169" s="257"/>
      <c r="F2169" s="257"/>
      <c r="G2169" s="258">
        <v>2.1415778251599171</v>
      </c>
      <c r="H2169" s="257">
        <v>201.96439000000001</v>
      </c>
      <c r="I2169" s="257">
        <v>265.89846</v>
      </c>
      <c r="J2169" s="258">
        <v>1.9225076186330021</v>
      </c>
      <c r="K2169" s="257">
        <v>58.189084999999999</v>
      </c>
      <c r="L2169" s="257">
        <v>1451.2247</v>
      </c>
      <c r="M2169" s="258"/>
      <c r="N2169" s="257"/>
      <c r="O2169" s="257"/>
      <c r="P2169" s="258">
        <v>2.8554371002132228</v>
      </c>
      <c r="Q2169" s="257">
        <v>558.47051999999996</v>
      </c>
      <c r="R2169" s="257">
        <v>1955.3357000000001</v>
      </c>
      <c r="S2169" s="231"/>
      <c r="T2169" s="231"/>
      <c r="U2169" s="231"/>
    </row>
    <row r="2170" spans="1:21" s="45" customFormat="1">
      <c r="A2170" s="257">
        <v>4.0560068405301415</v>
      </c>
      <c r="B2170" s="257">
        <v>411.14179000000001</v>
      </c>
      <c r="C2170" s="257">
        <v>804.93835000000001</v>
      </c>
      <c r="D2170" s="258"/>
      <c r="E2170" s="257"/>
      <c r="F2170" s="257"/>
      <c r="G2170" s="258">
        <v>2.1300639658848612</v>
      </c>
      <c r="H2170" s="257">
        <v>198.54031000000001</v>
      </c>
      <c r="I2170" s="257">
        <v>261.83425</v>
      </c>
      <c r="J2170" s="258">
        <v>1.908576404005224</v>
      </c>
      <c r="K2170" s="257">
        <v>57.561235000000003</v>
      </c>
      <c r="L2170" s="257">
        <v>1432.184</v>
      </c>
      <c r="M2170" s="258"/>
      <c r="N2170" s="257"/>
      <c r="O2170" s="257"/>
      <c r="P2170" s="258">
        <v>2.8400852878464815</v>
      </c>
      <c r="Q2170" s="257">
        <v>544.90111999999999</v>
      </c>
      <c r="R2170" s="257">
        <v>1906.614</v>
      </c>
      <c r="S2170" s="231"/>
      <c r="T2170" s="231"/>
      <c r="U2170" s="231"/>
    </row>
    <row r="2171" spans="1:21" s="45" customFormat="1">
      <c r="A2171" s="257">
        <v>4.0333475844377968</v>
      </c>
      <c r="B2171" s="257">
        <v>401.57162</v>
      </c>
      <c r="C2171" s="257">
        <v>809.07613000000003</v>
      </c>
      <c r="D2171" s="258"/>
      <c r="E2171" s="257"/>
      <c r="F2171" s="257"/>
      <c r="G2171" s="258">
        <v>2.118550106609808</v>
      </c>
      <c r="H2171" s="257">
        <v>195.17195000000001</v>
      </c>
      <c r="I2171" s="257">
        <v>257.63301999999999</v>
      </c>
      <c r="J2171" s="258">
        <v>1.8946451893774494</v>
      </c>
      <c r="K2171" s="257">
        <v>56.915649000000002</v>
      </c>
      <c r="L2171" s="257">
        <v>1410.0581999999999</v>
      </c>
      <c r="M2171" s="258"/>
      <c r="N2171" s="257"/>
      <c r="O2171" s="257"/>
      <c r="P2171" s="258">
        <v>2.8247334754797442</v>
      </c>
      <c r="Q2171" s="257">
        <v>530.76327000000003</v>
      </c>
      <c r="R2171" s="257">
        <v>1854.894</v>
      </c>
      <c r="S2171" s="231"/>
      <c r="T2171" s="231"/>
      <c r="U2171" s="231"/>
    </row>
    <row r="2172" spans="1:21" s="45" customFormat="1">
      <c r="A2172" s="257">
        <v>4.0106883283454522</v>
      </c>
      <c r="B2172" s="257">
        <v>391.99813999999998</v>
      </c>
      <c r="C2172" s="257">
        <v>813.21559000000002</v>
      </c>
      <c r="D2172" s="258"/>
      <c r="E2172" s="257"/>
      <c r="F2172" s="257"/>
      <c r="G2172" s="258">
        <v>2.1070362473347553</v>
      </c>
      <c r="H2172" s="257">
        <v>191.80248</v>
      </c>
      <c r="I2172" s="257">
        <v>253.43039999999999</v>
      </c>
      <c r="J2172" s="258">
        <v>1.8807139747496748</v>
      </c>
      <c r="K2172" s="257">
        <v>56.269844999999997</v>
      </c>
      <c r="L2172" s="257">
        <v>1387.9248</v>
      </c>
      <c r="M2172" s="258"/>
      <c r="N2172" s="257"/>
      <c r="O2172" s="257"/>
      <c r="P2172" s="258">
        <v>2.8093816631130069</v>
      </c>
      <c r="Q2172" s="257">
        <v>516.62055999999995</v>
      </c>
      <c r="R2172" s="257">
        <v>1803.1561999999999</v>
      </c>
      <c r="S2172" s="231"/>
      <c r="T2172" s="231"/>
      <c r="U2172" s="231"/>
    </row>
    <row r="2173" spans="1:21" s="45" customFormat="1">
      <c r="A2173" s="257">
        <v>3.9880290722531013</v>
      </c>
      <c r="B2173" s="257">
        <v>382.42133999999999</v>
      </c>
      <c r="C2173" s="257">
        <v>817.35672999999997</v>
      </c>
      <c r="D2173" s="258"/>
      <c r="E2173" s="257"/>
      <c r="F2173" s="257"/>
      <c r="G2173" s="258">
        <v>2.095522388059702</v>
      </c>
      <c r="H2173" s="257">
        <v>188.43188000000001</v>
      </c>
      <c r="I2173" s="257">
        <v>249.22639000000001</v>
      </c>
      <c r="J2173" s="258">
        <v>1.8667827601219003</v>
      </c>
      <c r="K2173" s="257">
        <v>55.623823000000002</v>
      </c>
      <c r="L2173" s="257">
        <v>1365.7838999999999</v>
      </c>
      <c r="M2173" s="258"/>
      <c r="N2173" s="257"/>
      <c r="O2173" s="257"/>
      <c r="P2173" s="258">
        <v>2.7940298507462695</v>
      </c>
      <c r="Q2173" s="257">
        <v>502.47298000000001</v>
      </c>
      <c r="R2173" s="257">
        <v>1751.4005</v>
      </c>
      <c r="S2173" s="231"/>
      <c r="T2173" s="231"/>
      <c r="U2173" s="231"/>
    </row>
    <row r="2174" spans="1:21" s="45" customFormat="1">
      <c r="A2174" s="257">
        <v>3.9653698161607567</v>
      </c>
      <c r="B2174" s="257">
        <v>372.84122000000002</v>
      </c>
      <c r="C2174" s="257">
        <v>821.49954000000002</v>
      </c>
      <c r="D2174" s="258"/>
      <c r="E2174" s="257"/>
      <c r="F2174" s="257"/>
      <c r="G2174" s="258">
        <v>2.0840085287846493</v>
      </c>
      <c r="H2174" s="257">
        <v>185.06016</v>
      </c>
      <c r="I2174" s="257">
        <v>245.02098000000001</v>
      </c>
      <c r="J2174" s="258">
        <v>1.8528515454941257</v>
      </c>
      <c r="K2174" s="257">
        <v>54.977581000000001</v>
      </c>
      <c r="L2174" s="257">
        <v>1343.6351999999999</v>
      </c>
      <c r="M2174" s="258"/>
      <c r="N2174" s="257"/>
      <c r="O2174" s="257"/>
      <c r="P2174" s="258">
        <v>2.7786780383795322</v>
      </c>
      <c r="Q2174" s="257">
        <v>488.32051999999999</v>
      </c>
      <c r="R2174" s="257">
        <v>1699.627</v>
      </c>
      <c r="S2174" s="231"/>
      <c r="T2174" s="231"/>
      <c r="U2174" s="231"/>
    </row>
    <row r="2175" spans="1:21" s="45" customFormat="1">
      <c r="A2175" s="257">
        <v>3.9427105600684058</v>
      </c>
      <c r="B2175" s="257">
        <v>363.25776000000002</v>
      </c>
      <c r="C2175" s="257">
        <v>825.64404999999999</v>
      </c>
      <c r="D2175" s="258"/>
      <c r="E2175" s="257"/>
      <c r="F2175" s="257"/>
      <c r="G2175" s="258">
        <v>2.072494669509596</v>
      </c>
      <c r="H2175" s="257">
        <v>181.68731</v>
      </c>
      <c r="I2175" s="257">
        <v>240.81415999999999</v>
      </c>
      <c r="J2175" s="258">
        <v>1.8389203308663475</v>
      </c>
      <c r="K2175" s="257">
        <v>54.331119999999999</v>
      </c>
      <c r="L2175" s="257">
        <v>1321.4789000000001</v>
      </c>
      <c r="M2175" s="258"/>
      <c r="N2175" s="257"/>
      <c r="O2175" s="257"/>
      <c r="P2175" s="258">
        <v>2.7633262260127949</v>
      </c>
      <c r="Q2175" s="257">
        <v>474.16316999999998</v>
      </c>
      <c r="R2175" s="257">
        <v>1647.8356000000001</v>
      </c>
      <c r="S2175" s="231"/>
      <c r="T2175" s="231"/>
      <c r="U2175" s="231"/>
    </row>
    <row r="2176" spans="1:21" s="45" customFormat="1">
      <c r="A2176" s="257">
        <v>3.9200513039760612</v>
      </c>
      <c r="B2176" s="257">
        <v>369.87477000000001</v>
      </c>
      <c r="C2176" s="257">
        <v>834.64620000000002</v>
      </c>
      <c r="D2176" s="258"/>
      <c r="E2176" s="257"/>
      <c r="F2176" s="257"/>
      <c r="G2176" s="258">
        <v>2.0609808102345433</v>
      </c>
      <c r="H2176" s="257">
        <v>185.22864999999999</v>
      </c>
      <c r="I2176" s="257">
        <v>237.40723</v>
      </c>
      <c r="J2176" s="258">
        <v>1.824989116238573</v>
      </c>
      <c r="K2176" s="257">
        <v>53.662674000000003</v>
      </c>
      <c r="L2176" s="257">
        <v>1338.1183000000001</v>
      </c>
      <c r="M2176" s="258"/>
      <c r="N2176" s="257"/>
      <c r="O2176" s="257"/>
      <c r="P2176" s="258">
        <v>2.7479744136460575</v>
      </c>
      <c r="Q2176" s="257">
        <v>469.50371000000001</v>
      </c>
      <c r="R2176" s="257">
        <v>1664.8951999999999</v>
      </c>
      <c r="S2176" s="231"/>
      <c r="T2176" s="231"/>
      <c r="U2176" s="231"/>
    </row>
    <row r="2177" spans="1:21" s="45" customFormat="1">
      <c r="A2177" s="257">
        <v>3.8973920478837165</v>
      </c>
      <c r="B2177" s="257">
        <v>376.79919000000001</v>
      </c>
      <c r="C2177" s="257">
        <v>843.74316999999996</v>
      </c>
      <c r="D2177" s="258"/>
      <c r="E2177" s="257"/>
      <c r="F2177" s="257"/>
      <c r="G2177" s="258">
        <v>2.0494669509594901</v>
      </c>
      <c r="H2177" s="257">
        <v>188.9496</v>
      </c>
      <c r="I2177" s="257">
        <v>234.01983000000001</v>
      </c>
      <c r="J2177" s="258">
        <v>1.8110579016107984</v>
      </c>
      <c r="K2177" s="257">
        <v>52.992355000000003</v>
      </c>
      <c r="L2177" s="257">
        <v>1357.6955</v>
      </c>
      <c r="M2177" s="258"/>
      <c r="N2177" s="257"/>
      <c r="O2177" s="257"/>
      <c r="P2177" s="258">
        <v>2.7326226012793202</v>
      </c>
      <c r="Q2177" s="257">
        <v>465.22518000000002</v>
      </c>
      <c r="R2177" s="257">
        <v>1684.7330999999999</v>
      </c>
      <c r="S2177" s="231"/>
      <c r="T2177" s="231"/>
      <c r="U2177" s="231"/>
    </row>
    <row r="2178" spans="1:21" s="45" customFormat="1">
      <c r="A2178" s="257">
        <v>3.8747327917913656</v>
      </c>
      <c r="B2178" s="257">
        <v>383.72620000000001</v>
      </c>
      <c r="C2178" s="257">
        <v>852.84361999999999</v>
      </c>
      <c r="D2178" s="258"/>
      <c r="E2178" s="257"/>
      <c r="F2178" s="257"/>
      <c r="G2178" s="258">
        <v>2.0379530916844373</v>
      </c>
      <c r="H2178" s="257">
        <v>192.67189999999999</v>
      </c>
      <c r="I2178" s="257">
        <v>230.63130000000001</v>
      </c>
      <c r="J2178" s="258">
        <v>1.7971266869830238</v>
      </c>
      <c r="K2178" s="257">
        <v>52.321806000000002</v>
      </c>
      <c r="L2178" s="257">
        <v>1377.2800999999999</v>
      </c>
      <c r="M2178" s="258"/>
      <c r="N2178" s="257"/>
      <c r="O2178" s="257"/>
      <c r="P2178" s="258">
        <v>2.7172707889125829</v>
      </c>
      <c r="Q2178" s="257">
        <v>460.94524999999999</v>
      </c>
      <c r="R2178" s="257">
        <v>1704.5785000000001</v>
      </c>
      <c r="S2178" s="231"/>
      <c r="T2178" s="231"/>
      <c r="U2178" s="231"/>
    </row>
    <row r="2179" spans="1:21" s="45" customFormat="1">
      <c r="A2179" s="257">
        <v>3.852073535699021</v>
      </c>
      <c r="B2179" s="257">
        <v>390.6558</v>
      </c>
      <c r="C2179" s="257">
        <v>861.94755999999995</v>
      </c>
      <c r="D2179" s="258"/>
      <c r="E2179" s="257"/>
      <c r="F2179" s="257"/>
      <c r="G2179" s="258">
        <v>2.0264392324093841</v>
      </c>
      <c r="H2179" s="257">
        <v>196.39555999999999</v>
      </c>
      <c r="I2179" s="257">
        <v>227.24163999999999</v>
      </c>
      <c r="J2179" s="258">
        <v>1.7831954723552457</v>
      </c>
      <c r="K2179" s="257">
        <v>51.651026000000002</v>
      </c>
      <c r="L2179" s="257">
        <v>1396.8721</v>
      </c>
      <c r="M2179" s="258"/>
      <c r="N2179" s="257"/>
      <c r="O2179" s="257"/>
      <c r="P2179" s="258">
        <v>2.7019189765458456</v>
      </c>
      <c r="Q2179" s="257">
        <v>456.66390999999999</v>
      </c>
      <c r="R2179" s="257">
        <v>1724.4314999999999</v>
      </c>
      <c r="S2179" s="231"/>
      <c r="T2179" s="231"/>
      <c r="U2179" s="231"/>
    </row>
    <row r="2180" spans="1:21" s="45" customFormat="1">
      <c r="A2180" s="257">
        <v>3.8294142796066701</v>
      </c>
      <c r="B2180" s="257">
        <v>397.58800000000002</v>
      </c>
      <c r="C2180" s="257">
        <v>871.05499999999995</v>
      </c>
      <c r="D2180" s="258"/>
      <c r="E2180" s="257"/>
      <c r="F2180" s="257"/>
      <c r="G2180" s="258">
        <v>2.0149253731343282</v>
      </c>
      <c r="H2180" s="257">
        <v>200.12056000000001</v>
      </c>
      <c r="I2180" s="257">
        <v>223.85085000000001</v>
      </c>
      <c r="J2180" s="258">
        <v>1.7692642577274711</v>
      </c>
      <c r="K2180" s="257">
        <v>50.980015000000002</v>
      </c>
      <c r="L2180" s="257">
        <v>1416.4717000000001</v>
      </c>
      <c r="M2180" s="258"/>
      <c r="N2180" s="257"/>
      <c r="O2180" s="257"/>
      <c r="P2180" s="258">
        <v>2.6865671641791042</v>
      </c>
      <c r="Q2180" s="257">
        <v>452.38114999999999</v>
      </c>
      <c r="R2180" s="257">
        <v>1744.2918999999999</v>
      </c>
      <c r="S2180" s="231"/>
      <c r="T2180" s="231"/>
      <c r="U2180" s="231"/>
    </row>
    <row r="2181" spans="1:21" s="45" customFormat="1">
      <c r="A2181" s="257">
        <v>3.8067550235143255</v>
      </c>
      <c r="B2181" s="257">
        <v>404.52280000000002</v>
      </c>
      <c r="C2181" s="257">
        <v>880.16594999999995</v>
      </c>
      <c r="D2181" s="258"/>
      <c r="E2181" s="257"/>
      <c r="F2181" s="257"/>
      <c r="G2181" s="258">
        <v>2.003411513859275</v>
      </c>
      <c r="H2181" s="257">
        <v>203.84692000000001</v>
      </c>
      <c r="I2181" s="257">
        <v>220.45893000000001</v>
      </c>
      <c r="J2181" s="258">
        <v>1.7553330430996965</v>
      </c>
      <c r="K2181" s="257">
        <v>50.308771999999998</v>
      </c>
      <c r="L2181" s="257">
        <v>1436.0787</v>
      </c>
      <c r="M2181" s="258"/>
      <c r="N2181" s="257"/>
      <c r="O2181" s="257"/>
      <c r="P2181" s="258">
        <v>2.6712153518123669</v>
      </c>
      <c r="Q2181" s="257">
        <v>448.09696000000002</v>
      </c>
      <c r="R2181" s="257">
        <v>1764.1599000000001</v>
      </c>
      <c r="S2181" s="231"/>
      <c r="T2181" s="231"/>
      <c r="U2181" s="231"/>
    </row>
    <row r="2182" spans="1:21" s="45" customFormat="1">
      <c r="A2182" s="257">
        <v>3.7840957674219808</v>
      </c>
      <c r="B2182" s="257">
        <v>414.88010000000003</v>
      </c>
      <c r="C2182" s="257">
        <v>886.64147000000003</v>
      </c>
      <c r="D2182" s="258"/>
      <c r="E2182" s="257"/>
      <c r="F2182" s="257"/>
      <c r="G2182" s="258">
        <v>1.9918976545842222</v>
      </c>
      <c r="H2182" s="257">
        <v>201.48652999999999</v>
      </c>
      <c r="I2182" s="257">
        <v>219.6713</v>
      </c>
      <c r="J2182" s="258">
        <v>1.7414018284719219</v>
      </c>
      <c r="K2182" s="257">
        <v>51.052321999999997</v>
      </c>
      <c r="L2182" s="257">
        <v>1434.0501999999999</v>
      </c>
      <c r="M2182" s="258"/>
      <c r="N2182" s="257"/>
      <c r="O2182" s="257"/>
      <c r="P2182" s="258">
        <v>2.6558635394456296</v>
      </c>
      <c r="Q2182" s="257">
        <v>441.45643999999999</v>
      </c>
      <c r="R2182" s="257">
        <v>1757.1648</v>
      </c>
      <c r="S2182" s="231"/>
      <c r="T2182" s="231"/>
      <c r="U2182" s="231"/>
    </row>
    <row r="2183" spans="1:21" s="45" customFormat="1">
      <c r="A2183" s="257">
        <v>3.76143651132963</v>
      </c>
      <c r="B2183" s="257">
        <v>425.27668</v>
      </c>
      <c r="C2183" s="257">
        <v>893.09222</v>
      </c>
      <c r="D2183" s="258"/>
      <c r="E2183" s="257"/>
      <c r="F2183" s="257"/>
      <c r="G2183" s="258">
        <v>1.9803837953091692</v>
      </c>
      <c r="H2183" s="257">
        <v>199.05814000000001</v>
      </c>
      <c r="I2183" s="257">
        <v>218.91220999999999</v>
      </c>
      <c r="J2183" s="258">
        <v>1.7274706138441474</v>
      </c>
      <c r="K2183" s="257">
        <v>51.960414999999998</v>
      </c>
      <c r="L2183" s="257">
        <v>1429.509</v>
      </c>
      <c r="M2183" s="258"/>
      <c r="N2183" s="257"/>
      <c r="O2183" s="257"/>
      <c r="P2183" s="258">
        <v>2.6405117270788923</v>
      </c>
      <c r="Q2183" s="257">
        <v>434.70920999999998</v>
      </c>
      <c r="R2183" s="257">
        <v>1748.9757999999999</v>
      </c>
      <c r="S2183" s="231"/>
      <c r="T2183" s="231"/>
      <c r="U2183" s="231"/>
    </row>
    <row r="2184" spans="1:21" s="45" customFormat="1">
      <c r="A2184" s="257">
        <v>3.7387772552372853</v>
      </c>
      <c r="B2184" s="257">
        <v>435.67714000000001</v>
      </c>
      <c r="C2184" s="257">
        <v>899.54553999999996</v>
      </c>
      <c r="D2184" s="258"/>
      <c r="E2184" s="257"/>
      <c r="F2184" s="257"/>
      <c r="G2184" s="258">
        <v>1.9688699360341162</v>
      </c>
      <c r="H2184" s="257">
        <v>196.62894</v>
      </c>
      <c r="I2184" s="257">
        <v>218.15290999999999</v>
      </c>
      <c r="J2184" s="258">
        <v>1.7135393992163692</v>
      </c>
      <c r="K2184" s="257">
        <v>52.868853000000001</v>
      </c>
      <c r="L2184" s="257">
        <v>1424.9665</v>
      </c>
      <c r="M2184" s="258"/>
      <c r="N2184" s="257"/>
      <c r="O2184" s="257"/>
      <c r="P2184" s="258">
        <v>2.6251599147121549</v>
      </c>
      <c r="Q2184" s="257">
        <v>427.95965000000001</v>
      </c>
      <c r="R2184" s="257">
        <v>1740.7844</v>
      </c>
      <c r="S2184" s="231"/>
      <c r="T2184" s="231"/>
      <c r="U2184" s="231"/>
    </row>
    <row r="2185" spans="1:21" s="45" customFormat="1">
      <c r="A2185" s="257">
        <v>3.7161179991449349</v>
      </c>
      <c r="B2185" s="257">
        <v>446.08148999999997</v>
      </c>
      <c r="C2185" s="257">
        <v>906.00143000000003</v>
      </c>
      <c r="D2185" s="258"/>
      <c r="E2185" s="257"/>
      <c r="F2185" s="257"/>
      <c r="G2185" s="258">
        <v>1.9573560767590632</v>
      </c>
      <c r="H2185" s="257">
        <v>194.19892999999999</v>
      </c>
      <c r="I2185" s="257">
        <v>217.39339000000001</v>
      </c>
      <c r="J2185" s="258">
        <v>1.6996081845885946</v>
      </c>
      <c r="K2185" s="257">
        <v>53.777638000000003</v>
      </c>
      <c r="L2185" s="257">
        <v>1420.4227000000001</v>
      </c>
      <c r="M2185" s="258"/>
      <c r="N2185" s="257"/>
      <c r="O2185" s="257"/>
      <c r="P2185" s="258">
        <v>2.6098081023454176</v>
      </c>
      <c r="Q2185" s="257">
        <v>421.20776999999998</v>
      </c>
      <c r="R2185" s="257">
        <v>1732.5904</v>
      </c>
      <c r="S2185" s="231"/>
      <c r="T2185" s="231"/>
      <c r="U2185" s="231"/>
    </row>
    <row r="2186" spans="1:21" s="45" customFormat="1">
      <c r="A2186" s="257">
        <v>3.6934587430525898</v>
      </c>
      <c r="B2186" s="257">
        <v>456.48973999999998</v>
      </c>
      <c r="C2186" s="257">
        <v>912.45988999999997</v>
      </c>
      <c r="D2186" s="258"/>
      <c r="E2186" s="257"/>
      <c r="F2186" s="257"/>
      <c r="G2186" s="258">
        <v>1.9458422174840102</v>
      </c>
      <c r="H2186" s="257">
        <v>191.76811000000001</v>
      </c>
      <c r="I2186" s="257">
        <v>216.63365999999999</v>
      </c>
      <c r="J2186" s="258">
        <v>1.6856769699608201</v>
      </c>
      <c r="K2186" s="257">
        <v>54.686770000000003</v>
      </c>
      <c r="L2186" s="257">
        <v>1415.8776</v>
      </c>
      <c r="M2186" s="258"/>
      <c r="N2186" s="257"/>
      <c r="O2186" s="257"/>
      <c r="P2186" s="258">
        <v>2.5944562899786803</v>
      </c>
      <c r="Q2186" s="257">
        <v>414.45357000000001</v>
      </c>
      <c r="R2186" s="257">
        <v>1724.3939</v>
      </c>
      <c r="S2186" s="231"/>
      <c r="T2186" s="231"/>
      <c r="U2186" s="231"/>
    </row>
    <row r="2187" spans="1:21" s="45" customFormat="1">
      <c r="A2187" s="257">
        <v>3.6707994869602394</v>
      </c>
      <c r="B2187" s="257">
        <v>466.90188999999998</v>
      </c>
      <c r="C2187" s="257">
        <v>918.92093999999997</v>
      </c>
      <c r="D2187" s="258"/>
      <c r="E2187" s="257"/>
      <c r="F2187" s="257"/>
      <c r="G2187" s="258">
        <v>1.9343283582089572</v>
      </c>
      <c r="H2187" s="257">
        <v>189.33647999999999</v>
      </c>
      <c r="I2187" s="257">
        <v>215.87371999999999</v>
      </c>
      <c r="J2187" s="258">
        <v>1.6717457553330455</v>
      </c>
      <c r="K2187" s="257">
        <v>55.596251000000002</v>
      </c>
      <c r="L2187" s="257">
        <v>1411.3311000000001</v>
      </c>
      <c r="M2187" s="258"/>
      <c r="N2187" s="257"/>
      <c r="O2187" s="257"/>
      <c r="P2187" s="258">
        <v>2.5791044776119429</v>
      </c>
      <c r="Q2187" s="257">
        <v>407.69702000000001</v>
      </c>
      <c r="R2187" s="257">
        <v>1716.1949</v>
      </c>
      <c r="S2187" s="231"/>
      <c r="T2187" s="231"/>
      <c r="U2187" s="231"/>
    </row>
    <row r="2188" spans="1:21" s="45" customFormat="1">
      <c r="A2188" s="257">
        <v>3.6481402308678947</v>
      </c>
      <c r="B2188" s="257">
        <v>467.48322000000002</v>
      </c>
      <c r="C2188" s="257">
        <v>939.16678000000002</v>
      </c>
      <c r="D2188" s="258"/>
      <c r="E2188" s="257"/>
      <c r="F2188" s="257"/>
      <c r="G2188" s="258">
        <v>1.9228144989339042</v>
      </c>
      <c r="H2188" s="257">
        <v>192.57393999999999</v>
      </c>
      <c r="I2188" s="257">
        <v>215.92615000000001</v>
      </c>
      <c r="J2188" s="258">
        <v>1.6578145407052673</v>
      </c>
      <c r="K2188" s="257">
        <v>57.237985000000002</v>
      </c>
      <c r="L2188" s="257">
        <v>1429.9856</v>
      </c>
      <c r="M2188" s="258"/>
      <c r="N2188" s="257"/>
      <c r="O2188" s="257"/>
      <c r="P2188" s="258">
        <v>2.5637526652452056</v>
      </c>
      <c r="Q2188" s="257">
        <v>397.10275000000001</v>
      </c>
      <c r="R2188" s="257">
        <v>1704.1179</v>
      </c>
      <c r="S2188" s="231"/>
      <c r="T2188" s="231"/>
      <c r="U2188" s="231"/>
    </row>
    <row r="2189" spans="1:21" s="45" customFormat="1">
      <c r="A2189" s="257">
        <v>3.6254809747755496</v>
      </c>
      <c r="B2189" s="257">
        <v>467.80207999999999</v>
      </c>
      <c r="C2189" s="257">
        <v>959.78850999999997</v>
      </c>
      <c r="D2189" s="258"/>
      <c r="E2189" s="257"/>
      <c r="F2189" s="257"/>
      <c r="G2189" s="258">
        <v>1.9113006396588512</v>
      </c>
      <c r="H2189" s="257">
        <v>195.82794000000001</v>
      </c>
      <c r="I2189" s="257">
        <v>215.98084</v>
      </c>
      <c r="J2189" s="258">
        <v>1.6438833260774928</v>
      </c>
      <c r="K2189" s="257">
        <v>58.942076999999998</v>
      </c>
      <c r="L2189" s="257">
        <v>1450.6045999999999</v>
      </c>
      <c r="M2189" s="258"/>
      <c r="N2189" s="257"/>
      <c r="O2189" s="257"/>
      <c r="P2189" s="258">
        <v>2.5484008528784683</v>
      </c>
      <c r="Q2189" s="257">
        <v>386.44139000000001</v>
      </c>
      <c r="R2189" s="257">
        <v>1691.9729</v>
      </c>
      <c r="S2189" s="231"/>
      <c r="T2189" s="231"/>
      <c r="U2189" s="231"/>
    </row>
    <row r="2190" spans="1:21" s="45" customFormat="1">
      <c r="A2190" s="257">
        <v>3.6028217186831992</v>
      </c>
      <c r="B2190" s="257">
        <v>468.12117999999998</v>
      </c>
      <c r="C2190" s="257">
        <v>980.41804000000002</v>
      </c>
      <c r="D2190" s="258"/>
      <c r="E2190" s="257"/>
      <c r="F2190" s="257"/>
      <c r="G2190" s="258">
        <v>1.8997867803837951</v>
      </c>
      <c r="H2190" s="257">
        <v>199.08313999999999</v>
      </c>
      <c r="I2190" s="257">
        <v>216.03560999999999</v>
      </c>
      <c r="J2190" s="258">
        <v>1.6299521114497182</v>
      </c>
      <c r="K2190" s="257">
        <v>60.646813999999999</v>
      </c>
      <c r="L2190" s="257">
        <v>1471.2315000000001</v>
      </c>
      <c r="M2190" s="258"/>
      <c r="N2190" s="257"/>
      <c r="O2190" s="257"/>
      <c r="P2190" s="258">
        <v>2.533049040511727</v>
      </c>
      <c r="Q2190" s="257">
        <v>375.77625</v>
      </c>
      <c r="R2190" s="257">
        <v>1679.8239000000001</v>
      </c>
      <c r="S2190" s="231"/>
      <c r="T2190" s="231"/>
      <c r="U2190" s="231"/>
    </row>
    <row r="2191" spans="1:21" s="45" customFormat="1">
      <c r="A2191" s="257">
        <v>3.5801624625908546</v>
      </c>
      <c r="B2191" s="257">
        <v>468.44051999999999</v>
      </c>
      <c r="C2191" s="257">
        <v>1001.0554</v>
      </c>
      <c r="D2191" s="258"/>
      <c r="E2191" s="257"/>
      <c r="F2191" s="257"/>
      <c r="G2191" s="258">
        <v>1.8882729211087423</v>
      </c>
      <c r="H2191" s="257">
        <v>202.33956000000001</v>
      </c>
      <c r="I2191" s="257">
        <v>216.09046000000001</v>
      </c>
      <c r="J2191" s="258">
        <v>1.6160208968219436</v>
      </c>
      <c r="K2191" s="257">
        <v>62.352198000000001</v>
      </c>
      <c r="L2191" s="257">
        <v>1491.8664000000001</v>
      </c>
      <c r="M2191" s="258"/>
      <c r="N2191" s="257"/>
      <c r="O2191" s="257"/>
      <c r="P2191" s="258">
        <v>2.5176972281449896</v>
      </c>
      <c r="Q2191" s="257">
        <v>365.10732999999999</v>
      </c>
      <c r="R2191" s="257">
        <v>1667.6709000000001</v>
      </c>
      <c r="S2191" s="231"/>
      <c r="T2191" s="231"/>
      <c r="U2191" s="231"/>
    </row>
    <row r="2192" spans="1:21" s="45" customFormat="1">
      <c r="A2192" s="257">
        <v>3.5575032064985037</v>
      </c>
      <c r="B2192" s="257">
        <v>468.76008999999999</v>
      </c>
      <c r="C2192" s="257">
        <v>1021.7006</v>
      </c>
      <c r="D2192" s="258"/>
      <c r="E2192" s="257"/>
      <c r="F2192" s="257"/>
      <c r="G2192" s="258">
        <v>1.8767590618336891</v>
      </c>
      <c r="H2192" s="257">
        <v>205.59719999999999</v>
      </c>
      <c r="I2192" s="257">
        <v>216.14537000000001</v>
      </c>
      <c r="J2192" s="258">
        <v>1.602089682194169</v>
      </c>
      <c r="K2192" s="257">
        <v>64.058229999999995</v>
      </c>
      <c r="L2192" s="257">
        <v>1512.5093999999999</v>
      </c>
      <c r="M2192" s="258"/>
      <c r="N2192" s="257"/>
      <c r="O2192" s="257"/>
      <c r="P2192" s="258">
        <v>2.5023454157782523</v>
      </c>
      <c r="Q2192" s="257">
        <v>354.43462</v>
      </c>
      <c r="R2192" s="257">
        <v>1655.5139999999999</v>
      </c>
      <c r="S2192" s="231"/>
      <c r="T2192" s="231"/>
      <c r="U2192" s="231"/>
    </row>
    <row r="2193" spans="1:21" s="45" customFormat="1">
      <c r="A2193" s="257">
        <v>3.5348439504061591</v>
      </c>
      <c r="B2193" s="257">
        <v>469.07988999999998</v>
      </c>
      <c r="C2193" s="257">
        <v>1042.3535999999999</v>
      </c>
      <c r="D2193" s="258"/>
      <c r="E2193" s="257"/>
      <c r="F2193" s="257"/>
      <c r="G2193" s="258">
        <v>1.8652452025586364</v>
      </c>
      <c r="H2193" s="257">
        <v>208.85604000000001</v>
      </c>
      <c r="I2193" s="257">
        <v>216.20035999999999</v>
      </c>
      <c r="J2193" s="258">
        <v>1.5881584675663909</v>
      </c>
      <c r="K2193" s="257">
        <v>65.764910999999998</v>
      </c>
      <c r="L2193" s="257">
        <v>1533.1604</v>
      </c>
      <c r="M2193" s="258"/>
      <c r="N2193" s="257"/>
      <c r="O2193" s="257"/>
      <c r="P2193" s="258">
        <v>2.486993603411515</v>
      </c>
      <c r="Q2193" s="257">
        <v>343.75810000000001</v>
      </c>
      <c r="R2193" s="257">
        <v>1643.3530000000001</v>
      </c>
      <c r="S2193" s="231"/>
      <c r="T2193" s="231"/>
      <c r="U2193" s="231"/>
    </row>
    <row r="2194" spans="1:21" s="45" customFormat="1">
      <c r="A2194" s="257">
        <v>3.5121846943138144</v>
      </c>
      <c r="B2194" s="257">
        <v>470.19556999999998</v>
      </c>
      <c r="C2194" s="257">
        <v>1064.8010999999999</v>
      </c>
      <c r="D2194" s="258"/>
      <c r="E2194" s="257"/>
      <c r="F2194" s="257"/>
      <c r="G2194" s="258">
        <v>1.8537313432835831</v>
      </c>
      <c r="H2194" s="257">
        <v>210.72349</v>
      </c>
      <c r="I2194" s="257">
        <v>218.92974000000001</v>
      </c>
      <c r="J2194" s="258">
        <v>1.5742272529386163</v>
      </c>
      <c r="K2194" s="257">
        <v>65.138524000000004</v>
      </c>
      <c r="L2194" s="257">
        <v>1548.6768999999999</v>
      </c>
      <c r="M2194" s="258"/>
      <c r="N2194" s="257"/>
      <c r="O2194" s="257"/>
      <c r="P2194" s="258">
        <v>2.4716417910447777</v>
      </c>
      <c r="Q2194" s="257">
        <v>333.86721</v>
      </c>
      <c r="R2194" s="257">
        <v>1638.0710999999999</v>
      </c>
      <c r="S2194" s="231"/>
      <c r="T2194" s="231"/>
      <c r="U2194" s="231"/>
    </row>
    <row r="2195" spans="1:21" s="45" customFormat="1">
      <c r="A2195" s="257">
        <v>3.4895254382214635</v>
      </c>
      <c r="B2195" s="257">
        <v>471.32619999999997</v>
      </c>
      <c r="C2195" s="257">
        <v>1087.2896000000001</v>
      </c>
      <c r="D2195" s="258"/>
      <c r="E2195" s="257"/>
      <c r="F2195" s="257"/>
      <c r="G2195" s="258">
        <v>1.8422174840085304</v>
      </c>
      <c r="H2195" s="257">
        <v>212.56545</v>
      </c>
      <c r="I2195" s="257">
        <v>221.71046999999999</v>
      </c>
      <c r="J2195" s="258">
        <v>1.5602960383108417</v>
      </c>
      <c r="K2195" s="257">
        <v>64.304659000000001</v>
      </c>
      <c r="L2195" s="257">
        <v>1563.7428</v>
      </c>
      <c r="M2195" s="258"/>
      <c r="N2195" s="257"/>
      <c r="O2195" s="257"/>
      <c r="P2195" s="258">
        <v>2.4562899786780403</v>
      </c>
      <c r="Q2195" s="257">
        <v>323.98892000000001</v>
      </c>
      <c r="R2195" s="257">
        <v>1632.9283</v>
      </c>
      <c r="S2195" s="231"/>
      <c r="T2195" s="231"/>
      <c r="U2195" s="231"/>
    </row>
    <row r="2196" spans="1:21" s="45" customFormat="1">
      <c r="A2196" s="257">
        <v>3.4668661821291189</v>
      </c>
      <c r="B2196" s="257">
        <v>472.45735999999999</v>
      </c>
      <c r="C2196" s="257">
        <v>1109.7867000000001</v>
      </c>
      <c r="D2196" s="258"/>
      <c r="E2196" s="257"/>
      <c r="F2196" s="257"/>
      <c r="G2196" s="258">
        <v>1.8307036247334771</v>
      </c>
      <c r="H2196" s="257">
        <v>214.40813</v>
      </c>
      <c r="I2196" s="257">
        <v>224.49226999999999</v>
      </c>
      <c r="J2196" s="258">
        <v>1.5463648236830672</v>
      </c>
      <c r="K2196" s="257">
        <v>63.470498999999997</v>
      </c>
      <c r="L2196" s="257">
        <v>1578.8148000000001</v>
      </c>
      <c r="M2196" s="258"/>
      <c r="N2196" s="257"/>
      <c r="O2196" s="257"/>
      <c r="P2196" s="258">
        <v>2.440938166311303</v>
      </c>
      <c r="Q2196" s="257">
        <v>314.10709000000003</v>
      </c>
      <c r="R2196" s="257">
        <v>1627.7841000000001</v>
      </c>
      <c r="S2196" s="231"/>
      <c r="T2196" s="231"/>
      <c r="U2196" s="231"/>
    </row>
    <row r="2197" spans="1:21" s="45" customFormat="1">
      <c r="A2197" s="257">
        <v>3.4442069260367685</v>
      </c>
      <c r="B2197" s="257">
        <v>473.58906999999999</v>
      </c>
      <c r="C2197" s="257">
        <v>1132.2923000000001</v>
      </c>
      <c r="D2197" s="258"/>
      <c r="E2197" s="257"/>
      <c r="F2197" s="257"/>
      <c r="G2197" s="258">
        <v>1.8191897654584244</v>
      </c>
      <c r="H2197" s="257">
        <v>216.25152</v>
      </c>
      <c r="I2197" s="257">
        <v>227.27511999999999</v>
      </c>
      <c r="J2197" s="258">
        <v>1.5324336090552926</v>
      </c>
      <c r="K2197" s="257">
        <v>62.636042000000003</v>
      </c>
      <c r="L2197" s="257">
        <v>1593.8927000000001</v>
      </c>
      <c r="M2197" s="258"/>
      <c r="N2197" s="257"/>
      <c r="O2197" s="257"/>
      <c r="P2197" s="258">
        <v>2.4255863539445657</v>
      </c>
      <c r="Q2197" s="257">
        <v>304.22172</v>
      </c>
      <c r="R2197" s="257">
        <v>1622.6384</v>
      </c>
      <c r="S2197" s="231"/>
      <c r="T2197" s="231"/>
      <c r="U2197" s="231"/>
    </row>
    <row r="2198" spans="1:21" s="45" customFormat="1">
      <c r="A2198" s="257">
        <v>3.4215476699444234</v>
      </c>
      <c r="B2198" s="257">
        <v>474.72131000000002</v>
      </c>
      <c r="C2198" s="257">
        <v>1154.8065999999999</v>
      </c>
      <c r="D2198" s="258"/>
      <c r="E2198" s="257"/>
      <c r="F2198" s="257"/>
      <c r="G2198" s="258">
        <v>1.8076759061833712</v>
      </c>
      <c r="H2198" s="257">
        <v>218.09563</v>
      </c>
      <c r="I2198" s="257">
        <v>230.05903000000001</v>
      </c>
      <c r="J2198" s="258">
        <v>1.5185023944275144</v>
      </c>
      <c r="K2198" s="257">
        <v>61.801290000000002</v>
      </c>
      <c r="L2198" s="257">
        <v>1608.9767999999999</v>
      </c>
      <c r="M2198" s="258"/>
      <c r="N2198" s="257"/>
      <c r="O2198" s="257"/>
      <c r="P2198" s="258">
        <v>2.4102345415778283</v>
      </c>
      <c r="Q2198" s="257">
        <v>294.33278999999999</v>
      </c>
      <c r="R2198" s="257">
        <v>1617.4911999999999</v>
      </c>
      <c r="S2198" s="231"/>
      <c r="T2198" s="231"/>
      <c r="U2198" s="231"/>
    </row>
    <row r="2199" spans="1:21" s="45" customFormat="1">
      <c r="A2199" s="257">
        <v>3.3988884138520787</v>
      </c>
      <c r="B2199" s="257">
        <v>475.82711999999998</v>
      </c>
      <c r="C2199" s="257">
        <v>1176.8853999999999</v>
      </c>
      <c r="D2199" s="258"/>
      <c r="E2199" s="257"/>
      <c r="F2199" s="257"/>
      <c r="G2199" s="258">
        <v>1.7961620469083153</v>
      </c>
      <c r="H2199" s="257">
        <v>219.94047</v>
      </c>
      <c r="I2199" s="257">
        <v>232.84399999999999</v>
      </c>
      <c r="J2199" s="258">
        <v>1.5045711797997399</v>
      </c>
      <c r="K2199" s="257">
        <v>60.966239000000002</v>
      </c>
      <c r="L2199" s="257">
        <v>1624.0668000000001</v>
      </c>
      <c r="M2199" s="258"/>
      <c r="N2199" s="257"/>
      <c r="O2199" s="257"/>
      <c r="P2199" s="258">
        <v>2.394882729211087</v>
      </c>
      <c r="Q2199" s="257">
        <v>284.44029</v>
      </c>
      <c r="R2199" s="257">
        <v>1612.3425</v>
      </c>
      <c r="S2199" s="231"/>
      <c r="T2199" s="231"/>
      <c r="U2199" s="231"/>
    </row>
    <row r="2200" spans="1:21" s="45" customFormat="1">
      <c r="A2200" s="257">
        <v>3.3762291577597283</v>
      </c>
      <c r="B2200" s="257">
        <v>473.75409000000002</v>
      </c>
      <c r="C2200" s="257">
        <v>1146.6170999999999</v>
      </c>
      <c r="D2200" s="258"/>
      <c r="E2200" s="257"/>
      <c r="F2200" s="257"/>
      <c r="G2200" s="258">
        <v>1.7846481876332623</v>
      </c>
      <c r="H2200" s="257">
        <v>222.73125999999999</v>
      </c>
      <c r="I2200" s="257">
        <v>239.19253</v>
      </c>
      <c r="J2200" s="258">
        <v>1.4906399651719653</v>
      </c>
      <c r="K2200" s="257">
        <v>61.050071000000003</v>
      </c>
      <c r="L2200" s="257">
        <v>1642.0209</v>
      </c>
      <c r="M2200" s="258"/>
      <c r="N2200" s="257"/>
      <c r="O2200" s="257"/>
      <c r="P2200" s="258">
        <v>2.3795309168443497</v>
      </c>
      <c r="Q2200" s="257">
        <v>268.88508000000002</v>
      </c>
      <c r="R2200" s="257">
        <v>1592.6769999999999</v>
      </c>
      <c r="S2200" s="231"/>
      <c r="T2200" s="231"/>
      <c r="U2200" s="231"/>
    </row>
    <row r="2201" spans="1:21" s="45" customFormat="1">
      <c r="A2201" s="257">
        <v>3.3535699016673832</v>
      </c>
      <c r="B2201" s="257">
        <v>471.68042000000003</v>
      </c>
      <c r="C2201" s="257">
        <v>1116.3378</v>
      </c>
      <c r="D2201" s="258"/>
      <c r="E2201" s="257"/>
      <c r="F2201" s="257"/>
      <c r="G2201" s="258">
        <v>1.7731343283582093</v>
      </c>
      <c r="H2201" s="257">
        <v>225.53290999999999</v>
      </c>
      <c r="I2201" s="257">
        <v>245.58032</v>
      </c>
      <c r="J2201" s="258">
        <v>1.4767087505441907</v>
      </c>
      <c r="K2201" s="257">
        <v>61.219715000000001</v>
      </c>
      <c r="L2201" s="257">
        <v>1660.2488000000001</v>
      </c>
      <c r="M2201" s="258"/>
      <c r="N2201" s="257"/>
      <c r="O2201" s="257"/>
      <c r="P2201" s="258">
        <v>2.3641791044776124</v>
      </c>
      <c r="Q2201" s="257">
        <v>253.18620999999999</v>
      </c>
      <c r="R2201" s="257">
        <v>1572.6507999999999</v>
      </c>
      <c r="S2201" s="231"/>
      <c r="T2201" s="231"/>
      <c r="U2201" s="231"/>
    </row>
    <row r="2202" spans="1:21" s="45" customFormat="1">
      <c r="A2202" s="257">
        <v>3.3309106455750328</v>
      </c>
      <c r="B2202" s="257">
        <v>469.60608999999999</v>
      </c>
      <c r="C2202" s="257">
        <v>1086.0474999999999</v>
      </c>
      <c r="D2202" s="258"/>
      <c r="E2202" s="257"/>
      <c r="F2202" s="257"/>
      <c r="G2202" s="258">
        <v>1.7616204690831563</v>
      </c>
      <c r="H2202" s="257">
        <v>228.33563000000001</v>
      </c>
      <c r="I2202" s="257">
        <v>251.97049000000001</v>
      </c>
      <c r="J2202" s="258">
        <v>1.4627775359164126</v>
      </c>
      <c r="K2202" s="257">
        <v>61.389439000000003</v>
      </c>
      <c r="L2202" s="257">
        <v>1678.4839999999999</v>
      </c>
      <c r="M2202" s="258"/>
      <c r="N2202" s="257"/>
      <c r="O2202" s="257"/>
      <c r="P2202" s="258">
        <v>2.348827292110875</v>
      </c>
      <c r="Q2202" s="257">
        <v>237.48159999999999</v>
      </c>
      <c r="R2202" s="257">
        <v>1552.6176</v>
      </c>
      <c r="S2202" s="231"/>
      <c r="T2202" s="231"/>
      <c r="U2202" s="231"/>
    </row>
    <row r="2203" spans="1:21" s="45" customFormat="1">
      <c r="A2203" s="257">
        <v>3.3082513894826882</v>
      </c>
      <c r="B2203" s="257">
        <v>467.53109999999998</v>
      </c>
      <c r="C2203" s="257">
        <v>1055.7461000000001</v>
      </c>
      <c r="D2203" s="258"/>
      <c r="E2203" s="257"/>
      <c r="F2203" s="257"/>
      <c r="G2203" s="258">
        <v>1.7501066098081033</v>
      </c>
      <c r="H2203" s="257">
        <v>231.13942</v>
      </c>
      <c r="I2203" s="257">
        <v>258.36304999999999</v>
      </c>
      <c r="J2203" s="258">
        <v>1.448846321288638</v>
      </c>
      <c r="K2203" s="257">
        <v>61.559241</v>
      </c>
      <c r="L2203" s="257">
        <v>1696.7265</v>
      </c>
      <c r="M2203" s="258"/>
      <c r="N2203" s="257"/>
      <c r="O2203" s="257"/>
      <c r="P2203" s="258">
        <v>2.3334754797441377</v>
      </c>
      <c r="Q2203" s="257">
        <v>221.77124000000001</v>
      </c>
      <c r="R2203" s="257">
        <v>1532.5773999999999</v>
      </c>
      <c r="S2203" s="231"/>
      <c r="T2203" s="231"/>
      <c r="U2203" s="231"/>
    </row>
    <row r="2204" spans="1:21" s="45" customFormat="1">
      <c r="A2204" s="257">
        <v>3.2855921333903431</v>
      </c>
      <c r="B2204" s="257">
        <v>465.45544999999998</v>
      </c>
      <c r="C2204" s="257">
        <v>1025.4337</v>
      </c>
      <c r="D2204" s="258"/>
      <c r="E2204" s="257"/>
      <c r="F2204" s="257"/>
      <c r="G2204" s="258">
        <v>1.7385927505330503</v>
      </c>
      <c r="H2204" s="257">
        <v>233.9443</v>
      </c>
      <c r="I2204" s="257">
        <v>264.75799999999998</v>
      </c>
      <c r="J2204" s="258">
        <v>1.4349151066608634</v>
      </c>
      <c r="K2204" s="257">
        <v>61.729123999999999</v>
      </c>
      <c r="L2204" s="257">
        <v>1714.9763</v>
      </c>
      <c r="M2204" s="258"/>
      <c r="N2204" s="257"/>
      <c r="O2204" s="257"/>
      <c r="P2204" s="258">
        <v>2.3181236673774004</v>
      </c>
      <c r="Q2204" s="257">
        <v>206.05510000000001</v>
      </c>
      <c r="R2204" s="257">
        <v>1512.5300999999999</v>
      </c>
      <c r="S2204" s="231"/>
      <c r="T2204" s="231"/>
      <c r="U2204" s="231"/>
    </row>
    <row r="2205" spans="1:21" s="45" customFormat="1">
      <c r="A2205" s="257">
        <v>3.2629328772979926</v>
      </c>
      <c r="B2205" s="257">
        <v>463.37914000000001</v>
      </c>
      <c r="C2205" s="257">
        <v>995.11014999999998</v>
      </c>
      <c r="D2205" s="258"/>
      <c r="E2205" s="257"/>
      <c r="F2205" s="257"/>
      <c r="G2205" s="258">
        <v>1.7270788912579973</v>
      </c>
      <c r="H2205" s="257">
        <v>236.76884999999999</v>
      </c>
      <c r="I2205" s="257">
        <v>271.15365000000003</v>
      </c>
      <c r="J2205" s="258">
        <v>1.4209838920330888</v>
      </c>
      <c r="K2205" s="257">
        <v>61.899085999999997</v>
      </c>
      <c r="L2205" s="257">
        <v>1733.2335</v>
      </c>
      <c r="M2205" s="258"/>
      <c r="N2205" s="257"/>
      <c r="O2205" s="257"/>
      <c r="P2205" s="258">
        <v>2.3027718550106631</v>
      </c>
      <c r="Q2205" s="257">
        <v>190.33318</v>
      </c>
      <c r="R2205" s="257">
        <v>1492.4757</v>
      </c>
      <c r="S2205" s="231"/>
      <c r="T2205" s="231"/>
      <c r="U2205" s="231"/>
    </row>
    <row r="2206" spans="1:21" s="45" customFormat="1">
      <c r="A2206" s="257">
        <v>3.240273621205648</v>
      </c>
      <c r="B2206" s="257">
        <v>469.30531999999999</v>
      </c>
      <c r="C2206" s="257">
        <v>1023.0535</v>
      </c>
      <c r="D2206" s="258"/>
      <c r="E2206" s="257"/>
      <c r="F2206" s="257"/>
      <c r="G2206" s="258">
        <v>1.7155650319829443</v>
      </c>
      <c r="H2206" s="257">
        <v>244.26227</v>
      </c>
      <c r="I2206" s="257">
        <v>277.12790999999999</v>
      </c>
      <c r="J2206" s="258">
        <v>1.4070526774053143</v>
      </c>
      <c r="K2206" s="257">
        <v>61.548470000000002</v>
      </c>
      <c r="L2206" s="257">
        <v>1714.8759</v>
      </c>
      <c r="M2206" s="258"/>
      <c r="N2206" s="257"/>
      <c r="O2206" s="257"/>
      <c r="P2206" s="258">
        <v>2.2874200426439257</v>
      </c>
      <c r="Q2206" s="257">
        <v>184.35165000000001</v>
      </c>
      <c r="R2206" s="257">
        <v>1493.6439</v>
      </c>
      <c r="S2206" s="231"/>
      <c r="T2206" s="231"/>
      <c r="U2206" s="231"/>
    </row>
    <row r="2207" spans="1:21" s="45" customFormat="1">
      <c r="A2207" s="257">
        <v>3.2176143651132971</v>
      </c>
      <c r="B2207" s="257">
        <v>475.44204999999999</v>
      </c>
      <c r="C2207" s="257">
        <v>1052.5236</v>
      </c>
      <c r="D2207" s="258"/>
      <c r="E2207" s="257"/>
      <c r="F2207" s="257"/>
      <c r="G2207" s="258">
        <v>1.7040511727078913</v>
      </c>
      <c r="H2207" s="257">
        <v>251.75848999999999</v>
      </c>
      <c r="I2207" s="257">
        <v>283.10442999999998</v>
      </c>
      <c r="J2207" s="258">
        <v>1.3931214627775361</v>
      </c>
      <c r="K2207" s="257">
        <v>61.146794999999997</v>
      </c>
      <c r="L2207" s="257">
        <v>1692.9286</v>
      </c>
      <c r="M2207" s="258"/>
      <c r="N2207" s="257"/>
      <c r="O2207" s="257"/>
      <c r="P2207" s="258">
        <v>2.2720682302771884</v>
      </c>
      <c r="Q2207" s="257">
        <v>178.64435</v>
      </c>
      <c r="R2207" s="257">
        <v>1495.415</v>
      </c>
      <c r="S2207" s="231"/>
      <c r="T2207" s="231"/>
      <c r="U2207" s="231"/>
    </row>
    <row r="2208" spans="1:21" s="45" customFormat="1">
      <c r="A2208" s="257">
        <v>3.1949551090209525</v>
      </c>
      <c r="B2208" s="257">
        <v>481.58121</v>
      </c>
      <c r="C2208" s="257">
        <v>1082.0052000000001</v>
      </c>
      <c r="D2208" s="258"/>
      <c r="E2208" s="257"/>
      <c r="F2208" s="257"/>
      <c r="G2208" s="258">
        <v>1.6925373134328383</v>
      </c>
      <c r="H2208" s="257">
        <v>259.25752999999997</v>
      </c>
      <c r="I2208" s="257">
        <v>289.08319999999998</v>
      </c>
      <c r="J2208" s="258">
        <v>1.3791902481497615</v>
      </c>
      <c r="K2208" s="257">
        <v>60.744982999999998</v>
      </c>
      <c r="L2208" s="257">
        <v>1670.9735000000001</v>
      </c>
      <c r="M2208" s="258"/>
      <c r="N2208" s="257"/>
      <c r="O2208" s="257"/>
      <c r="P2208" s="258">
        <v>2.2567164179104511</v>
      </c>
      <c r="Q2208" s="257">
        <v>172.93496999999999</v>
      </c>
      <c r="R2208" s="257">
        <v>1497.1872000000001</v>
      </c>
      <c r="S2208" s="231"/>
      <c r="T2208" s="231"/>
      <c r="U2208" s="231"/>
    </row>
    <row r="2209" spans="1:21" s="45" customFormat="1">
      <c r="A2209" s="257">
        <v>3.1722958529286078</v>
      </c>
      <c r="B2209" s="257">
        <v>487.72280999999998</v>
      </c>
      <c r="C2209" s="257">
        <v>1111.4982</v>
      </c>
      <c r="D2209" s="258"/>
      <c r="E2209" s="257"/>
      <c r="F2209" s="257"/>
      <c r="G2209" s="258">
        <v>1.6810234541577822</v>
      </c>
      <c r="H2209" s="257">
        <v>266.75936999999999</v>
      </c>
      <c r="I2209" s="257">
        <v>295.06423999999998</v>
      </c>
      <c r="J2209" s="258">
        <v>1.365259033521987</v>
      </c>
      <c r="K2209" s="257">
        <v>60.343032999999998</v>
      </c>
      <c r="L2209" s="257">
        <v>1649.0103999999999</v>
      </c>
      <c r="M2209" s="258"/>
      <c r="N2209" s="257"/>
      <c r="O2209" s="257"/>
      <c r="P2209" s="258">
        <v>2.2413646055437098</v>
      </c>
      <c r="Q2209" s="257">
        <v>167.22349</v>
      </c>
      <c r="R2209" s="257">
        <v>1498.9603</v>
      </c>
      <c r="S2209" s="231"/>
      <c r="T2209" s="231"/>
      <c r="U2209" s="231"/>
    </row>
    <row r="2210" spans="1:21" s="45" customFormat="1">
      <c r="A2210" s="257">
        <v>3.149636596836257</v>
      </c>
      <c r="B2210" s="257">
        <v>493.86685</v>
      </c>
      <c r="C2210" s="257">
        <v>1141.0025000000001</v>
      </c>
      <c r="D2210" s="258"/>
      <c r="E2210" s="257"/>
      <c r="F2210" s="257"/>
      <c r="G2210" s="258">
        <v>1.6695095948827294</v>
      </c>
      <c r="H2210" s="257">
        <v>274.26405</v>
      </c>
      <c r="I2210" s="257">
        <v>301.04755</v>
      </c>
      <c r="J2210" s="258">
        <v>1.3513278188942124</v>
      </c>
      <c r="K2210" s="257">
        <v>59.940944999999999</v>
      </c>
      <c r="L2210" s="257">
        <v>1627.0393999999999</v>
      </c>
      <c r="M2210" s="258"/>
      <c r="N2210" s="257"/>
      <c r="O2210" s="257"/>
      <c r="P2210" s="258">
        <v>2.2260127931769724</v>
      </c>
      <c r="Q2210" s="257">
        <v>161.50990999999999</v>
      </c>
      <c r="R2210" s="257">
        <v>1500.7346</v>
      </c>
      <c r="S2210" s="231"/>
      <c r="T2210" s="231"/>
      <c r="U2210" s="231"/>
    </row>
    <row r="2211" spans="1:21" s="45" customFormat="1">
      <c r="A2211" s="257">
        <v>3.1269773407439123</v>
      </c>
      <c r="B2211" s="257">
        <v>499.99937</v>
      </c>
      <c r="C2211" s="257">
        <v>1170.4826</v>
      </c>
      <c r="D2211" s="258"/>
      <c r="E2211" s="257"/>
      <c r="F2211" s="257"/>
      <c r="G2211" s="258">
        <v>1.6579957356076762</v>
      </c>
      <c r="H2211" s="257">
        <v>281.77154999999999</v>
      </c>
      <c r="I2211" s="257">
        <v>307.03314</v>
      </c>
      <c r="J2211" s="258">
        <v>1.3373966042664343</v>
      </c>
      <c r="K2211" s="257">
        <v>59.538719</v>
      </c>
      <c r="L2211" s="257">
        <v>1605.0603000000001</v>
      </c>
      <c r="M2211" s="258"/>
      <c r="N2211" s="257"/>
      <c r="O2211" s="257"/>
      <c r="P2211" s="258">
        <v>2.2106609808102351</v>
      </c>
      <c r="Q2211" s="257">
        <v>155.79424</v>
      </c>
      <c r="R2211" s="257">
        <v>1502.5098</v>
      </c>
      <c r="S2211" s="231"/>
      <c r="T2211" s="231"/>
      <c r="U2211" s="231"/>
    </row>
    <row r="2212" spans="1:21" s="45" customFormat="1">
      <c r="A2212" s="257">
        <v>3.1043180846515614</v>
      </c>
      <c r="B2212" s="257">
        <v>489.94632000000001</v>
      </c>
      <c r="C2212" s="257">
        <v>1158.5214000000001</v>
      </c>
      <c r="D2212" s="258"/>
      <c r="E2212" s="257"/>
      <c r="F2212" s="257"/>
      <c r="G2212" s="258">
        <v>1.6464818763326234</v>
      </c>
      <c r="H2212" s="257">
        <v>273.29417999999998</v>
      </c>
      <c r="I2212" s="257">
        <v>303.05095</v>
      </c>
      <c r="J2212" s="258">
        <v>1.3234653896386597</v>
      </c>
      <c r="K2212" s="257">
        <v>58.722794999999998</v>
      </c>
      <c r="L2212" s="257">
        <v>1590.9232</v>
      </c>
      <c r="M2212" s="258"/>
      <c r="N2212" s="257"/>
      <c r="O2212" s="257"/>
      <c r="P2212" s="258">
        <v>2.1953091684434978</v>
      </c>
      <c r="Q2212" s="257">
        <v>147.83579</v>
      </c>
      <c r="R2212" s="257">
        <v>1474.3436999999999</v>
      </c>
      <c r="S2212" s="231"/>
      <c r="T2212" s="231"/>
      <c r="U2212" s="231"/>
    </row>
    <row r="2213" spans="1:21" s="45" customFormat="1">
      <c r="A2213" s="257">
        <v>3.0816588285592168</v>
      </c>
      <c r="B2213" s="257">
        <v>479.88958000000002</v>
      </c>
      <c r="C2213" s="257">
        <v>1146.5561</v>
      </c>
      <c r="D2213" s="258"/>
      <c r="E2213" s="257"/>
      <c r="F2213" s="257"/>
      <c r="G2213" s="258">
        <v>1.6349680170575702</v>
      </c>
      <c r="H2213" s="257">
        <v>264.52395999999999</v>
      </c>
      <c r="I2213" s="257">
        <v>298.88666000000001</v>
      </c>
      <c r="J2213" s="258">
        <v>1.3095341750108851</v>
      </c>
      <c r="K2213" s="257">
        <v>57.878813000000001</v>
      </c>
      <c r="L2213" s="257">
        <v>1577.3079</v>
      </c>
      <c r="M2213" s="258"/>
      <c r="N2213" s="257"/>
      <c r="O2213" s="257"/>
      <c r="P2213" s="258">
        <v>2.1799573560767604</v>
      </c>
      <c r="Q2213" s="257">
        <v>139.87133</v>
      </c>
      <c r="R2213" s="257">
        <v>1446.1266000000001</v>
      </c>
      <c r="S2213" s="231"/>
      <c r="T2213" s="231"/>
      <c r="U2213" s="231"/>
    </row>
    <row r="2214" spans="1:21" s="45" customFormat="1">
      <c r="A2214" s="257">
        <v>3.0589995724668659</v>
      </c>
      <c r="B2214" s="257">
        <v>469.82914</v>
      </c>
      <c r="C2214" s="257">
        <v>1134.5863999999999</v>
      </c>
      <c r="D2214" s="258"/>
      <c r="E2214" s="257"/>
      <c r="F2214" s="257"/>
      <c r="G2214" s="258">
        <v>1.6234541577825174</v>
      </c>
      <c r="H2214" s="257">
        <v>255.75057000000001</v>
      </c>
      <c r="I2214" s="257">
        <v>294.72089999999997</v>
      </c>
      <c r="J2214" s="258">
        <v>1.2956029603831105</v>
      </c>
      <c r="K2214" s="257">
        <v>57.034523</v>
      </c>
      <c r="L2214" s="257">
        <v>1563.6877999999999</v>
      </c>
      <c r="M2214" s="258"/>
      <c r="N2214" s="257"/>
      <c r="O2214" s="257"/>
      <c r="P2214" s="258">
        <v>2.1646055437100231</v>
      </c>
      <c r="Q2214" s="257">
        <v>131.90391</v>
      </c>
      <c r="R2214" s="257">
        <v>1417.8992000000001</v>
      </c>
      <c r="S2214" s="231"/>
      <c r="T2214" s="231"/>
      <c r="U2214" s="231"/>
    </row>
    <row r="2215" spans="1:21" s="45" customFormat="1">
      <c r="A2215" s="257">
        <v>3.0363403163745213</v>
      </c>
      <c r="B2215" s="257">
        <v>459.76497999999998</v>
      </c>
      <c r="C2215" s="257">
        <v>1122.6125</v>
      </c>
      <c r="D2215" s="258"/>
      <c r="E2215" s="257"/>
      <c r="F2215" s="257"/>
      <c r="G2215" s="258">
        <v>1.6119402985074642</v>
      </c>
      <c r="H2215" s="257">
        <v>246.97398999999999</v>
      </c>
      <c r="I2215" s="257">
        <v>290.55367999999999</v>
      </c>
      <c r="J2215" s="258">
        <v>1.2816717457553359</v>
      </c>
      <c r="K2215" s="257">
        <v>56.189922000000003</v>
      </c>
      <c r="L2215" s="257">
        <v>1550.0628999999999</v>
      </c>
      <c r="M2215" s="258"/>
      <c r="N2215" s="257"/>
      <c r="O2215" s="257"/>
      <c r="P2215" s="258">
        <v>2.1492537313432858</v>
      </c>
      <c r="Q2215" s="257">
        <v>123.93351</v>
      </c>
      <c r="R2215" s="257">
        <v>1389.6615999999999</v>
      </c>
      <c r="S2215" s="231"/>
      <c r="T2215" s="231"/>
      <c r="U2215" s="231"/>
    </row>
    <row r="2216" spans="1:21" s="45" customFormat="1">
      <c r="A2216" s="257">
        <v>3.0136810602821766</v>
      </c>
      <c r="B2216" s="257">
        <v>449.69711000000001</v>
      </c>
      <c r="C2216" s="257">
        <v>1110.6343999999999</v>
      </c>
      <c r="D2216" s="258"/>
      <c r="E2216" s="257"/>
      <c r="F2216" s="257"/>
      <c r="G2216" s="258">
        <v>1.6004264392324115</v>
      </c>
      <c r="H2216" s="257">
        <v>238.19421</v>
      </c>
      <c r="I2216" s="257">
        <v>286.38497999999998</v>
      </c>
      <c r="J2216" s="258">
        <v>1.2677405311275578</v>
      </c>
      <c r="K2216" s="257">
        <v>55.345011</v>
      </c>
      <c r="L2216" s="257">
        <v>1536.4331</v>
      </c>
      <c r="M2216" s="258"/>
      <c r="N2216" s="257"/>
      <c r="O2216" s="257"/>
      <c r="P2216" s="258">
        <v>2.1339019189765485</v>
      </c>
      <c r="Q2216" s="257">
        <v>115.96014</v>
      </c>
      <c r="R2216" s="257">
        <v>1361.4136000000001</v>
      </c>
      <c r="S2216" s="231"/>
      <c r="T2216" s="231"/>
      <c r="U2216" s="231"/>
    </row>
    <row r="2217" spans="1:21" s="45" customFormat="1">
      <c r="A2217" s="257">
        <v>2.9910218041898258</v>
      </c>
      <c r="B2217" s="257">
        <v>439.89845000000003</v>
      </c>
      <c r="C2217" s="257">
        <v>1099.1567</v>
      </c>
      <c r="D2217" s="258"/>
      <c r="E2217" s="257"/>
      <c r="F2217" s="257"/>
      <c r="G2217" s="258">
        <v>1.5889125799573582</v>
      </c>
      <c r="H2217" s="257">
        <v>229.41123999999999</v>
      </c>
      <c r="I2217" s="257">
        <v>282.21480000000003</v>
      </c>
      <c r="J2217" s="258">
        <v>1.2538093164997832</v>
      </c>
      <c r="K2217" s="257">
        <v>54.499788000000002</v>
      </c>
      <c r="L2217" s="257">
        <v>1522.7983999999999</v>
      </c>
      <c r="M2217" s="258"/>
      <c r="N2217" s="257"/>
      <c r="O2217" s="257"/>
      <c r="P2217" s="258">
        <v>2.1185501066098111</v>
      </c>
      <c r="Q2217" s="257">
        <v>107.98377000000001</v>
      </c>
      <c r="R2217" s="257">
        <v>1333.1552999999999</v>
      </c>
      <c r="S2217" s="231"/>
      <c r="T2217" s="231"/>
      <c r="U2217" s="231"/>
    </row>
    <row r="2218" spans="1:21" s="45" customFormat="1">
      <c r="A2218" s="257">
        <v>2.9683625480974811</v>
      </c>
      <c r="B2218" s="257">
        <v>447.92660000000001</v>
      </c>
      <c r="C2218" s="257">
        <v>1120.6550999999999</v>
      </c>
      <c r="D2218" s="258"/>
      <c r="E2218" s="257"/>
      <c r="F2218" s="257"/>
      <c r="G2218" s="258">
        <v>1.5773987206823055</v>
      </c>
      <c r="H2218" s="257">
        <v>225.83027000000001</v>
      </c>
      <c r="I2218" s="257">
        <v>275.63884000000002</v>
      </c>
      <c r="J2218" s="258">
        <v>1.2398781018720086</v>
      </c>
      <c r="K2218" s="257">
        <v>53.643906999999999</v>
      </c>
      <c r="L2218" s="257">
        <v>1504.7612999999999</v>
      </c>
      <c r="M2218" s="258"/>
      <c r="N2218" s="257"/>
      <c r="O2218" s="257"/>
      <c r="P2218" s="258">
        <v>2.1031982942430738</v>
      </c>
      <c r="Q2218" s="257">
        <v>104.58514</v>
      </c>
      <c r="R2218" s="257">
        <v>1324.3765000000001</v>
      </c>
      <c r="S2218" s="231"/>
      <c r="T2218" s="231"/>
      <c r="U2218" s="231"/>
    </row>
    <row r="2219" spans="1:21" s="45" customFormat="1">
      <c r="A2219" s="257">
        <v>2.9457032920051307</v>
      </c>
      <c r="B2219" s="257">
        <v>455.95794000000001</v>
      </c>
      <c r="C2219" s="257">
        <v>1142.162</v>
      </c>
      <c r="D2219" s="258"/>
      <c r="E2219" s="257"/>
      <c r="F2219" s="257"/>
      <c r="G2219" s="258">
        <v>1.5658848614072494</v>
      </c>
      <c r="H2219" s="257">
        <v>222.26673</v>
      </c>
      <c r="I2219" s="257">
        <v>269.05185999999998</v>
      </c>
      <c r="J2219" s="258">
        <v>1.2259468872442341</v>
      </c>
      <c r="K2219" s="257">
        <v>52.786602000000002</v>
      </c>
      <c r="L2219" s="257">
        <v>1486.2469000000001</v>
      </c>
      <c r="M2219" s="258"/>
      <c r="N2219" s="257"/>
      <c r="O2219" s="257"/>
      <c r="P2219" s="258">
        <v>2.0878464818763325</v>
      </c>
      <c r="Q2219" s="257">
        <v>101.3227</v>
      </c>
      <c r="R2219" s="257">
        <v>1316.1795</v>
      </c>
      <c r="S2219" s="231"/>
      <c r="T2219" s="231"/>
      <c r="U2219" s="231"/>
    </row>
    <row r="2220" spans="1:21" s="45" customFormat="1">
      <c r="A2220" s="257">
        <v>2.9230440359127856</v>
      </c>
      <c r="B2220" s="257">
        <v>463.99248</v>
      </c>
      <c r="C2220" s="257">
        <v>1163.6774</v>
      </c>
      <c r="D2220" s="258"/>
      <c r="E2220" s="257"/>
      <c r="F2220" s="257"/>
      <c r="G2220" s="258">
        <v>1.5543710021321964</v>
      </c>
      <c r="H2220" s="257">
        <v>218.70193</v>
      </c>
      <c r="I2220" s="257">
        <v>262.46248000000003</v>
      </c>
      <c r="J2220" s="258">
        <v>1.2120156726164559</v>
      </c>
      <c r="K2220" s="257">
        <v>51.928978000000001</v>
      </c>
      <c r="L2220" s="257">
        <v>1467.7257</v>
      </c>
      <c r="M2220" s="258"/>
      <c r="N2220" s="257"/>
      <c r="O2220" s="257"/>
      <c r="P2220" s="258">
        <v>2.0724946695095952</v>
      </c>
      <c r="Q2220" s="257">
        <v>98.059039999999996</v>
      </c>
      <c r="R2220" s="257">
        <v>1307.9797000000001</v>
      </c>
      <c r="S2220" s="231"/>
      <c r="T2220" s="231"/>
      <c r="U2220" s="231"/>
    </row>
    <row r="2221" spans="1:21" s="45" customFormat="1">
      <c r="A2221" s="257">
        <v>2.900384779820441</v>
      </c>
      <c r="B2221" s="257">
        <v>472.03021000000001</v>
      </c>
      <c r="C2221" s="257">
        <v>1185.2013999999999</v>
      </c>
      <c r="D2221" s="258"/>
      <c r="E2221" s="257"/>
      <c r="F2221" s="257"/>
      <c r="G2221" s="258">
        <v>1.5428571428571434</v>
      </c>
      <c r="H2221" s="257">
        <v>215.13585</v>
      </c>
      <c r="I2221" s="257">
        <v>255.8707</v>
      </c>
      <c r="J2221" s="258">
        <v>1.1980844579886814</v>
      </c>
      <c r="K2221" s="257">
        <v>51.071033999999997</v>
      </c>
      <c r="L2221" s="257">
        <v>1449.1976999999999</v>
      </c>
      <c r="M2221" s="258"/>
      <c r="N2221" s="257"/>
      <c r="O2221" s="257"/>
      <c r="P2221" s="258">
        <v>2.0571428571428578</v>
      </c>
      <c r="Q2221" s="257">
        <v>94.794163999999995</v>
      </c>
      <c r="R2221" s="257">
        <v>1299.7771</v>
      </c>
      <c r="S2221" s="231"/>
      <c r="T2221" s="231"/>
      <c r="U2221" s="231"/>
    </row>
    <row r="2222" spans="1:21" s="45" customFormat="1">
      <c r="A2222" s="257">
        <v>2.8777255237280905</v>
      </c>
      <c r="B2222" s="257">
        <v>480.07114999999999</v>
      </c>
      <c r="C2222" s="257">
        <v>1206.7339999999999</v>
      </c>
      <c r="D2222" s="258"/>
      <c r="E2222" s="257"/>
      <c r="F2222" s="257"/>
      <c r="G2222" s="258">
        <v>1.5313432835820904</v>
      </c>
      <c r="H2222" s="257">
        <v>211.56847999999999</v>
      </c>
      <c r="I2222" s="257">
        <v>249.27653000000001</v>
      </c>
      <c r="J2222" s="258">
        <v>1.1841532433609068</v>
      </c>
      <c r="K2222" s="257">
        <v>50.212770999999996</v>
      </c>
      <c r="L2222" s="257">
        <v>1430.6628000000001</v>
      </c>
      <c r="M2222" s="258"/>
      <c r="N2222" s="257"/>
      <c r="O2222" s="257"/>
      <c r="P2222" s="258">
        <v>2.0417910447761205</v>
      </c>
      <c r="Q2222" s="257">
        <v>91.528068000000005</v>
      </c>
      <c r="R2222" s="257">
        <v>1291.5717</v>
      </c>
      <c r="S2222" s="231"/>
      <c r="T2222" s="231"/>
      <c r="U2222" s="231"/>
    </row>
    <row r="2223" spans="1:21" s="45" customFormat="1">
      <c r="A2223" s="257">
        <v>2.8550662676357454</v>
      </c>
      <c r="B2223" s="257">
        <v>487.80351999999999</v>
      </c>
      <c r="C2223" s="257">
        <v>1227.5517</v>
      </c>
      <c r="D2223" s="258"/>
      <c r="E2223" s="257"/>
      <c r="F2223" s="257"/>
      <c r="G2223" s="258">
        <v>1.5198294243070374</v>
      </c>
      <c r="H2223" s="257">
        <v>208.11358999999999</v>
      </c>
      <c r="I2223" s="257">
        <v>242.70805999999999</v>
      </c>
      <c r="J2223" s="258">
        <v>1.1702220287331322</v>
      </c>
      <c r="K2223" s="257">
        <v>49.354187000000003</v>
      </c>
      <c r="L2223" s="257">
        <v>1412.1211000000001</v>
      </c>
      <c r="M2223" s="258"/>
      <c r="N2223" s="257"/>
      <c r="O2223" s="257"/>
      <c r="P2223" s="258">
        <v>2.0264392324093832</v>
      </c>
      <c r="Q2223" s="257">
        <v>88.260746999999995</v>
      </c>
      <c r="R2223" s="257">
        <v>1283.3634999999999</v>
      </c>
      <c r="S2223" s="231"/>
      <c r="T2223" s="231"/>
      <c r="U2223" s="231"/>
    </row>
    <row r="2224" spans="1:21" s="45" customFormat="1">
      <c r="A2224" s="257">
        <v>2.832407011543395</v>
      </c>
      <c r="B2224" s="257">
        <v>482.46649000000002</v>
      </c>
      <c r="C2224" s="257">
        <v>1218.0462</v>
      </c>
      <c r="D2224" s="258"/>
      <c r="E2224" s="257"/>
      <c r="F2224" s="257"/>
      <c r="G2224" s="258">
        <v>1.5083155650319844</v>
      </c>
      <c r="H2224" s="257">
        <v>209.57127</v>
      </c>
      <c r="I2224" s="257">
        <v>237.35203000000001</v>
      </c>
      <c r="J2224" s="258">
        <v>1.1562908141053576</v>
      </c>
      <c r="K2224" s="257">
        <v>48.778497000000002</v>
      </c>
      <c r="L2224" s="257">
        <v>1429.5329999999999</v>
      </c>
      <c r="M2224" s="258"/>
      <c r="N2224" s="257"/>
      <c r="O2224" s="257"/>
      <c r="P2224" s="258">
        <v>2.0110874200426458</v>
      </c>
      <c r="Q2224" s="257">
        <v>85.851864000000006</v>
      </c>
      <c r="R2224" s="257">
        <v>1296.6890000000001</v>
      </c>
      <c r="S2224" s="231"/>
      <c r="T2224" s="231"/>
      <c r="U2224" s="231"/>
    </row>
    <row r="2225" spans="1:21" s="45" customFormat="1">
      <c r="A2225" s="257">
        <v>2.8097477554510504</v>
      </c>
      <c r="B2225" s="257">
        <v>477.12752</v>
      </c>
      <c r="C2225" s="257">
        <v>1208.5373999999999</v>
      </c>
      <c r="D2225" s="258"/>
      <c r="E2225" s="257"/>
      <c r="F2225" s="257"/>
      <c r="G2225" s="258">
        <v>1.4968017057569314</v>
      </c>
      <c r="H2225" s="257">
        <v>211.02955</v>
      </c>
      <c r="I2225" s="257">
        <v>231.99404000000001</v>
      </c>
      <c r="J2225" s="258">
        <v>1.1423595994775795</v>
      </c>
      <c r="K2225" s="257">
        <v>48.224060999999999</v>
      </c>
      <c r="L2225" s="257">
        <v>1449.6776</v>
      </c>
      <c r="M2225" s="258"/>
      <c r="N2225" s="257"/>
      <c r="O2225" s="257"/>
      <c r="P2225" s="258">
        <v>1.9957356076759085</v>
      </c>
      <c r="Q2225" s="257">
        <v>83.449811999999994</v>
      </c>
      <c r="R2225" s="257">
        <v>1310.2137</v>
      </c>
      <c r="S2225" s="231"/>
      <c r="T2225" s="231"/>
      <c r="U2225" s="231"/>
    </row>
    <row r="2226" spans="1:21" s="45" customFormat="1">
      <c r="A2226" s="257">
        <v>2.7870884993587053</v>
      </c>
      <c r="B2226" s="257">
        <v>471.78661</v>
      </c>
      <c r="C2226" s="257">
        <v>1199.0252</v>
      </c>
      <c r="D2226" s="258"/>
      <c r="E2226" s="257"/>
      <c r="F2226" s="257"/>
      <c r="G2226" s="258">
        <v>1.4852878464818784</v>
      </c>
      <c r="H2226" s="257">
        <v>212.48842999999999</v>
      </c>
      <c r="I2226" s="257">
        <v>226.63409999999999</v>
      </c>
      <c r="J2226" s="258">
        <v>1.1284283848498049</v>
      </c>
      <c r="K2226" s="257">
        <v>47.669421</v>
      </c>
      <c r="L2226" s="257">
        <v>1469.8304000000001</v>
      </c>
      <c r="M2226" s="258"/>
      <c r="N2226" s="257"/>
      <c r="O2226" s="257"/>
      <c r="P2226" s="258">
        <v>1.9803837953091712</v>
      </c>
      <c r="Q2226" s="257">
        <v>81.046858999999998</v>
      </c>
      <c r="R2226" s="257">
        <v>1323.7438</v>
      </c>
      <c r="S2226" s="231"/>
      <c r="T2226" s="231"/>
      <c r="U2226" s="231"/>
    </row>
    <row r="2227" spans="1:21" s="45" customFormat="1">
      <c r="A2227" s="257">
        <v>2.7644292432663549</v>
      </c>
      <c r="B2227" s="257">
        <v>466.44373999999999</v>
      </c>
      <c r="C2227" s="257">
        <v>1189.5097000000001</v>
      </c>
      <c r="D2227" s="258"/>
      <c r="E2227" s="257"/>
      <c r="F2227" s="257"/>
      <c r="G2227" s="258">
        <v>1.4737739872068254</v>
      </c>
      <c r="H2227" s="257">
        <v>213.94791000000001</v>
      </c>
      <c r="I2227" s="257">
        <v>221.27218999999999</v>
      </c>
      <c r="J2227" s="258">
        <v>1.1144971702220303</v>
      </c>
      <c r="K2227" s="257">
        <v>47.114576999999997</v>
      </c>
      <c r="L2227" s="257">
        <v>1489.9915000000001</v>
      </c>
      <c r="M2227" s="258"/>
      <c r="N2227" s="257"/>
      <c r="O2227" s="257"/>
      <c r="P2227" s="258">
        <v>1.9650319829424339</v>
      </c>
      <c r="Q2227" s="257">
        <v>78.643004000000005</v>
      </c>
      <c r="R2227" s="257">
        <v>1337.2795000000001</v>
      </c>
      <c r="S2227" s="231"/>
      <c r="T2227" s="231"/>
      <c r="U2227" s="231"/>
    </row>
    <row r="2228" spans="1:21" s="45" customFormat="1">
      <c r="A2228" s="257">
        <v>2.7417699871740102</v>
      </c>
      <c r="B2228" s="257">
        <v>461.09892000000002</v>
      </c>
      <c r="C2228" s="257">
        <v>1179.9907000000001</v>
      </c>
      <c r="D2228" s="258"/>
      <c r="E2228" s="257"/>
      <c r="F2228" s="257"/>
      <c r="G2228" s="258">
        <v>1.4622601279317693</v>
      </c>
      <c r="H2228" s="257">
        <v>215.40799999999999</v>
      </c>
      <c r="I2228" s="257">
        <v>215.90831</v>
      </c>
      <c r="J2228" s="258">
        <v>1.1005659555942557</v>
      </c>
      <c r="K2228" s="257">
        <v>46.559527000000003</v>
      </c>
      <c r="L2228" s="257">
        <v>1510.1608000000001</v>
      </c>
      <c r="M2228" s="258"/>
      <c r="N2228" s="257"/>
      <c r="O2228" s="257"/>
      <c r="P2228" s="258">
        <v>1.9496801705756925</v>
      </c>
      <c r="Q2228" s="257">
        <v>76.238243999999995</v>
      </c>
      <c r="R2228" s="257">
        <v>1350.8207</v>
      </c>
      <c r="S2228" s="231"/>
      <c r="T2228" s="231"/>
      <c r="U2228" s="231"/>
    </row>
    <row r="2229" spans="1:21" s="45" customFormat="1">
      <c r="A2229" s="257">
        <v>2.7191107310816593</v>
      </c>
      <c r="B2229" s="257">
        <v>455.81400000000002</v>
      </c>
      <c r="C2229" s="257">
        <v>1170.5585000000001</v>
      </c>
      <c r="D2229" s="258"/>
      <c r="E2229" s="257"/>
      <c r="F2229" s="257"/>
      <c r="G2229" s="258">
        <v>1.4507462686567165</v>
      </c>
      <c r="H2229" s="257">
        <v>216.86868999999999</v>
      </c>
      <c r="I2229" s="257">
        <v>210.54245</v>
      </c>
      <c r="J2229" s="258">
        <v>1.0866347409664812</v>
      </c>
      <c r="K2229" s="257">
        <v>46.004271000000003</v>
      </c>
      <c r="L2229" s="257">
        <v>1530.3385000000001</v>
      </c>
      <c r="M2229" s="258"/>
      <c r="N2229" s="257"/>
      <c r="O2229" s="257"/>
      <c r="P2229" s="258">
        <v>1.9343283582089552</v>
      </c>
      <c r="Q2229" s="257">
        <v>73.832576000000003</v>
      </c>
      <c r="R2229" s="257">
        <v>1364.3674000000001</v>
      </c>
      <c r="S2229" s="231"/>
      <c r="T2229" s="231"/>
      <c r="U2229" s="231"/>
    </row>
    <row r="2230" spans="1:21" s="45" customFormat="1">
      <c r="A2230" s="257">
        <v>2.6964514749893147</v>
      </c>
      <c r="B2230" s="257">
        <v>458.68457999999998</v>
      </c>
      <c r="C2230" s="257">
        <v>1173.0050000000001</v>
      </c>
      <c r="D2230" s="258"/>
      <c r="E2230" s="257"/>
      <c r="F2230" s="257"/>
      <c r="G2230" s="258">
        <v>1.4392324093816633</v>
      </c>
      <c r="H2230" s="257">
        <v>219.34155000000001</v>
      </c>
      <c r="I2230" s="257">
        <v>211.07455999999999</v>
      </c>
      <c r="J2230" s="258">
        <v>1.072703526338703</v>
      </c>
      <c r="K2230" s="257">
        <v>45.443497999999998</v>
      </c>
      <c r="L2230" s="257">
        <v>1499.423</v>
      </c>
      <c r="M2230" s="258"/>
      <c r="N2230" s="257"/>
      <c r="O2230" s="257"/>
      <c r="P2230" s="258">
        <v>1.9189765458422179</v>
      </c>
      <c r="Q2230" s="257">
        <v>72.359882999999996</v>
      </c>
      <c r="R2230" s="257">
        <v>1360.7265</v>
      </c>
      <c r="S2230" s="231"/>
      <c r="T2230" s="231"/>
      <c r="U2230" s="231"/>
    </row>
    <row r="2231" spans="1:21" s="45" customFormat="1">
      <c r="A2231" s="257">
        <v>2.6737922188969701</v>
      </c>
      <c r="B2231" s="257">
        <v>461.55639000000002</v>
      </c>
      <c r="C2231" s="257">
        <v>1175.4527</v>
      </c>
      <c r="D2231" s="258"/>
      <c r="E2231" s="257"/>
      <c r="F2231" s="257"/>
      <c r="G2231" s="258">
        <v>1.4277185501066105</v>
      </c>
      <c r="H2231" s="257">
        <v>221.82678000000001</v>
      </c>
      <c r="I2231" s="257">
        <v>211.67336</v>
      </c>
      <c r="J2231" s="258">
        <v>1.0587723117109284</v>
      </c>
      <c r="K2231" s="257">
        <v>44.882089999999998</v>
      </c>
      <c r="L2231" s="257">
        <v>1464.3982000000001</v>
      </c>
      <c r="M2231" s="258"/>
      <c r="N2231" s="257"/>
      <c r="O2231" s="257"/>
      <c r="P2231" s="258">
        <v>1.9036247334754806</v>
      </c>
      <c r="Q2231" s="257">
        <v>70.898640999999998</v>
      </c>
      <c r="R2231" s="257">
        <v>1356.8634999999999</v>
      </c>
      <c r="S2231" s="231"/>
      <c r="T2231" s="231"/>
      <c r="U2231" s="231"/>
    </row>
    <row r="2232" spans="1:21" s="45" customFormat="1">
      <c r="A2232" s="257">
        <v>2.6511329628046192</v>
      </c>
      <c r="B2232" s="257">
        <v>464.42944</v>
      </c>
      <c r="C2232" s="257">
        <v>1177.9016999999999</v>
      </c>
      <c r="D2232" s="258"/>
      <c r="E2232" s="257"/>
      <c r="F2232" s="257"/>
      <c r="G2232" s="258">
        <v>1.4162046908315573</v>
      </c>
      <c r="H2232" s="257">
        <v>224.31301999999999</v>
      </c>
      <c r="I2232" s="257">
        <v>212.27243999999999</v>
      </c>
      <c r="J2232" s="258">
        <v>1.0448410970831539</v>
      </c>
      <c r="K2232" s="257">
        <v>44.320472000000002</v>
      </c>
      <c r="L2232" s="257">
        <v>1429.3601000000001</v>
      </c>
      <c r="M2232" s="258"/>
      <c r="N2232" s="257"/>
      <c r="O2232" s="257"/>
      <c r="P2232" s="258">
        <v>1.8882729211087432</v>
      </c>
      <c r="Q2232" s="257">
        <v>69.436852000000002</v>
      </c>
      <c r="R2232" s="257">
        <v>1352.9993999999999</v>
      </c>
      <c r="S2232" s="231"/>
      <c r="T2232" s="231"/>
      <c r="U2232" s="231"/>
    </row>
    <row r="2233" spans="1:21" s="45" customFormat="1">
      <c r="A2233" s="257">
        <v>2.6284737067122745</v>
      </c>
      <c r="B2233" s="257">
        <v>467.30372999999997</v>
      </c>
      <c r="C2233" s="257">
        <v>1180.3520000000001</v>
      </c>
      <c r="D2233" s="258"/>
      <c r="E2233" s="257"/>
      <c r="F2233" s="257"/>
      <c r="G2233" s="258">
        <v>1.4046908315565045</v>
      </c>
      <c r="H2233" s="257">
        <v>226.80026000000001</v>
      </c>
      <c r="I2233" s="257">
        <v>212.87180000000001</v>
      </c>
      <c r="J2233" s="258">
        <v>1.0309098824553793</v>
      </c>
      <c r="K2233" s="257">
        <v>43.758643999999997</v>
      </c>
      <c r="L2233" s="257">
        <v>1394.3083999999999</v>
      </c>
      <c r="M2233" s="258"/>
      <c r="N2233" s="257"/>
      <c r="O2233" s="257"/>
      <c r="P2233" s="258">
        <v>1.8729211087420059</v>
      </c>
      <c r="Q2233" s="257">
        <v>67.974513999999999</v>
      </c>
      <c r="R2233" s="257">
        <v>1349.1341</v>
      </c>
      <c r="S2233" s="231"/>
      <c r="T2233" s="231"/>
      <c r="U2233" s="231"/>
    </row>
    <row r="2234" spans="1:21" s="45" customFormat="1">
      <c r="A2234" s="257">
        <v>2.6058144506199241</v>
      </c>
      <c r="B2234" s="257">
        <v>470.17926999999997</v>
      </c>
      <c r="C2234" s="257">
        <v>1182.8035</v>
      </c>
      <c r="D2234" s="258"/>
      <c r="E2234" s="257"/>
      <c r="F2234" s="257"/>
      <c r="G2234" s="258">
        <v>1.3931769722814513</v>
      </c>
      <c r="H2234" s="257">
        <v>229.28851</v>
      </c>
      <c r="I2234" s="257">
        <v>213.47145</v>
      </c>
      <c r="J2234" s="258">
        <v>1.0169786678276012</v>
      </c>
      <c r="K2234" s="257">
        <v>43.196606000000003</v>
      </c>
      <c r="L2234" s="257">
        <v>1359.2433000000001</v>
      </c>
      <c r="M2234" s="258"/>
      <c r="N2234" s="257"/>
      <c r="O2234" s="257"/>
      <c r="P2234" s="258">
        <v>1.8575692963752686</v>
      </c>
      <c r="Q2234" s="257">
        <v>66.511624999999995</v>
      </c>
      <c r="R2234" s="257">
        <v>1345.2677000000001</v>
      </c>
      <c r="S2234" s="231"/>
      <c r="T2234" s="231"/>
      <c r="U2234" s="231"/>
    </row>
    <row r="2235" spans="1:21" s="45" customFormat="1">
      <c r="A2235" s="257">
        <v>2.583155194527579</v>
      </c>
      <c r="B2235" s="257">
        <v>472.94817999999998</v>
      </c>
      <c r="C2235" s="257">
        <v>1185.1992</v>
      </c>
      <c r="D2235" s="258"/>
      <c r="E2235" s="257"/>
      <c r="F2235" s="257"/>
      <c r="G2235" s="258">
        <v>1.3816631130063985</v>
      </c>
      <c r="H2235" s="257">
        <v>231.79755</v>
      </c>
      <c r="I2235" s="257">
        <v>214.10392999999999</v>
      </c>
      <c r="J2235" s="258">
        <v>1.0030474531998266</v>
      </c>
      <c r="K2235" s="257">
        <v>42.634354999999999</v>
      </c>
      <c r="L2235" s="257">
        <v>1324.1646000000001</v>
      </c>
      <c r="M2235" s="258"/>
      <c r="N2235" s="257"/>
      <c r="O2235" s="257"/>
      <c r="P2235" s="258">
        <v>1.8422174840085312</v>
      </c>
      <c r="Q2235" s="257">
        <v>65.048185000000004</v>
      </c>
      <c r="R2235" s="257">
        <v>1341.4</v>
      </c>
      <c r="S2235" s="231"/>
      <c r="T2235" s="231"/>
      <c r="U2235" s="231"/>
    </row>
    <row r="2236" spans="1:21" s="45" customFormat="1">
      <c r="A2236" s="257">
        <v>2.5604959384352344</v>
      </c>
      <c r="B2236" s="257">
        <v>468.97573999999997</v>
      </c>
      <c r="C2236" s="257">
        <v>1184.0295000000001</v>
      </c>
      <c r="D2236" s="258"/>
      <c r="E2236" s="257"/>
      <c r="F2236" s="257"/>
      <c r="G2236" s="258">
        <v>1.3701492537313453</v>
      </c>
      <c r="H2236" s="257">
        <v>235.60075000000001</v>
      </c>
      <c r="I2236" s="257">
        <v>216.86382</v>
      </c>
      <c r="J2236" s="258">
        <v>0.989116238572052</v>
      </c>
      <c r="K2236" s="257">
        <v>42.587980999999999</v>
      </c>
      <c r="L2236" s="257">
        <v>1318.5535</v>
      </c>
      <c r="M2236" s="258"/>
      <c r="N2236" s="257"/>
      <c r="O2236" s="257"/>
      <c r="P2236" s="258">
        <v>1.8268656716417939</v>
      </c>
      <c r="Q2236" s="257">
        <v>65.300605000000004</v>
      </c>
      <c r="R2236" s="257">
        <v>1341.5985000000001</v>
      </c>
      <c r="S2236" s="231"/>
      <c r="T2236" s="231"/>
      <c r="U2236" s="231"/>
    </row>
    <row r="2237" spans="1:21" s="45" customFormat="1">
      <c r="A2237" s="257">
        <v>2.537836682342884</v>
      </c>
      <c r="B2237" s="257">
        <v>465.00186000000002</v>
      </c>
      <c r="C2237" s="257">
        <v>1182.8596</v>
      </c>
      <c r="D2237" s="258"/>
      <c r="E2237" s="257"/>
      <c r="F2237" s="257"/>
      <c r="G2237" s="258">
        <v>1.3586353944562926</v>
      </c>
      <c r="H2237" s="257">
        <v>239.40546000000001</v>
      </c>
      <c r="I2237" s="257">
        <v>219.62481</v>
      </c>
      <c r="J2237" s="258">
        <v>0.97518502394427742</v>
      </c>
      <c r="K2237" s="257">
        <v>42.585265</v>
      </c>
      <c r="L2237" s="257">
        <v>1315.4348</v>
      </c>
      <c r="M2237" s="258"/>
      <c r="N2237" s="257"/>
      <c r="O2237" s="257"/>
      <c r="P2237" s="258">
        <v>1.8115138592750566</v>
      </c>
      <c r="Q2237" s="257">
        <v>65.581873999999999</v>
      </c>
      <c r="R2237" s="257">
        <v>1341.8653999999999</v>
      </c>
      <c r="S2237" s="231"/>
      <c r="T2237" s="231"/>
      <c r="U2237" s="231"/>
    </row>
    <row r="2238" spans="1:21" s="45" customFormat="1">
      <c r="A2238" s="257">
        <v>2.5151774262505389</v>
      </c>
      <c r="B2238" s="257">
        <v>461.02652999999998</v>
      </c>
      <c r="C2238" s="257">
        <v>1181.6895999999999</v>
      </c>
      <c r="D2238" s="258"/>
      <c r="E2238" s="257"/>
      <c r="F2238" s="257"/>
      <c r="G2238" s="258">
        <v>1.3471215351812365</v>
      </c>
      <c r="H2238" s="257">
        <v>243.21169</v>
      </c>
      <c r="I2238" s="257">
        <v>222.38692</v>
      </c>
      <c r="J2238" s="258">
        <v>0.96125380931650284</v>
      </c>
      <c r="K2238" s="257">
        <v>42.582557999999999</v>
      </c>
      <c r="L2238" s="257">
        <v>1312.3152</v>
      </c>
      <c r="M2238" s="258"/>
      <c r="N2238" s="257"/>
      <c r="O2238" s="257"/>
      <c r="P2238" s="258">
        <v>1.7961620469083153</v>
      </c>
      <c r="Q2238" s="257">
        <v>65.86327</v>
      </c>
      <c r="R2238" s="257">
        <v>1342.1328000000001</v>
      </c>
      <c r="S2238" s="231"/>
      <c r="T2238" s="231"/>
      <c r="U2238" s="231"/>
    </row>
    <row r="2239" spans="1:21" s="45" customFormat="1">
      <c r="A2239" s="257">
        <v>2.4925181701581884</v>
      </c>
      <c r="B2239" s="257">
        <v>457.04973999999999</v>
      </c>
      <c r="C2239" s="257">
        <v>1180.5193999999999</v>
      </c>
      <c r="D2239" s="258"/>
      <c r="E2239" s="257"/>
      <c r="F2239" s="257"/>
      <c r="G2239" s="258">
        <v>1.3356076759061835</v>
      </c>
      <c r="H2239" s="257">
        <v>247.01945000000001</v>
      </c>
      <c r="I2239" s="257">
        <v>225.15013999999999</v>
      </c>
      <c r="J2239" s="258">
        <v>0.94732259468872471</v>
      </c>
      <c r="K2239" s="257">
        <v>42.579861000000001</v>
      </c>
      <c r="L2239" s="257">
        <v>1309.1947</v>
      </c>
      <c r="M2239" s="258"/>
      <c r="N2239" s="257"/>
      <c r="O2239" s="257"/>
      <c r="P2239" s="258">
        <v>1.7808102345415779</v>
      </c>
      <c r="Q2239" s="257">
        <v>66.144791999999995</v>
      </c>
      <c r="R2239" s="257">
        <v>1342.4006999999999</v>
      </c>
      <c r="S2239" s="231"/>
      <c r="T2239" s="231"/>
      <c r="U2239" s="231"/>
    </row>
    <row r="2240" spans="1:21" s="45" customFormat="1">
      <c r="A2240" s="257">
        <v>2.4698589140658438</v>
      </c>
      <c r="B2240" s="257">
        <v>453.07150999999999</v>
      </c>
      <c r="C2240" s="257">
        <v>1179.3490999999999</v>
      </c>
      <c r="D2240" s="258"/>
      <c r="E2240" s="257"/>
      <c r="F2240" s="257"/>
      <c r="G2240" s="258">
        <v>1.3240938166311305</v>
      </c>
      <c r="H2240" s="257">
        <v>250.82873000000001</v>
      </c>
      <c r="I2240" s="257">
        <v>227.91449</v>
      </c>
      <c r="J2240" s="258">
        <v>0.93339138006095013</v>
      </c>
      <c r="K2240" s="257">
        <v>42.577173999999999</v>
      </c>
      <c r="L2240" s="257">
        <v>1306.0732</v>
      </c>
      <c r="M2240" s="258"/>
      <c r="N2240" s="257"/>
      <c r="O2240" s="257"/>
      <c r="P2240" s="258">
        <v>1.7654584221748406</v>
      </c>
      <c r="Q2240" s="257">
        <v>66.426440999999997</v>
      </c>
      <c r="R2240" s="257">
        <v>1342.6690000000001</v>
      </c>
      <c r="S2240" s="231"/>
      <c r="T2240" s="231"/>
      <c r="U2240" s="231"/>
    </row>
    <row r="2241" spans="1:21" s="45" customFormat="1">
      <c r="A2241" s="257">
        <v>2.4471996579734929</v>
      </c>
      <c r="B2241" s="257">
        <v>449.67619000000002</v>
      </c>
      <c r="C2241" s="257">
        <v>1179.0823</v>
      </c>
      <c r="D2241" s="258"/>
      <c r="E2241" s="257"/>
      <c r="F2241" s="257"/>
      <c r="G2241" s="258">
        <v>1.3125799573560775</v>
      </c>
      <c r="H2241" s="257">
        <v>254.72559999999999</v>
      </c>
      <c r="I2241" s="257">
        <v>230.59092999999999</v>
      </c>
      <c r="J2241" s="258">
        <v>0.91946016543317555</v>
      </c>
      <c r="K2241" s="257">
        <v>42.574496000000003</v>
      </c>
      <c r="L2241" s="257">
        <v>1302.9509</v>
      </c>
      <c r="M2241" s="258"/>
      <c r="N2241" s="257"/>
      <c r="O2241" s="257"/>
      <c r="P2241" s="258">
        <v>1.7501066098081033</v>
      </c>
      <c r="Q2241" s="257">
        <v>66.708218000000002</v>
      </c>
      <c r="R2241" s="257">
        <v>1342.9376999999999</v>
      </c>
      <c r="S2241" s="231"/>
      <c r="T2241" s="231"/>
      <c r="U2241" s="231"/>
    </row>
    <row r="2242" spans="1:21" s="45" customFormat="1">
      <c r="A2242" s="257">
        <v>2.4245404018811483</v>
      </c>
      <c r="B2242" s="257">
        <v>465.19990000000001</v>
      </c>
      <c r="C2242" s="257">
        <v>1208.0730000000001</v>
      </c>
      <c r="D2242" s="258"/>
      <c r="E2242" s="257"/>
      <c r="F2242" s="257"/>
      <c r="G2242" s="258">
        <v>1.3010660980810245</v>
      </c>
      <c r="H2242" s="257">
        <v>262.23227000000003</v>
      </c>
      <c r="I2242" s="257">
        <v>229.536</v>
      </c>
      <c r="J2242" s="258">
        <v>0.90552895080540097</v>
      </c>
      <c r="K2242" s="257">
        <v>43.968369000000003</v>
      </c>
      <c r="L2242" s="257">
        <v>1366.6177</v>
      </c>
      <c r="M2242" s="258"/>
      <c r="N2242" s="257"/>
      <c r="O2242" s="257"/>
      <c r="P2242" s="258">
        <v>1.734754797441366</v>
      </c>
      <c r="Q2242" s="257">
        <v>66.999834000000007</v>
      </c>
      <c r="R2242" s="257">
        <v>1359.3128999999999</v>
      </c>
      <c r="S2242" s="231"/>
      <c r="T2242" s="231"/>
      <c r="U2242" s="231"/>
    </row>
    <row r="2243" spans="1:21" s="45" customFormat="1">
      <c r="A2243" s="257">
        <v>2.4018811457888036</v>
      </c>
      <c r="B2243" s="257">
        <v>480.72989999999999</v>
      </c>
      <c r="C2243" s="257">
        <v>1237.0755999999999</v>
      </c>
      <c r="D2243" s="258"/>
      <c r="E2243" s="257"/>
      <c r="F2243" s="257"/>
      <c r="G2243" s="258">
        <v>1.2895522388059715</v>
      </c>
      <c r="H2243" s="257">
        <v>269.74191000000002</v>
      </c>
      <c r="I2243" s="257">
        <v>228.48072999999999</v>
      </c>
      <c r="J2243" s="258">
        <v>0.89159773617762283</v>
      </c>
      <c r="K2243" s="257">
        <v>45.487197999999999</v>
      </c>
      <c r="L2243" s="257">
        <v>1436.2592</v>
      </c>
      <c r="M2243" s="258"/>
      <c r="N2243" s="257"/>
      <c r="O2243" s="257"/>
      <c r="P2243" s="258">
        <v>1.7194029850746286</v>
      </c>
      <c r="Q2243" s="257">
        <v>67.291781999999998</v>
      </c>
      <c r="R2243" s="257">
        <v>1376.0277000000001</v>
      </c>
      <c r="S2243" s="231"/>
      <c r="T2243" s="231"/>
      <c r="U2243" s="231"/>
    </row>
    <row r="2244" spans="1:21" s="45" customFormat="1">
      <c r="A2244" s="257">
        <v>2.3792218896964528</v>
      </c>
      <c r="B2244" s="257">
        <v>496.26618999999999</v>
      </c>
      <c r="C2244" s="257">
        <v>1266.0899999999999</v>
      </c>
      <c r="D2244" s="258"/>
      <c r="E2244" s="257"/>
      <c r="F2244" s="257"/>
      <c r="G2244" s="258">
        <v>1.2780383795309185</v>
      </c>
      <c r="H2244" s="257">
        <v>277.25452000000001</v>
      </c>
      <c r="I2244" s="257">
        <v>227.42510999999999</v>
      </c>
      <c r="J2244" s="258">
        <v>0.87766652154984826</v>
      </c>
      <c r="K2244" s="257">
        <v>47.006647999999998</v>
      </c>
      <c r="L2244" s="257">
        <v>1505.9289000000001</v>
      </c>
      <c r="M2244" s="258"/>
      <c r="N2244" s="257"/>
      <c r="O2244" s="257"/>
      <c r="P2244" s="258">
        <v>1.7040511727078913</v>
      </c>
      <c r="Q2244" s="257">
        <v>67.583861999999996</v>
      </c>
      <c r="R2244" s="257">
        <v>1392.7492999999999</v>
      </c>
      <c r="S2244" s="231"/>
      <c r="T2244" s="231"/>
      <c r="U2244" s="231"/>
    </row>
    <row r="2245" spans="1:21" s="45" customFormat="1">
      <c r="A2245" s="257">
        <v>2.3565626336041081</v>
      </c>
      <c r="B2245" s="257">
        <v>511.80878999999999</v>
      </c>
      <c r="C2245" s="257">
        <v>1295.1162999999999</v>
      </c>
      <c r="D2245" s="258"/>
      <c r="E2245" s="257"/>
      <c r="F2245" s="257"/>
      <c r="G2245" s="258">
        <v>1.2665245202558655</v>
      </c>
      <c r="H2245" s="257">
        <v>284.77012000000002</v>
      </c>
      <c r="I2245" s="257">
        <v>226.36913000000001</v>
      </c>
      <c r="J2245" s="258">
        <v>0.86373530692207368</v>
      </c>
      <c r="K2245" s="257">
        <v>48.526719</v>
      </c>
      <c r="L2245" s="257">
        <v>1575.627</v>
      </c>
      <c r="M2245" s="258"/>
      <c r="N2245" s="257"/>
      <c r="O2245" s="257"/>
      <c r="P2245" s="258">
        <v>1.688699360341154</v>
      </c>
      <c r="Q2245" s="257">
        <v>67.876075</v>
      </c>
      <c r="R2245" s="257">
        <v>1409.4780000000001</v>
      </c>
      <c r="S2245" s="231"/>
      <c r="T2245" s="231"/>
      <c r="U2245" s="231"/>
    </row>
    <row r="2246" spans="1:21" s="45" customFormat="1">
      <c r="A2246" s="257">
        <v>2.3339033775117572</v>
      </c>
      <c r="B2246" s="257">
        <v>527.35771</v>
      </c>
      <c r="C2246" s="257">
        <v>1324.1543999999999</v>
      </c>
      <c r="D2246" s="258"/>
      <c r="E2246" s="257"/>
      <c r="F2246" s="257"/>
      <c r="G2246" s="258">
        <v>1.2550106609808125</v>
      </c>
      <c r="H2246" s="257">
        <v>292.28870000000001</v>
      </c>
      <c r="I2246" s="257">
        <v>225.31280000000001</v>
      </c>
      <c r="J2246" s="258">
        <v>0.8498040922942991</v>
      </c>
      <c r="K2246" s="257">
        <v>50.047414000000003</v>
      </c>
      <c r="L2246" s="257">
        <v>1645.3535999999999</v>
      </c>
      <c r="M2246" s="258"/>
      <c r="N2246" s="257"/>
      <c r="O2246" s="257"/>
      <c r="P2246" s="258">
        <v>1.6733475479744166</v>
      </c>
      <c r="Q2246" s="257">
        <v>68.168419999999998</v>
      </c>
      <c r="R2246" s="257">
        <v>1426.2135000000001</v>
      </c>
      <c r="S2246" s="231"/>
      <c r="T2246" s="231"/>
      <c r="U2246" s="231"/>
    </row>
    <row r="2247" spans="1:21" s="45" customFormat="1">
      <c r="A2247" s="257">
        <v>2.3112441214194126</v>
      </c>
      <c r="B2247" s="257">
        <v>542.70363999999995</v>
      </c>
      <c r="C2247" s="257">
        <v>1352.8912</v>
      </c>
      <c r="D2247" s="258"/>
      <c r="E2247" s="257"/>
      <c r="F2247" s="257"/>
      <c r="G2247" s="258">
        <v>1.2434968017057595</v>
      </c>
      <c r="H2247" s="257">
        <v>299.87011000000001</v>
      </c>
      <c r="I2247" s="257">
        <v>224.35362000000001</v>
      </c>
      <c r="J2247" s="258">
        <v>0.83587287766652452</v>
      </c>
      <c r="K2247" s="257">
        <v>51.568733999999999</v>
      </c>
      <c r="L2247" s="257">
        <v>1715.1086</v>
      </c>
      <c r="M2247" s="258"/>
      <c r="N2247" s="257"/>
      <c r="O2247" s="257"/>
      <c r="P2247" s="258">
        <v>1.6579957356076793</v>
      </c>
      <c r="Q2247" s="257">
        <v>68.466204000000005</v>
      </c>
      <c r="R2247" s="257">
        <v>1442.7398000000001</v>
      </c>
      <c r="S2247" s="231"/>
      <c r="T2247" s="231"/>
      <c r="U2247" s="231"/>
    </row>
    <row r="2248" spans="1:21" s="45" customFormat="1">
      <c r="A2248" s="257">
        <v>2.288584865327068</v>
      </c>
      <c r="B2248" s="257">
        <v>532.72508000000005</v>
      </c>
      <c r="C2248" s="257">
        <v>1343.7231999999999</v>
      </c>
      <c r="D2248" s="258"/>
      <c r="E2248" s="257"/>
      <c r="F2248" s="257"/>
      <c r="G2248" s="258">
        <v>1.2319829424307036</v>
      </c>
      <c r="H2248" s="257">
        <v>315.34381999999999</v>
      </c>
      <c r="I2248" s="257">
        <v>236.24876</v>
      </c>
      <c r="J2248" s="258">
        <v>0.82194166303874638</v>
      </c>
      <c r="K2248" s="257">
        <v>49.507868000000002</v>
      </c>
      <c r="L2248" s="257">
        <v>1669.1481000000001</v>
      </c>
      <c r="M2248" s="258"/>
      <c r="N2248" s="257"/>
      <c r="O2248" s="257"/>
      <c r="P2248" s="258">
        <v>1.642643923240938</v>
      </c>
      <c r="Q2248" s="257">
        <v>69.647124000000005</v>
      </c>
      <c r="R2248" s="257">
        <v>1423.2917</v>
      </c>
      <c r="S2248" s="231"/>
      <c r="T2248" s="231"/>
      <c r="U2248" s="231"/>
    </row>
    <row r="2249" spans="1:21" s="45" customFormat="1">
      <c r="A2249" s="257">
        <v>2.2659256092347171</v>
      </c>
      <c r="B2249" s="257">
        <v>522.74265000000003</v>
      </c>
      <c r="C2249" s="257">
        <v>1334.5518999999999</v>
      </c>
      <c r="D2249" s="258"/>
      <c r="E2249" s="257"/>
      <c r="F2249" s="257"/>
      <c r="G2249" s="258">
        <v>1.2204690831556504</v>
      </c>
      <c r="H2249" s="257">
        <v>330.82364000000001</v>
      </c>
      <c r="I2249" s="257">
        <v>248.14860999999999</v>
      </c>
      <c r="J2249" s="258">
        <v>0.8080104484109718</v>
      </c>
      <c r="K2249" s="257">
        <v>47.235385999999998</v>
      </c>
      <c r="L2249" s="257">
        <v>1616.3596</v>
      </c>
      <c r="M2249" s="258"/>
      <c r="N2249" s="257"/>
      <c r="O2249" s="257"/>
      <c r="P2249" s="258">
        <v>1.6272921108742007</v>
      </c>
      <c r="Q2249" s="257">
        <v>70.828530000000001</v>
      </c>
      <c r="R2249" s="257">
        <v>1403.8362</v>
      </c>
      <c r="S2249" s="231"/>
      <c r="T2249" s="231"/>
      <c r="U2249" s="231"/>
    </row>
    <row r="2250" spans="1:21" s="45" customFormat="1">
      <c r="A2250" s="257">
        <v>2.2432663531423724</v>
      </c>
      <c r="B2250" s="257">
        <v>512.75635999999997</v>
      </c>
      <c r="C2250" s="257">
        <v>1325.3771999999999</v>
      </c>
      <c r="D2250" s="258"/>
      <c r="E2250" s="257"/>
      <c r="F2250" s="257"/>
      <c r="G2250" s="258">
        <v>1.2089552238805976</v>
      </c>
      <c r="H2250" s="257">
        <v>346.30959000000001</v>
      </c>
      <c r="I2250" s="257">
        <v>260.05315999999999</v>
      </c>
      <c r="J2250" s="258">
        <v>0.79407923378319722</v>
      </c>
      <c r="K2250" s="257">
        <v>44.961996999999997</v>
      </c>
      <c r="L2250" s="257">
        <v>1563.5501999999999</v>
      </c>
      <c r="M2250" s="258"/>
      <c r="N2250" s="257"/>
      <c r="O2250" s="257"/>
      <c r="P2250" s="258">
        <v>1.6119402985074633</v>
      </c>
      <c r="Q2250" s="257">
        <v>72.010423000000003</v>
      </c>
      <c r="R2250" s="257">
        <v>1384.3733</v>
      </c>
      <c r="S2250" s="231"/>
      <c r="T2250" s="231"/>
      <c r="U2250" s="231"/>
    </row>
    <row r="2251" spans="1:21" s="45" customFormat="1">
      <c r="A2251" s="257">
        <v>2.2206070970500216</v>
      </c>
      <c r="B2251" s="257">
        <v>502.76618999999999</v>
      </c>
      <c r="C2251" s="257">
        <v>1316.1992</v>
      </c>
      <c r="D2251" s="258"/>
      <c r="E2251" s="257"/>
      <c r="F2251" s="257"/>
      <c r="G2251" s="258">
        <v>1.1974413646055444</v>
      </c>
      <c r="H2251" s="257">
        <v>361.80167999999998</v>
      </c>
      <c r="I2251" s="257">
        <v>271.96242999999998</v>
      </c>
      <c r="J2251" s="258">
        <v>0.78014801915542265</v>
      </c>
      <c r="K2251" s="257">
        <v>42.687697999999997</v>
      </c>
      <c r="L2251" s="257">
        <v>1510.7198000000001</v>
      </c>
      <c r="M2251" s="258"/>
      <c r="N2251" s="257"/>
      <c r="O2251" s="257"/>
      <c r="P2251" s="258">
        <v>1.596588486140726</v>
      </c>
      <c r="Q2251" s="257">
        <v>73.192803999999995</v>
      </c>
      <c r="R2251" s="257">
        <v>1364.903</v>
      </c>
      <c r="S2251" s="231"/>
      <c r="T2251" s="231"/>
      <c r="U2251" s="231"/>
    </row>
    <row r="2252" spans="1:21" s="45" customFormat="1">
      <c r="A2252" s="257">
        <v>2.1979478409576769</v>
      </c>
      <c r="B2252" s="257">
        <v>492.77213</v>
      </c>
      <c r="C2252" s="257">
        <v>1307.0179000000001</v>
      </c>
      <c r="D2252" s="258"/>
      <c r="E2252" s="257"/>
      <c r="F2252" s="257"/>
      <c r="G2252" s="258">
        <v>1.1859275053304916</v>
      </c>
      <c r="H2252" s="257">
        <v>377.29991999999999</v>
      </c>
      <c r="I2252" s="257">
        <v>283.87644</v>
      </c>
      <c r="J2252" s="258">
        <v>0.76621680452764451</v>
      </c>
      <c r="K2252" s="257">
        <v>40.412488000000003</v>
      </c>
      <c r="L2252" s="257">
        <v>1457.8683000000001</v>
      </c>
      <c r="M2252" s="258"/>
      <c r="N2252" s="257"/>
      <c r="O2252" s="257"/>
      <c r="P2252" s="258">
        <v>1.5812366737739887</v>
      </c>
      <c r="Q2252" s="257">
        <v>74.375675000000001</v>
      </c>
      <c r="R2252" s="257">
        <v>1345.4253000000001</v>
      </c>
      <c r="S2252" s="231"/>
      <c r="T2252" s="231"/>
      <c r="U2252" s="231"/>
    </row>
    <row r="2253" spans="1:21" s="45" customFormat="1">
      <c r="A2253" s="257">
        <v>2.1752885848653323</v>
      </c>
      <c r="B2253" s="257">
        <v>483.28976999999998</v>
      </c>
      <c r="C2253" s="257">
        <v>1298.8839</v>
      </c>
      <c r="D2253" s="258"/>
      <c r="E2253" s="257"/>
      <c r="F2253" s="257"/>
      <c r="G2253" s="258">
        <v>1.1744136460554384</v>
      </c>
      <c r="H2253" s="257">
        <v>392.96638000000002</v>
      </c>
      <c r="I2253" s="257">
        <v>295.78996000000001</v>
      </c>
      <c r="J2253" s="258">
        <v>0.75228558989986993</v>
      </c>
      <c r="K2253" s="257">
        <v>38.136364</v>
      </c>
      <c r="L2253" s="257">
        <v>1404.9956999999999</v>
      </c>
      <c r="M2253" s="258"/>
      <c r="N2253" s="257"/>
      <c r="O2253" s="257"/>
      <c r="P2253" s="258">
        <v>1.5658848614072514</v>
      </c>
      <c r="Q2253" s="257">
        <v>75.559037000000004</v>
      </c>
      <c r="R2253" s="257">
        <v>1325.9402</v>
      </c>
      <c r="S2253" s="231"/>
      <c r="T2253" s="231"/>
      <c r="U2253" s="231"/>
    </row>
    <row r="2254" spans="1:21" s="45" customFormat="1">
      <c r="A2254" s="257">
        <v>2.1526293287729814</v>
      </c>
      <c r="B2254" s="257">
        <v>496.29449</v>
      </c>
      <c r="C2254" s="257">
        <v>1336.5817999999999</v>
      </c>
      <c r="D2254" s="258"/>
      <c r="E2254" s="257"/>
      <c r="F2254" s="257"/>
      <c r="G2254" s="258">
        <v>1.1628997867803856</v>
      </c>
      <c r="H2254" s="257">
        <v>418.76794999999998</v>
      </c>
      <c r="I2254" s="257">
        <v>307.38152000000002</v>
      </c>
      <c r="J2254" s="258">
        <v>0.73835437527209535</v>
      </c>
      <c r="K2254" s="257">
        <v>38.727165999999997</v>
      </c>
      <c r="L2254" s="257">
        <v>1421.0162</v>
      </c>
      <c r="M2254" s="258"/>
      <c r="N2254" s="257"/>
      <c r="O2254" s="257"/>
      <c r="P2254" s="258">
        <v>1.550533049040514</v>
      </c>
      <c r="Q2254" s="257">
        <v>73.118360999999993</v>
      </c>
      <c r="R2254" s="257">
        <v>1347.5698</v>
      </c>
      <c r="S2254" s="231"/>
      <c r="T2254" s="231"/>
      <c r="U2254" s="231"/>
    </row>
    <row r="2255" spans="1:21" s="45" customFormat="1">
      <c r="A2255" s="257">
        <v>2.1299700726806368</v>
      </c>
      <c r="B2255" s="257">
        <v>509.30459000000002</v>
      </c>
      <c r="C2255" s="257">
        <v>1374.2953</v>
      </c>
      <c r="D2255" s="258"/>
      <c r="E2255" s="257"/>
      <c r="F2255" s="257"/>
      <c r="G2255" s="258">
        <v>1.1513859275053324</v>
      </c>
      <c r="H2255" s="257">
        <v>444.57977</v>
      </c>
      <c r="I2255" s="257">
        <v>318.97771999999998</v>
      </c>
      <c r="J2255" s="258">
        <v>0.72442316064432077</v>
      </c>
      <c r="K2255" s="257">
        <v>39.599556</v>
      </c>
      <c r="L2255" s="257">
        <v>1443.8041000000001</v>
      </c>
      <c r="M2255" s="258"/>
      <c r="N2255" s="257"/>
      <c r="O2255" s="257"/>
      <c r="P2255" s="258">
        <v>1.5351812366737767</v>
      </c>
      <c r="Q2255" s="257">
        <v>70.595967000000002</v>
      </c>
      <c r="R2255" s="257">
        <v>1370.1247000000001</v>
      </c>
      <c r="S2255" s="231"/>
      <c r="T2255" s="231"/>
      <c r="U2255" s="231"/>
    </row>
    <row r="2256" spans="1:21" s="45" customFormat="1">
      <c r="A2256" s="257">
        <v>2.1073108165882863</v>
      </c>
      <c r="B2256" s="257">
        <v>522.32007999999996</v>
      </c>
      <c r="C2256" s="257">
        <v>1412.0244</v>
      </c>
      <c r="D2256" s="258"/>
      <c r="E2256" s="257"/>
      <c r="F2256" s="257"/>
      <c r="G2256" s="258">
        <v>1.1398720682302796</v>
      </c>
      <c r="H2256" s="257">
        <v>470.40186999999997</v>
      </c>
      <c r="I2256" s="257">
        <v>330.57855999999998</v>
      </c>
      <c r="J2256" s="258">
        <v>0.71049194601654619</v>
      </c>
      <c r="K2256" s="257">
        <v>40.472310999999998</v>
      </c>
      <c r="L2256" s="257">
        <v>1466.6016</v>
      </c>
      <c r="M2256" s="258"/>
      <c r="N2256" s="257"/>
      <c r="O2256" s="257"/>
      <c r="P2256" s="258">
        <v>1.5198294243070394</v>
      </c>
      <c r="Q2256" s="257">
        <v>68.072581</v>
      </c>
      <c r="R2256" s="257">
        <v>1392.6890000000001</v>
      </c>
      <c r="S2256" s="231"/>
      <c r="T2256" s="231"/>
      <c r="U2256" s="231"/>
    </row>
    <row r="2257" spans="1:21" s="45" customFormat="1">
      <c r="A2257" s="257">
        <v>2.0846515604959412</v>
      </c>
      <c r="B2257" s="257">
        <v>535.34096999999997</v>
      </c>
      <c r="C2257" s="257">
        <v>1449.7691</v>
      </c>
      <c r="D2257" s="258"/>
      <c r="E2257" s="257"/>
      <c r="F2257" s="257"/>
      <c r="G2257" s="258">
        <v>1.1283582089552235</v>
      </c>
      <c r="H2257" s="257">
        <v>496.23426999999998</v>
      </c>
      <c r="I2257" s="257">
        <v>342.18407000000002</v>
      </c>
      <c r="J2257" s="258">
        <v>0.69656073138876806</v>
      </c>
      <c r="K2257" s="257">
        <v>41.345433999999997</v>
      </c>
      <c r="L2257" s="257">
        <v>1489.4088999999999</v>
      </c>
      <c r="M2257" s="258"/>
      <c r="N2257" s="257"/>
      <c r="O2257" s="257"/>
      <c r="P2257" s="258">
        <v>1.5044776119402981</v>
      </c>
      <c r="Q2257" s="257">
        <v>65.548197999999999</v>
      </c>
      <c r="R2257" s="257">
        <v>1415.2626</v>
      </c>
      <c r="S2257" s="231"/>
      <c r="T2257" s="231"/>
      <c r="U2257" s="231"/>
    </row>
    <row r="2258" spans="1:21" s="45" customFormat="1">
      <c r="A2258" s="257">
        <v>2.0619923044035966</v>
      </c>
      <c r="B2258" s="257">
        <v>548.36728000000005</v>
      </c>
      <c r="C2258" s="257">
        <v>1487.5295000000001</v>
      </c>
      <c r="D2258" s="258"/>
      <c r="E2258" s="257"/>
      <c r="F2258" s="257"/>
      <c r="G2258" s="258">
        <v>1.1168443496801705</v>
      </c>
      <c r="H2258" s="257">
        <v>522.07700999999997</v>
      </c>
      <c r="I2258" s="257">
        <v>353.79424999999998</v>
      </c>
      <c r="J2258" s="258">
        <v>0.68262951676099348</v>
      </c>
      <c r="K2258" s="257">
        <v>42.218924000000001</v>
      </c>
      <c r="L2258" s="257">
        <v>1512.2257999999999</v>
      </c>
      <c r="M2258" s="258"/>
      <c r="N2258" s="257"/>
      <c r="O2258" s="257"/>
      <c r="P2258" s="258">
        <v>1.4891257995735607</v>
      </c>
      <c r="Q2258" s="257">
        <v>63.022817000000003</v>
      </c>
      <c r="R2258" s="257">
        <v>1437.8457000000001</v>
      </c>
      <c r="S2258" s="231"/>
      <c r="T2258" s="231"/>
      <c r="U2258" s="231"/>
    </row>
    <row r="2259" spans="1:21" s="45" customFormat="1">
      <c r="A2259" s="257">
        <v>2.0393330483112462</v>
      </c>
      <c r="B2259" s="257">
        <v>560.92376999999999</v>
      </c>
      <c r="C2259" s="257">
        <v>1524.068</v>
      </c>
      <c r="D2259" s="258"/>
      <c r="E2259" s="257"/>
      <c r="F2259" s="257"/>
      <c r="G2259" s="258">
        <v>1.1053304904051175</v>
      </c>
      <c r="H2259" s="257">
        <v>547.99784</v>
      </c>
      <c r="I2259" s="257">
        <v>365.65992</v>
      </c>
      <c r="J2259" s="258">
        <v>0.6686983021332189</v>
      </c>
      <c r="K2259" s="257">
        <v>43.092782</v>
      </c>
      <c r="L2259" s="257">
        <v>1535.0525</v>
      </c>
      <c r="M2259" s="258"/>
      <c r="N2259" s="257"/>
      <c r="O2259" s="257"/>
      <c r="P2259" s="258">
        <v>1.4737739872068234</v>
      </c>
      <c r="Q2259" s="257">
        <v>60.496434999999998</v>
      </c>
      <c r="R2259" s="257">
        <v>1460.4383</v>
      </c>
      <c r="S2259" s="231"/>
      <c r="T2259" s="231"/>
      <c r="U2259" s="231"/>
    </row>
    <row r="2260" spans="1:21" s="45" customFormat="1">
      <c r="A2260" s="257">
        <v>2.0166737922189011</v>
      </c>
      <c r="B2260" s="257">
        <v>558.44449999999995</v>
      </c>
      <c r="C2260" s="257">
        <v>1521.451</v>
      </c>
      <c r="D2260" s="258"/>
      <c r="E2260" s="257"/>
      <c r="F2260" s="257"/>
      <c r="G2260" s="258">
        <v>1.0938166311300646</v>
      </c>
      <c r="H2260" s="257">
        <v>576.12256000000002</v>
      </c>
      <c r="I2260" s="257">
        <v>385.65093000000002</v>
      </c>
      <c r="J2260" s="258">
        <v>0.65476708750544432</v>
      </c>
      <c r="K2260" s="257">
        <v>43.985208999999998</v>
      </c>
      <c r="L2260" s="257">
        <v>1517.7303999999999</v>
      </c>
      <c r="M2260" s="258"/>
      <c r="N2260" s="257"/>
      <c r="O2260" s="257"/>
      <c r="P2260" s="258">
        <v>1.4584221748400861</v>
      </c>
      <c r="Q2260" s="257">
        <v>60.763814000000004</v>
      </c>
      <c r="R2260" s="257">
        <v>1428.6262999999999</v>
      </c>
      <c r="S2260" s="231"/>
      <c r="T2260" s="231"/>
      <c r="U2260" s="231"/>
    </row>
    <row r="2261" spans="1:21" s="45" customFormat="1">
      <c r="A2261" s="257">
        <v>1.9940145361265507</v>
      </c>
      <c r="B2261" s="257">
        <v>555.96436000000006</v>
      </c>
      <c r="C2261" s="257">
        <v>1518.8333</v>
      </c>
      <c r="D2261" s="258"/>
      <c r="E2261" s="257"/>
      <c r="F2261" s="257"/>
      <c r="G2261" s="258">
        <v>1.0823027718550116</v>
      </c>
      <c r="H2261" s="257">
        <v>604.25859000000003</v>
      </c>
      <c r="I2261" s="257">
        <v>405.64997</v>
      </c>
      <c r="J2261" s="258">
        <v>0.64083587287766619</v>
      </c>
      <c r="K2261" s="257">
        <v>44.879238999999998</v>
      </c>
      <c r="L2261" s="257">
        <v>1497.6959999999999</v>
      </c>
      <c r="M2261" s="258"/>
      <c r="N2261" s="257"/>
      <c r="O2261" s="257"/>
      <c r="P2261" s="258">
        <v>1.4430703624733487</v>
      </c>
      <c r="Q2261" s="257">
        <v>61.035727999999999</v>
      </c>
      <c r="R2261" s="257">
        <v>1396.7158999999999</v>
      </c>
      <c r="S2261" s="231"/>
      <c r="T2261" s="231"/>
      <c r="U2261" s="231"/>
    </row>
    <row r="2262" spans="1:21" s="45" customFormat="1">
      <c r="A2262" s="257">
        <v>1.971355280034206</v>
      </c>
      <c r="B2262" s="257">
        <v>553.48334999999997</v>
      </c>
      <c r="C2262" s="257">
        <v>1516.2149999999999</v>
      </c>
      <c r="D2262" s="258"/>
      <c r="E2262" s="257"/>
      <c r="F2262" s="257"/>
      <c r="G2262" s="258">
        <v>1.0707889125799586</v>
      </c>
      <c r="H2262" s="257">
        <v>632.40593999999999</v>
      </c>
      <c r="I2262" s="257">
        <v>425.65706</v>
      </c>
      <c r="J2262" s="258">
        <v>0.62690465824989161</v>
      </c>
      <c r="K2262" s="257">
        <v>45.773648999999999</v>
      </c>
      <c r="L2262" s="257">
        <v>1477.6537000000001</v>
      </c>
      <c r="M2262" s="258"/>
      <c r="N2262" s="257"/>
      <c r="O2262" s="257"/>
      <c r="P2262" s="258">
        <v>1.4277185501066114</v>
      </c>
      <c r="Q2262" s="257">
        <v>61.307768000000003</v>
      </c>
      <c r="R2262" s="257">
        <v>1364.7929999999999</v>
      </c>
      <c r="S2262" s="231"/>
      <c r="T2262" s="231"/>
      <c r="U2262" s="231"/>
    </row>
    <row r="2263" spans="1:21" s="45" customFormat="1">
      <c r="A2263" s="257">
        <v>1.9486960239418611</v>
      </c>
      <c r="B2263" s="257">
        <v>551.00147000000004</v>
      </c>
      <c r="C2263" s="257">
        <v>1513.596</v>
      </c>
      <c r="D2263" s="258"/>
      <c r="E2263" s="257"/>
      <c r="F2263" s="257"/>
      <c r="G2263" s="258">
        <v>1.0592750533049056</v>
      </c>
      <c r="H2263" s="257">
        <v>660.56466</v>
      </c>
      <c r="I2263" s="257">
        <v>445.67221999999998</v>
      </c>
      <c r="J2263" s="258">
        <v>0.61297344362211703</v>
      </c>
      <c r="K2263" s="257">
        <v>46.668438999999999</v>
      </c>
      <c r="L2263" s="257">
        <v>1457.6035999999999</v>
      </c>
      <c r="M2263" s="258"/>
      <c r="N2263" s="257"/>
      <c r="O2263" s="257"/>
      <c r="P2263" s="258">
        <v>1.4123667377398741</v>
      </c>
      <c r="Q2263" s="257">
        <v>61.579932999999997</v>
      </c>
      <c r="R2263" s="257">
        <v>1332.8575000000001</v>
      </c>
      <c r="S2263" s="231"/>
      <c r="T2263" s="231"/>
      <c r="U2263" s="231"/>
    </row>
    <row r="2264" spans="1:21" s="45" customFormat="1">
      <c r="A2264" s="257">
        <v>1.9260367678495105</v>
      </c>
      <c r="B2264" s="257">
        <v>548.51871000000006</v>
      </c>
      <c r="C2264" s="257">
        <v>1510.9763</v>
      </c>
      <c r="D2264" s="258"/>
      <c r="E2264" s="257"/>
      <c r="F2264" s="257"/>
      <c r="G2264" s="258">
        <v>1.0477611940298526</v>
      </c>
      <c r="H2264" s="257">
        <v>688.73477000000003</v>
      </c>
      <c r="I2264" s="257">
        <v>465.69547</v>
      </c>
      <c r="J2264" s="258">
        <v>0.59904222899434245</v>
      </c>
      <c r="K2264" s="257">
        <v>47.563609999999997</v>
      </c>
      <c r="L2264" s="257">
        <v>1437.5455999999999</v>
      </c>
      <c r="M2264" s="258"/>
      <c r="N2264" s="257"/>
      <c r="O2264" s="257"/>
      <c r="P2264" s="258">
        <v>1.3970149253731368</v>
      </c>
      <c r="Q2264" s="257">
        <v>61.852224</v>
      </c>
      <c r="R2264" s="257">
        <v>1300.9094</v>
      </c>
      <c r="S2264" s="231"/>
      <c r="T2264" s="231"/>
      <c r="U2264" s="231"/>
    </row>
    <row r="2265" spans="1:21" s="45" customFormat="1">
      <c r="A2265" s="257">
        <v>1.9033775117571659</v>
      </c>
      <c r="B2265" s="257">
        <v>546.05979000000002</v>
      </c>
      <c r="C2265" s="257">
        <v>1508.3175000000001</v>
      </c>
      <c r="D2265" s="258"/>
      <c r="E2265" s="257"/>
      <c r="F2265" s="257"/>
      <c r="G2265" s="258">
        <v>1.0362473347547996</v>
      </c>
      <c r="H2265" s="257">
        <v>716.81888000000004</v>
      </c>
      <c r="I2265" s="257">
        <v>485.67653000000001</v>
      </c>
      <c r="J2265" s="258">
        <v>0.58511101436656787</v>
      </c>
      <c r="K2265" s="257">
        <v>48.459162999999997</v>
      </c>
      <c r="L2265" s="257">
        <v>1417.4795999999999</v>
      </c>
      <c r="M2265" s="258"/>
      <c r="N2265" s="257"/>
      <c r="O2265" s="257"/>
      <c r="P2265" s="258">
        <v>1.3816631130063994</v>
      </c>
      <c r="Q2265" s="257">
        <v>62.124640999999997</v>
      </c>
      <c r="R2265" s="257">
        <v>1268.9485999999999</v>
      </c>
      <c r="S2265" s="231"/>
      <c r="T2265" s="231"/>
      <c r="U2265" s="231"/>
    </row>
    <row r="2266" spans="1:21" s="45" customFormat="1">
      <c r="A2266" s="257">
        <v>1.880718255664815</v>
      </c>
      <c r="B2266" s="257">
        <v>545.23811999999998</v>
      </c>
      <c r="C2266" s="257">
        <v>1503.1139000000001</v>
      </c>
      <c r="D2266" s="258"/>
      <c r="E2266" s="257"/>
      <c r="F2266" s="257"/>
      <c r="G2266" s="258">
        <v>1.0247334754797466</v>
      </c>
      <c r="H2266" s="257">
        <v>733.12662</v>
      </c>
      <c r="I2266" s="257">
        <v>499.57882999999998</v>
      </c>
      <c r="J2266" s="258">
        <v>0.57117979973878974</v>
      </c>
      <c r="K2266" s="257">
        <v>50.468148999999997</v>
      </c>
      <c r="L2266" s="257">
        <v>1449.8973000000001</v>
      </c>
      <c r="M2266" s="258"/>
      <c r="N2266" s="257"/>
      <c r="O2266" s="257"/>
      <c r="P2266" s="258">
        <v>1.3663113006396621</v>
      </c>
      <c r="Q2266" s="257">
        <v>61.378570000000003</v>
      </c>
      <c r="R2266" s="257">
        <v>1315.7276999999999</v>
      </c>
      <c r="S2266" s="231"/>
      <c r="T2266" s="231"/>
      <c r="U2266" s="231"/>
    </row>
    <row r="2267" spans="1:21" s="45" customFormat="1">
      <c r="A2267" s="257">
        <v>1.8580589995724703</v>
      </c>
      <c r="B2267" s="257">
        <v>544.41624999999999</v>
      </c>
      <c r="C2267" s="257">
        <v>1497.9085</v>
      </c>
      <c r="D2267" s="258"/>
      <c r="E2267" s="257"/>
      <c r="F2267" s="257"/>
      <c r="G2267" s="258">
        <v>1.0132196162046907</v>
      </c>
      <c r="H2267" s="257">
        <v>749.44106999999997</v>
      </c>
      <c r="I2267" s="257">
        <v>513.48681999999997</v>
      </c>
      <c r="J2267" s="258">
        <v>0.55724858511101516</v>
      </c>
      <c r="K2267" s="257">
        <v>52.557777000000002</v>
      </c>
      <c r="L2267" s="257">
        <v>1486.0918999999999</v>
      </c>
      <c r="M2267" s="258"/>
      <c r="N2267" s="257"/>
      <c r="O2267" s="257"/>
      <c r="P2267" s="258">
        <v>1.3509594882729208</v>
      </c>
      <c r="Q2267" s="257">
        <v>60.626728999999997</v>
      </c>
      <c r="R2267" s="257">
        <v>1362.95</v>
      </c>
      <c r="S2267" s="231"/>
      <c r="T2267" s="231"/>
      <c r="U2267" s="231"/>
    </row>
    <row r="2268" spans="1:21" s="45" customFormat="1">
      <c r="A2268" s="257">
        <v>1.8353997434801197</v>
      </c>
      <c r="B2268" s="257">
        <v>543.59418000000005</v>
      </c>
      <c r="C2268" s="257">
        <v>1492.7012999999999</v>
      </c>
      <c r="D2268" s="258"/>
      <c r="E2268" s="257"/>
      <c r="F2268" s="257"/>
      <c r="G2268" s="258">
        <v>1.0017057569296375</v>
      </c>
      <c r="H2268" s="257">
        <v>765.76224000000002</v>
      </c>
      <c r="I2268" s="257">
        <v>527.40051000000005</v>
      </c>
      <c r="J2268" s="258">
        <v>0.54331737048324058</v>
      </c>
      <c r="K2268" s="257">
        <v>54.648285000000001</v>
      </c>
      <c r="L2268" s="257">
        <v>1522.3018999999999</v>
      </c>
      <c r="M2268" s="258"/>
      <c r="N2268" s="257"/>
      <c r="O2268" s="257"/>
      <c r="P2268" s="258">
        <v>1.3356076759061835</v>
      </c>
      <c r="Q2268" s="257">
        <v>59.874595999999997</v>
      </c>
      <c r="R2268" s="257">
        <v>1410.1918000000001</v>
      </c>
      <c r="S2268" s="231"/>
      <c r="T2268" s="231"/>
      <c r="U2268" s="231"/>
    </row>
    <row r="2269" spans="1:21" s="45" customFormat="1">
      <c r="A2269" s="257">
        <v>1.8127404873877748</v>
      </c>
      <c r="B2269" s="257">
        <v>542.77191000000005</v>
      </c>
      <c r="C2269" s="257">
        <v>1487.4924000000001</v>
      </c>
      <c r="D2269" s="258"/>
      <c r="E2269" s="257"/>
      <c r="F2269" s="257"/>
      <c r="G2269" s="258">
        <v>0.9901918976545846</v>
      </c>
      <c r="H2269" s="257">
        <v>782.09016999999994</v>
      </c>
      <c r="I2269" s="257">
        <v>541.31993</v>
      </c>
      <c r="J2269" s="258">
        <v>0.529386155855466</v>
      </c>
      <c r="K2269" s="257">
        <v>56.739676000000003</v>
      </c>
      <c r="L2269" s="257">
        <v>1558.5273999999999</v>
      </c>
      <c r="M2269" s="258"/>
      <c r="N2269" s="257"/>
      <c r="O2269" s="257"/>
      <c r="P2269" s="258">
        <v>1.3202558635394461</v>
      </c>
      <c r="Q2269" s="257">
        <v>59.122171999999999</v>
      </c>
      <c r="R2269" s="257">
        <v>1457.4534000000001</v>
      </c>
      <c r="S2269" s="231"/>
      <c r="T2269" s="231"/>
      <c r="U2269" s="231"/>
    </row>
    <row r="2270" spans="1:21" s="45" customFormat="1">
      <c r="A2270" s="257">
        <v>1.7900812312954302</v>
      </c>
      <c r="B2270" s="257">
        <v>541.94943999999998</v>
      </c>
      <c r="C2270" s="257">
        <v>1482.2817</v>
      </c>
      <c r="D2270" s="258"/>
      <c r="E2270" s="257"/>
      <c r="F2270" s="257"/>
      <c r="G2270" s="258">
        <v>0.9786780383795316</v>
      </c>
      <c r="H2270" s="257">
        <v>798.42484999999999</v>
      </c>
      <c r="I2270" s="257">
        <v>555.24508000000003</v>
      </c>
      <c r="J2270" s="258">
        <v>0.51545494122769142</v>
      </c>
      <c r="K2270" s="257">
        <v>58.831950999999997</v>
      </c>
      <c r="L2270" s="257">
        <v>1594.7683</v>
      </c>
      <c r="M2270" s="258"/>
      <c r="N2270" s="257"/>
      <c r="O2270" s="257"/>
      <c r="P2270" s="258">
        <v>1.3049040511727088</v>
      </c>
      <c r="Q2270" s="257">
        <v>58.369455000000002</v>
      </c>
      <c r="R2270" s="257">
        <v>1504.7346</v>
      </c>
      <c r="S2270" s="231"/>
      <c r="T2270" s="231"/>
      <c r="U2270" s="231"/>
    </row>
    <row r="2271" spans="1:21" s="45" customFormat="1">
      <c r="A2271" s="257">
        <v>1.7674219752030795</v>
      </c>
      <c r="B2271" s="257">
        <v>541.35744</v>
      </c>
      <c r="C2271" s="257">
        <v>1478.1713999999999</v>
      </c>
      <c r="D2271" s="258"/>
      <c r="E2271" s="257"/>
      <c r="F2271" s="257"/>
      <c r="G2271" s="258">
        <v>0.96716417910447861</v>
      </c>
      <c r="H2271" s="257">
        <v>813.88055999999995</v>
      </c>
      <c r="I2271" s="257">
        <v>568.92809999999997</v>
      </c>
      <c r="J2271" s="258">
        <v>0.50152372659991329</v>
      </c>
      <c r="K2271" s="257">
        <v>60.925114000000001</v>
      </c>
      <c r="L2271" s="257">
        <v>1631.0246999999999</v>
      </c>
      <c r="M2271" s="258"/>
      <c r="N2271" s="257"/>
      <c r="O2271" s="257"/>
      <c r="P2271" s="258">
        <v>1.2895522388059715</v>
      </c>
      <c r="Q2271" s="257">
        <v>57.616444000000001</v>
      </c>
      <c r="R2271" s="257">
        <v>1552.0355999999999</v>
      </c>
      <c r="S2271" s="231"/>
      <c r="T2271" s="231"/>
      <c r="U2271" s="231"/>
    </row>
    <row r="2272" spans="1:21" s="45" customFormat="1">
      <c r="A2272" s="257">
        <v>1.7447627191107347</v>
      </c>
      <c r="B2272" s="257">
        <v>550.52931999999998</v>
      </c>
      <c r="C2272" s="257">
        <v>1520.7138</v>
      </c>
      <c r="D2272" s="258"/>
      <c r="E2272" s="257"/>
      <c r="F2272" s="257"/>
      <c r="G2272" s="258">
        <v>0.95565031982942561</v>
      </c>
      <c r="H2272" s="257">
        <v>790.70552999999995</v>
      </c>
      <c r="I2272" s="257">
        <v>571.80465000000004</v>
      </c>
      <c r="J2272" s="258">
        <v>0.48759251197213871</v>
      </c>
      <c r="K2272" s="257">
        <v>59.746113999999999</v>
      </c>
      <c r="L2272" s="257">
        <v>1654.0742</v>
      </c>
      <c r="M2272" s="258"/>
      <c r="N2272" s="257"/>
      <c r="O2272" s="257"/>
      <c r="P2272" s="258">
        <v>1.2742004264392341</v>
      </c>
      <c r="Q2272" s="257">
        <v>56.961021000000002</v>
      </c>
      <c r="R2272" s="257">
        <v>1518.7705000000001</v>
      </c>
      <c r="S2272" s="231"/>
      <c r="T2272" s="231"/>
      <c r="U2272" s="231"/>
    </row>
    <row r="2273" spans="1:21" s="45" customFormat="1">
      <c r="A2273" s="257">
        <v>1.7221034630183842</v>
      </c>
      <c r="B2273" s="257">
        <v>559.70514000000003</v>
      </c>
      <c r="C2273" s="257">
        <v>1563.2742000000001</v>
      </c>
      <c r="D2273" s="258"/>
      <c r="E2273" s="257"/>
      <c r="F2273" s="257"/>
      <c r="G2273" s="258">
        <v>0.94413646055437261</v>
      </c>
      <c r="H2273" s="257">
        <v>767.52134000000001</v>
      </c>
      <c r="I2273" s="257">
        <v>574.68250999999998</v>
      </c>
      <c r="J2273" s="258">
        <v>0.47366129734436413</v>
      </c>
      <c r="K2273" s="257">
        <v>58.427852999999999</v>
      </c>
      <c r="L2273" s="257">
        <v>1676.5730000000001</v>
      </c>
      <c r="M2273" s="258"/>
      <c r="N2273" s="257"/>
      <c r="O2273" s="257"/>
      <c r="P2273" s="258">
        <v>1.2588486140724968</v>
      </c>
      <c r="Q2273" s="257">
        <v>56.306246000000002</v>
      </c>
      <c r="R2273" s="257">
        <v>1484.7497000000001</v>
      </c>
      <c r="S2273" s="231"/>
      <c r="T2273" s="231"/>
      <c r="U2273" s="231"/>
    </row>
    <row r="2274" spans="1:21" s="45" customFormat="1">
      <c r="A2274" s="257">
        <v>1.6994442069260394</v>
      </c>
      <c r="B2274" s="257">
        <v>568.88490999999999</v>
      </c>
      <c r="C2274" s="257">
        <v>1605.8525999999999</v>
      </c>
      <c r="D2274" s="258"/>
      <c r="E2274" s="257"/>
      <c r="F2274" s="257"/>
      <c r="G2274" s="258">
        <v>0.93262260127931962</v>
      </c>
      <c r="H2274" s="257">
        <v>744.32797000000005</v>
      </c>
      <c r="I2274" s="257">
        <v>577.56167000000005</v>
      </c>
      <c r="J2274" s="258">
        <v>0.45973008271658955</v>
      </c>
      <c r="K2274" s="257">
        <v>57.109056000000002</v>
      </c>
      <c r="L2274" s="257">
        <v>1699.0817</v>
      </c>
      <c r="M2274" s="258"/>
      <c r="N2274" s="257"/>
      <c r="O2274" s="257"/>
      <c r="P2274" s="258">
        <v>1.2434968017057595</v>
      </c>
      <c r="Q2274" s="257">
        <v>55.651215000000001</v>
      </c>
      <c r="R2274" s="257">
        <v>1450.7152000000001</v>
      </c>
      <c r="S2274" s="231"/>
      <c r="T2274" s="231"/>
      <c r="U2274" s="231"/>
    </row>
    <row r="2275" spans="1:21" s="45" customFormat="1">
      <c r="A2275" s="257">
        <v>1.6767849508336945</v>
      </c>
      <c r="B2275" s="257">
        <v>578.06863999999996</v>
      </c>
      <c r="C2275" s="257">
        <v>1648.4492</v>
      </c>
      <c r="D2275" s="258"/>
      <c r="E2275" s="257"/>
      <c r="F2275" s="257"/>
      <c r="G2275" s="258">
        <v>0.92110874200426662</v>
      </c>
      <c r="H2275" s="257">
        <v>721.12540000000001</v>
      </c>
      <c r="I2275" s="257">
        <v>580.44214999999997</v>
      </c>
      <c r="J2275" s="258">
        <v>0.44579886808881142</v>
      </c>
      <c r="K2275" s="257">
        <v>55.789718999999998</v>
      </c>
      <c r="L2275" s="257">
        <v>1721.6003000000001</v>
      </c>
      <c r="M2275" s="258"/>
      <c r="N2275" s="257"/>
      <c r="O2275" s="257"/>
      <c r="P2275" s="258">
        <v>1.2281449893390222</v>
      </c>
      <c r="Q2275" s="257">
        <v>54.995927999999999</v>
      </c>
      <c r="R2275" s="257">
        <v>1416.6672000000001</v>
      </c>
      <c r="S2275" s="231"/>
      <c r="T2275" s="231"/>
      <c r="U2275" s="231"/>
    </row>
    <row r="2276" spans="1:21" s="45" customFormat="1">
      <c r="A2276" s="257">
        <v>1.6541256947413441</v>
      </c>
      <c r="B2276" s="257">
        <v>587.25634000000002</v>
      </c>
      <c r="C2276" s="257">
        <v>1691.0639000000001</v>
      </c>
      <c r="D2276" s="258"/>
      <c r="E2276" s="257"/>
      <c r="F2276" s="257"/>
      <c r="G2276" s="258">
        <v>0.90959488272921363</v>
      </c>
      <c r="H2276" s="257">
        <v>697.91359</v>
      </c>
      <c r="I2276" s="257">
        <v>583.32393999999999</v>
      </c>
      <c r="J2276" s="258">
        <v>0.43186765346103684</v>
      </c>
      <c r="K2276" s="257">
        <v>54.469842999999997</v>
      </c>
      <c r="L2276" s="257">
        <v>1744.1287</v>
      </c>
      <c r="M2276" s="258"/>
      <c r="N2276" s="257"/>
      <c r="O2276" s="257"/>
      <c r="P2276" s="258">
        <v>1.2127931769722848</v>
      </c>
      <c r="Q2276" s="257">
        <v>54.340384999999998</v>
      </c>
      <c r="R2276" s="257">
        <v>1382.6053999999999</v>
      </c>
      <c r="S2276" s="231"/>
      <c r="T2276" s="231"/>
      <c r="U2276" s="231"/>
    </row>
    <row r="2277" spans="1:21" s="45" customFormat="1">
      <c r="A2277" s="257">
        <v>1.6314664386489992</v>
      </c>
      <c r="B2277" s="257">
        <v>595.60330999999996</v>
      </c>
      <c r="C2277" s="257">
        <v>1730.0875000000001</v>
      </c>
      <c r="D2277" s="258"/>
      <c r="E2277" s="257"/>
      <c r="F2277" s="257"/>
      <c r="G2277" s="258">
        <v>0.89808102345415763</v>
      </c>
      <c r="H2277" s="257">
        <v>674.14134999999999</v>
      </c>
      <c r="I2277" s="257">
        <v>585.27022999999997</v>
      </c>
      <c r="J2277" s="258">
        <v>0.41793643883326226</v>
      </c>
      <c r="K2277" s="257">
        <v>53.149425999999998</v>
      </c>
      <c r="L2277" s="257">
        <v>1766.6670999999999</v>
      </c>
      <c r="M2277" s="258"/>
      <c r="N2277" s="257"/>
      <c r="O2277" s="257"/>
      <c r="P2277" s="258">
        <v>1.1974413646055435</v>
      </c>
      <c r="Q2277" s="257">
        <v>53.684584999999998</v>
      </c>
      <c r="R2277" s="257">
        <v>1348.5299</v>
      </c>
      <c r="S2277" s="231"/>
      <c r="T2277" s="231"/>
      <c r="U2277" s="231"/>
    </row>
    <row r="2278" spans="1:21" s="45" customFormat="1">
      <c r="A2278" s="257">
        <v>1.6088071825566486</v>
      </c>
      <c r="B2278" s="257">
        <v>582.14930000000004</v>
      </c>
      <c r="C2278" s="257">
        <v>1675.9616000000001</v>
      </c>
      <c r="D2278" s="258"/>
      <c r="E2278" s="257"/>
      <c r="F2278" s="257"/>
      <c r="G2278" s="258">
        <v>0.88656716417910464</v>
      </c>
      <c r="H2278" s="257">
        <v>632.91551000000004</v>
      </c>
      <c r="I2278" s="257">
        <v>557.56886999999995</v>
      </c>
      <c r="J2278" s="258">
        <v>0.40400522420548768</v>
      </c>
      <c r="K2278" s="257">
        <v>51.405527999999997</v>
      </c>
      <c r="L2278" s="257">
        <v>1699.2150999999999</v>
      </c>
      <c r="M2278" s="258"/>
      <c r="N2278" s="257"/>
      <c r="O2278" s="257"/>
      <c r="P2278" s="258">
        <v>1.1820895522388062</v>
      </c>
      <c r="Q2278" s="257">
        <v>53.741649000000002</v>
      </c>
      <c r="R2278" s="257">
        <v>1370.8373999999999</v>
      </c>
      <c r="S2278" s="231"/>
      <c r="T2278" s="231"/>
      <c r="U2278" s="231"/>
    </row>
    <row r="2279" spans="1:21" s="45" customFormat="1">
      <c r="A2279" s="257">
        <v>1.5861479264643039</v>
      </c>
      <c r="B2279" s="257">
        <v>568.68980999999997</v>
      </c>
      <c r="C2279" s="257">
        <v>1621.8135</v>
      </c>
      <c r="D2279" s="258"/>
      <c r="E2279" s="257"/>
      <c r="F2279" s="257"/>
      <c r="G2279" s="258">
        <v>0.87505330490405164</v>
      </c>
      <c r="H2279" s="257">
        <v>591.67304000000001</v>
      </c>
      <c r="I2279" s="257">
        <v>529.85636</v>
      </c>
      <c r="J2279" s="258">
        <v>0.3900740095777131</v>
      </c>
      <c r="K2279" s="257">
        <v>49.626888000000001</v>
      </c>
      <c r="L2279" s="257">
        <v>1624.4957999999999</v>
      </c>
      <c r="M2279" s="258"/>
      <c r="N2279" s="257"/>
      <c r="O2279" s="257"/>
      <c r="P2279" s="258">
        <v>1.1667377398720689</v>
      </c>
      <c r="Q2279" s="257">
        <v>53.803708</v>
      </c>
      <c r="R2279" s="257">
        <v>1393.5467000000001</v>
      </c>
      <c r="S2279" s="231"/>
      <c r="T2279" s="231"/>
      <c r="U2279" s="231"/>
    </row>
    <row r="2280" spans="1:21" s="45" customFormat="1">
      <c r="A2280" s="257">
        <v>1.563488670371959</v>
      </c>
      <c r="B2280" s="257">
        <v>555.22483</v>
      </c>
      <c r="C2280" s="257">
        <v>1567.6432</v>
      </c>
      <c r="D2280" s="258"/>
      <c r="E2280" s="257"/>
      <c r="F2280" s="257"/>
      <c r="G2280" s="258">
        <v>0.86353944562899865</v>
      </c>
      <c r="H2280" s="257">
        <v>550.41389000000004</v>
      </c>
      <c r="I2280" s="257">
        <v>502.13267999999999</v>
      </c>
      <c r="J2280" s="258">
        <v>0.37614279494993497</v>
      </c>
      <c r="K2280" s="257">
        <v>47.847509000000002</v>
      </c>
      <c r="L2280" s="257">
        <v>1549.7454</v>
      </c>
      <c r="M2280" s="258"/>
      <c r="N2280" s="257"/>
      <c r="O2280" s="257"/>
      <c r="P2280" s="258">
        <v>1.1513859275053315</v>
      </c>
      <c r="Q2280" s="257">
        <v>53.865806999999997</v>
      </c>
      <c r="R2280" s="257">
        <v>1416.2656999999999</v>
      </c>
      <c r="S2280" s="231"/>
      <c r="T2280" s="231"/>
      <c r="U2280" s="231"/>
    </row>
    <row r="2281" spans="1:21" s="45" customFormat="1">
      <c r="A2281" s="257">
        <v>1.5408294142796084</v>
      </c>
      <c r="B2281" s="257">
        <v>541.75433999999996</v>
      </c>
      <c r="C2281" s="257">
        <v>1513.4504999999999</v>
      </c>
      <c r="D2281" s="258"/>
      <c r="E2281" s="257"/>
      <c r="F2281" s="257"/>
      <c r="G2281" s="258">
        <v>0.85202558635394565</v>
      </c>
      <c r="H2281" s="257">
        <v>509.13803000000001</v>
      </c>
      <c r="I2281" s="257">
        <v>474.39780999999999</v>
      </c>
      <c r="J2281" s="258">
        <v>0.36221158032216039</v>
      </c>
      <c r="K2281" s="257">
        <v>46.067391000000001</v>
      </c>
      <c r="L2281" s="257">
        <v>1474.9637</v>
      </c>
      <c r="M2281" s="258"/>
      <c r="N2281" s="257"/>
      <c r="O2281" s="257"/>
      <c r="P2281" s="258">
        <v>1.1360341151385942</v>
      </c>
      <c r="Q2281" s="257">
        <v>53.927945999999999</v>
      </c>
      <c r="R2281" s="257">
        <v>1438.9946</v>
      </c>
      <c r="S2281" s="231"/>
      <c r="T2281" s="231"/>
      <c r="U2281" s="231"/>
    </row>
    <row r="2282" spans="1:21" s="45" customFormat="1">
      <c r="A2282" s="257">
        <v>1.5181701581872638</v>
      </c>
      <c r="B2282" s="257">
        <v>528.27833999999996</v>
      </c>
      <c r="C2282" s="257">
        <v>1459.2355</v>
      </c>
      <c r="D2282" s="258"/>
      <c r="E2282" s="257"/>
      <c r="F2282" s="257"/>
      <c r="G2282" s="258">
        <v>0.84051172707889266</v>
      </c>
      <c r="H2282" s="257">
        <v>467.84539999999998</v>
      </c>
      <c r="I2282" s="257">
        <v>446.65170999999998</v>
      </c>
      <c r="J2282" s="258">
        <v>0.34828036569438581</v>
      </c>
      <c r="K2282" s="257">
        <v>44.286529999999999</v>
      </c>
      <c r="L2282" s="257">
        <v>1400.1507999999999</v>
      </c>
      <c r="M2282" s="258"/>
      <c r="N2282" s="257"/>
      <c r="O2282" s="257"/>
      <c r="P2282" s="258">
        <v>1.1206823027718569</v>
      </c>
      <c r="Q2282" s="257">
        <v>53.990124000000002</v>
      </c>
      <c r="R2282" s="257">
        <v>1461.7331999999999</v>
      </c>
      <c r="S2282" s="231"/>
      <c r="T2282" s="231"/>
      <c r="U2282" s="231"/>
    </row>
    <row r="2283" spans="1:21" s="45" customFormat="1">
      <c r="A2283" s="257">
        <v>1.4955109020949129</v>
      </c>
      <c r="B2283" s="257">
        <v>514.89698999999996</v>
      </c>
      <c r="C2283" s="257">
        <v>1405.4534000000001</v>
      </c>
      <c r="D2283" s="258"/>
      <c r="E2283" s="257"/>
      <c r="F2283" s="257"/>
      <c r="G2283" s="258">
        <v>0.82899786780383966</v>
      </c>
      <c r="H2283" s="257">
        <v>427.57661999999999</v>
      </c>
      <c r="I2283" s="257">
        <v>419.52499</v>
      </c>
      <c r="J2283" s="258">
        <v>0.33434915106661123</v>
      </c>
      <c r="K2283" s="257">
        <v>42.504925999999998</v>
      </c>
      <c r="L2283" s="257">
        <v>1325.3064999999999</v>
      </c>
      <c r="M2283" s="258"/>
      <c r="N2283" s="257"/>
      <c r="O2283" s="257"/>
      <c r="P2283" s="258">
        <v>1.1053304904051195</v>
      </c>
      <c r="Q2283" s="257">
        <v>54.047300999999997</v>
      </c>
      <c r="R2283" s="257">
        <v>1484.0607</v>
      </c>
      <c r="S2283" s="231"/>
      <c r="T2283" s="231"/>
      <c r="U2283" s="231"/>
    </row>
    <row r="2284" spans="1:21" s="45" customFormat="1">
      <c r="A2284" s="257">
        <v>1.4728516460025682</v>
      </c>
      <c r="B2284" s="257">
        <v>507.86075</v>
      </c>
      <c r="C2284" s="257">
        <v>1380.5153</v>
      </c>
      <c r="D2284" s="258"/>
      <c r="E2284" s="257"/>
      <c r="F2284" s="257"/>
      <c r="G2284" s="258">
        <v>0.81748400852878667</v>
      </c>
      <c r="H2284" s="257">
        <v>409.45612999999997</v>
      </c>
      <c r="I2284" s="257">
        <v>405.81941999999998</v>
      </c>
      <c r="J2284" s="258">
        <v>0.3204179364388331</v>
      </c>
      <c r="K2284" s="257">
        <v>42.816856000000001</v>
      </c>
      <c r="L2284" s="257">
        <v>1345.8493000000001</v>
      </c>
      <c r="M2284" s="258"/>
      <c r="N2284" s="257"/>
      <c r="O2284" s="257"/>
      <c r="P2284" s="258">
        <v>1.0899786780383822</v>
      </c>
      <c r="Q2284" s="257">
        <v>53.730769000000002</v>
      </c>
      <c r="R2284" s="257">
        <v>1475.1801</v>
      </c>
      <c r="S2284" s="231"/>
      <c r="T2284" s="231"/>
      <c r="U2284" s="231"/>
    </row>
    <row r="2285" spans="1:21" s="45" customFormat="1">
      <c r="A2285" s="257">
        <v>1.4501923899102236</v>
      </c>
      <c r="B2285" s="257">
        <v>500.82168000000001</v>
      </c>
      <c r="C2285" s="257">
        <v>1355.567</v>
      </c>
      <c r="D2285" s="258"/>
      <c r="E2285" s="257"/>
      <c r="F2285" s="257"/>
      <c r="G2285" s="258">
        <v>0.80597014925373367</v>
      </c>
      <c r="H2285" s="257">
        <v>391.32830000000001</v>
      </c>
      <c r="I2285" s="257">
        <v>392.10831999999999</v>
      </c>
      <c r="J2285" s="258">
        <v>0.30648672181105852</v>
      </c>
      <c r="K2285" s="257">
        <v>43.235053999999998</v>
      </c>
      <c r="L2285" s="257">
        <v>1371.2365</v>
      </c>
      <c r="M2285" s="258"/>
      <c r="N2285" s="257"/>
      <c r="O2285" s="257"/>
      <c r="P2285" s="258">
        <v>1.0746268656716449</v>
      </c>
      <c r="Q2285" s="257">
        <v>53.414118000000002</v>
      </c>
      <c r="R2285" s="257">
        <v>1466.2961</v>
      </c>
      <c r="S2285" s="231"/>
      <c r="T2285" s="231"/>
      <c r="U2285" s="231"/>
    </row>
    <row r="2286" spans="1:21" s="45" customFormat="1">
      <c r="A2286" s="257">
        <v>1.4275331338178727</v>
      </c>
      <c r="B2286" s="257">
        <v>493.77976999999998</v>
      </c>
      <c r="C2286" s="257">
        <v>1330.6085</v>
      </c>
      <c r="D2286" s="258"/>
      <c r="E2286" s="257"/>
      <c r="F2286" s="257"/>
      <c r="G2286" s="258">
        <v>0.79445628997868067</v>
      </c>
      <c r="H2286" s="257">
        <v>373.19312000000002</v>
      </c>
      <c r="I2286" s="257">
        <v>378.39168000000001</v>
      </c>
      <c r="J2286" s="258">
        <v>0.29255550718328394</v>
      </c>
      <c r="K2286" s="257">
        <v>43.653441999999998</v>
      </c>
      <c r="L2286" s="257">
        <v>1396.6348</v>
      </c>
      <c r="M2286" s="258"/>
      <c r="N2286" s="257"/>
      <c r="O2286" s="257"/>
      <c r="P2286" s="258">
        <v>1.0592750533049076</v>
      </c>
      <c r="Q2286" s="257">
        <v>53.097347999999997</v>
      </c>
      <c r="R2286" s="257">
        <v>1457.4087</v>
      </c>
      <c r="S2286" s="231"/>
      <c r="T2286" s="231"/>
      <c r="U2286" s="231"/>
    </row>
    <row r="2287" spans="1:21" s="45" customFormat="1">
      <c r="A2287" s="257">
        <v>1.4048738777255281</v>
      </c>
      <c r="B2287" s="257">
        <v>486.73500000000001</v>
      </c>
      <c r="C2287" s="257">
        <v>1305.6398999999999</v>
      </c>
      <c r="D2287" s="258"/>
      <c r="E2287" s="257"/>
      <c r="F2287" s="257"/>
      <c r="G2287" s="258">
        <v>0.78294243070362468</v>
      </c>
      <c r="H2287" s="257">
        <v>355.05054999999999</v>
      </c>
      <c r="I2287" s="257">
        <v>364.66949</v>
      </c>
      <c r="J2287" s="258">
        <v>0.27862429255550936</v>
      </c>
      <c r="K2287" s="257">
        <v>44.072018999999997</v>
      </c>
      <c r="L2287" s="257">
        <v>1422.0442</v>
      </c>
      <c r="M2287" s="258"/>
      <c r="N2287" s="257"/>
      <c r="O2287" s="257"/>
      <c r="P2287" s="258">
        <v>1.0439232409381662</v>
      </c>
      <c r="Q2287" s="257">
        <v>52.780459</v>
      </c>
      <c r="R2287" s="257">
        <v>1448.518</v>
      </c>
      <c r="S2287" s="231"/>
      <c r="T2287" s="231"/>
      <c r="U2287" s="231"/>
    </row>
    <row r="2288" spans="1:21" s="45" customFormat="1">
      <c r="A2288" s="257">
        <v>1.3822146216331774</v>
      </c>
      <c r="B2288" s="257">
        <v>479.68736999999999</v>
      </c>
      <c r="C2288" s="257">
        <v>1280.6610000000001</v>
      </c>
      <c r="D2288" s="258"/>
      <c r="E2288" s="257"/>
      <c r="F2288" s="257"/>
      <c r="G2288" s="258">
        <v>0.77142857142857169</v>
      </c>
      <c r="H2288" s="257">
        <v>336.90059000000002</v>
      </c>
      <c r="I2288" s="257">
        <v>350.94171999999998</v>
      </c>
      <c r="J2288" s="258">
        <v>0.26469307792773478</v>
      </c>
      <c r="K2288" s="257">
        <v>44.490786</v>
      </c>
      <c r="L2288" s="257">
        <v>1447.4648999999999</v>
      </c>
      <c r="M2288" s="258"/>
      <c r="N2288" s="257"/>
      <c r="O2288" s="257"/>
      <c r="P2288" s="258">
        <v>1.0285714285714289</v>
      </c>
      <c r="Q2288" s="257">
        <v>52.463450999999999</v>
      </c>
      <c r="R2288" s="257">
        <v>1439.624</v>
      </c>
      <c r="S2288" s="231"/>
      <c r="T2288" s="231"/>
      <c r="U2288" s="231"/>
    </row>
    <row r="2289" spans="1:21" s="45" customFormat="1">
      <c r="A2289" s="257">
        <v>1.3595553655408326</v>
      </c>
      <c r="B2289" s="257">
        <v>473.03043000000002</v>
      </c>
      <c r="C2289" s="257">
        <v>1257.3927000000001</v>
      </c>
      <c r="D2289" s="258"/>
      <c r="E2289" s="257"/>
      <c r="F2289" s="257"/>
      <c r="G2289" s="258">
        <v>0.75991471215351869</v>
      </c>
      <c r="H2289" s="257">
        <v>318.7749</v>
      </c>
      <c r="I2289" s="257">
        <v>337.35694000000001</v>
      </c>
      <c r="J2289" s="258">
        <v>0.25076186329995664</v>
      </c>
      <c r="K2289" s="257">
        <v>44.909742999999999</v>
      </c>
      <c r="L2289" s="257">
        <v>1472.8968</v>
      </c>
      <c r="M2289" s="258"/>
      <c r="N2289" s="257"/>
      <c r="O2289" s="257"/>
      <c r="P2289" s="258">
        <v>1.0132196162046916</v>
      </c>
      <c r="Q2289" s="257">
        <v>52.138474000000002</v>
      </c>
      <c r="R2289" s="257">
        <v>1430.7678000000001</v>
      </c>
      <c r="S2289" s="231"/>
      <c r="T2289" s="231"/>
      <c r="U2289" s="231"/>
    </row>
    <row r="2290" spans="1:21" s="45" customFormat="1">
      <c r="A2290" s="257">
        <v>1.3368961094484879</v>
      </c>
      <c r="B2290" s="257">
        <v>479.20809000000003</v>
      </c>
      <c r="C2290" s="257">
        <v>1290.2484999999999</v>
      </c>
      <c r="D2290" s="258"/>
      <c r="E2290" s="257"/>
      <c r="F2290" s="257"/>
      <c r="G2290" s="258">
        <v>0.74840085287846569</v>
      </c>
      <c r="H2290" s="257">
        <v>301.98343</v>
      </c>
      <c r="I2290" s="257">
        <v>330.05516</v>
      </c>
      <c r="J2290" s="258">
        <v>0.23683064867218206</v>
      </c>
      <c r="K2290" s="257">
        <v>45.160159</v>
      </c>
      <c r="L2290" s="257">
        <v>1529.5091</v>
      </c>
      <c r="M2290" s="258"/>
      <c r="N2290" s="257"/>
      <c r="O2290" s="257"/>
      <c r="P2290" s="258">
        <v>0.99786780383795426</v>
      </c>
      <c r="Q2290" s="257">
        <v>50.997937</v>
      </c>
      <c r="R2290" s="257">
        <v>1426.1940999999999</v>
      </c>
      <c r="S2290" s="231"/>
      <c r="T2290" s="231"/>
      <c r="U2290" s="231"/>
    </row>
    <row r="2291" spans="1:21" s="45" customFormat="1">
      <c r="A2291" s="257">
        <v>1.3142368533561373</v>
      </c>
      <c r="B2291" s="257">
        <v>485.38850000000002</v>
      </c>
      <c r="C2291" s="257">
        <v>1323.1186</v>
      </c>
      <c r="D2291" s="258"/>
      <c r="E2291" s="257"/>
      <c r="F2291" s="257"/>
      <c r="G2291" s="258">
        <v>0.7368869936034127</v>
      </c>
      <c r="H2291" s="257">
        <v>285.18507</v>
      </c>
      <c r="I2291" s="257">
        <v>322.75044000000003</v>
      </c>
      <c r="J2291" s="258">
        <v>0.22289943404440749</v>
      </c>
      <c r="K2291" s="257">
        <v>45.401435999999997</v>
      </c>
      <c r="L2291" s="257">
        <v>1587.8559</v>
      </c>
      <c r="M2291" s="258"/>
      <c r="N2291" s="257"/>
      <c r="O2291" s="257"/>
      <c r="P2291" s="258">
        <v>0.98251599147121693</v>
      </c>
      <c r="Q2291" s="257">
        <v>49.856932</v>
      </c>
      <c r="R2291" s="257">
        <v>1421.6188</v>
      </c>
      <c r="S2291" s="231"/>
      <c r="T2291" s="231"/>
      <c r="U2291" s="231"/>
    </row>
    <row r="2292" spans="1:21" s="45" customFormat="1">
      <c r="A2292" s="257">
        <v>1.2915775972637924</v>
      </c>
      <c r="B2292" s="257">
        <v>491.57166999999998</v>
      </c>
      <c r="C2292" s="257">
        <v>1356.0030999999999</v>
      </c>
      <c r="D2292" s="258"/>
      <c r="E2292" s="257"/>
      <c r="F2292" s="257"/>
      <c r="G2292" s="258">
        <v>0.7253731343283597</v>
      </c>
      <c r="H2292" s="257">
        <v>268.37981000000002</v>
      </c>
      <c r="I2292" s="257">
        <v>315.44277</v>
      </c>
      <c r="J2292" s="258">
        <v>0.20896821941663291</v>
      </c>
      <c r="K2292" s="257">
        <v>45.642828999999999</v>
      </c>
      <c r="L2292" s="257">
        <v>1646.2282</v>
      </c>
      <c r="M2292" s="258"/>
      <c r="N2292" s="257"/>
      <c r="O2292" s="257"/>
      <c r="P2292" s="258">
        <v>0.9671641791044796</v>
      </c>
      <c r="Q2292" s="257">
        <v>48.715459000000003</v>
      </c>
      <c r="R2292" s="257">
        <v>1417.0419999999999</v>
      </c>
      <c r="S2292" s="231"/>
      <c r="T2292" s="231"/>
      <c r="U2292" s="231"/>
    </row>
    <row r="2293" spans="1:21" s="45" customFormat="1">
      <c r="A2293" s="257">
        <v>1.268918341171442</v>
      </c>
      <c r="B2293" s="257">
        <v>497.75758999999999</v>
      </c>
      <c r="C2293" s="257">
        <v>1388.9019000000001</v>
      </c>
      <c r="D2293" s="258"/>
      <c r="E2293" s="257"/>
      <c r="F2293" s="257"/>
      <c r="G2293" s="258">
        <v>0.71385927505330671</v>
      </c>
      <c r="H2293" s="257">
        <v>251.56764000000001</v>
      </c>
      <c r="I2293" s="257">
        <v>308.13213999999999</v>
      </c>
      <c r="J2293" s="258">
        <v>0.19503700478885477</v>
      </c>
      <c r="K2293" s="257">
        <v>45.884338</v>
      </c>
      <c r="L2293" s="257">
        <v>1704.626</v>
      </c>
      <c r="M2293" s="258"/>
      <c r="N2293" s="257"/>
      <c r="O2293" s="257"/>
      <c r="P2293" s="258">
        <v>0.95181236673774228</v>
      </c>
      <c r="Q2293" s="257">
        <v>47.573515</v>
      </c>
      <c r="R2293" s="257">
        <v>1412.4636</v>
      </c>
      <c r="S2293" s="231"/>
      <c r="T2293" s="231"/>
      <c r="U2293" s="231"/>
    </row>
    <row r="2294" spans="1:21" s="45" customFormat="1">
      <c r="A2294" s="257">
        <v>1.2462590850790971</v>
      </c>
      <c r="B2294" s="257">
        <v>503.94628999999998</v>
      </c>
      <c r="C2294" s="257">
        <v>1421.8152</v>
      </c>
      <c r="D2294" s="258"/>
      <c r="E2294" s="257"/>
      <c r="F2294" s="257"/>
      <c r="G2294" s="258">
        <v>0.70234541577825371</v>
      </c>
      <c r="H2294" s="257">
        <v>234.74852999999999</v>
      </c>
      <c r="I2294" s="257">
        <v>300.81853999999998</v>
      </c>
      <c r="J2294" s="258">
        <v>0.18110579016108019</v>
      </c>
      <c r="K2294" s="257">
        <v>46.125962000000001</v>
      </c>
      <c r="L2294" s="257">
        <v>1763.0494000000001</v>
      </c>
      <c r="M2294" s="258"/>
      <c r="N2294" s="257"/>
      <c r="O2294" s="257"/>
      <c r="P2294" s="258">
        <v>0.93646055437100495</v>
      </c>
      <c r="Q2294" s="257">
        <v>46.431100000000001</v>
      </c>
      <c r="R2294" s="257">
        <v>1407.8835999999999</v>
      </c>
      <c r="S2294" s="231"/>
      <c r="T2294" s="231"/>
      <c r="U2294" s="231"/>
    </row>
    <row r="2295" spans="1:21" s="45" customFormat="1">
      <c r="A2295" s="257">
        <v>1.2235998289867465</v>
      </c>
      <c r="B2295" s="257">
        <v>510.13776000000001</v>
      </c>
      <c r="C2295" s="257">
        <v>1454.7428</v>
      </c>
      <c r="D2295" s="258"/>
      <c r="E2295" s="257"/>
      <c r="F2295" s="257"/>
      <c r="G2295" s="258">
        <v>0.69083155650320072</v>
      </c>
      <c r="H2295" s="257">
        <v>218.32312999999999</v>
      </c>
      <c r="I2295" s="257">
        <v>293.49495999999999</v>
      </c>
      <c r="J2295" s="258">
        <v>0.16717457553330561</v>
      </c>
      <c r="K2295" s="257">
        <v>46.367702000000001</v>
      </c>
      <c r="L2295" s="257">
        <v>1821.4983999999999</v>
      </c>
      <c r="M2295" s="258"/>
      <c r="N2295" s="257"/>
      <c r="O2295" s="257"/>
      <c r="P2295" s="258">
        <v>0.92110874200426762</v>
      </c>
      <c r="Q2295" s="257">
        <v>45.293368999999998</v>
      </c>
      <c r="R2295" s="257">
        <v>1403.4558999999999</v>
      </c>
      <c r="S2295" s="231"/>
      <c r="T2295" s="231"/>
      <c r="U2295" s="231"/>
    </row>
    <row r="2296" spans="1:21" s="45" customFormat="1">
      <c r="A2296" s="257">
        <v>1.2009405728944018</v>
      </c>
      <c r="B2296" s="257">
        <v>526.98095999999998</v>
      </c>
      <c r="C2296" s="257">
        <v>1463.9421</v>
      </c>
      <c r="D2296" s="258"/>
      <c r="E2296" s="257"/>
      <c r="F2296" s="257"/>
      <c r="G2296" s="258">
        <v>0.67931769722814472</v>
      </c>
      <c r="H2296" s="257">
        <v>212.23331999999999</v>
      </c>
      <c r="I2296" s="257">
        <v>285.98719</v>
      </c>
      <c r="J2296" s="258">
        <v>0.15324336090553103</v>
      </c>
      <c r="K2296" s="257">
        <v>45.199612999999999</v>
      </c>
      <c r="L2296" s="257">
        <v>1768.5159000000001</v>
      </c>
      <c r="M2296" s="258"/>
      <c r="N2296" s="257"/>
      <c r="O2296" s="257"/>
      <c r="P2296" s="258">
        <v>0.9057569296375263</v>
      </c>
      <c r="Q2296" s="257">
        <v>45.045364999999997</v>
      </c>
      <c r="R2296" s="257">
        <v>1425.5863999999999</v>
      </c>
      <c r="S2296" s="231"/>
      <c r="T2296" s="231"/>
      <c r="U2296" s="231"/>
    </row>
    <row r="2297" spans="1:21" s="45" customFormat="1">
      <c r="A2297" s="257">
        <v>1.1782813168020569</v>
      </c>
      <c r="B2297" s="257">
        <v>544.07119</v>
      </c>
      <c r="C2297" s="257">
        <v>1472.6113</v>
      </c>
      <c r="D2297" s="258"/>
      <c r="E2297" s="257"/>
      <c r="F2297" s="257"/>
      <c r="G2297" s="258">
        <v>0.66780383795309173</v>
      </c>
      <c r="H2297" s="257">
        <v>206.14102</v>
      </c>
      <c r="I2297" s="257">
        <v>278.47635000000002</v>
      </c>
      <c r="J2297" s="258">
        <v>0.13931214627775645</v>
      </c>
      <c r="K2297" s="257">
        <v>43.947735000000002</v>
      </c>
      <c r="L2297" s="257">
        <v>1708.9262000000001</v>
      </c>
      <c r="M2297" s="258"/>
      <c r="N2297" s="257"/>
      <c r="O2297" s="257"/>
      <c r="P2297" s="258">
        <v>0.89040511727078897</v>
      </c>
      <c r="Q2297" s="257">
        <v>44.797266999999998</v>
      </c>
      <c r="R2297" s="257">
        <v>1447.7266999999999</v>
      </c>
      <c r="S2297" s="231"/>
      <c r="T2297" s="231"/>
      <c r="U2297" s="231"/>
    </row>
    <row r="2298" spans="1:21" s="45" customFormat="1">
      <c r="A2298" s="257">
        <v>1.1556220607097063</v>
      </c>
      <c r="B2298" s="257">
        <v>561.16890000000001</v>
      </c>
      <c r="C2298" s="257">
        <v>1481.2846</v>
      </c>
      <c r="D2298" s="258"/>
      <c r="E2298" s="257"/>
      <c r="F2298" s="257"/>
      <c r="G2298" s="258">
        <v>0.65628997867803873</v>
      </c>
      <c r="H2298" s="257">
        <v>200.04621</v>
      </c>
      <c r="I2298" s="257">
        <v>270.96242999999998</v>
      </c>
      <c r="J2298" s="258">
        <v>0.12538093164997832</v>
      </c>
      <c r="K2298" s="257">
        <v>42.695324999999997</v>
      </c>
      <c r="L2298" s="257">
        <v>1649.3112000000001</v>
      </c>
      <c r="M2298" s="258"/>
      <c r="N2298" s="257"/>
      <c r="O2298" s="257"/>
      <c r="P2298" s="258">
        <v>0.87505330490405164</v>
      </c>
      <c r="Q2298" s="257">
        <v>44.549075999999999</v>
      </c>
      <c r="R2298" s="257">
        <v>1469.8768</v>
      </c>
      <c r="S2298" s="231"/>
      <c r="T2298" s="231"/>
      <c r="U2298" s="231"/>
    </row>
    <row r="2299" spans="1:21" s="45" customFormat="1">
      <c r="A2299" s="257">
        <v>1.1329628046173617</v>
      </c>
      <c r="B2299" s="257">
        <v>578.27410999999995</v>
      </c>
      <c r="C2299" s="257">
        <v>1489.962</v>
      </c>
      <c r="D2299" s="258"/>
      <c r="E2299" s="257"/>
      <c r="F2299" s="257"/>
      <c r="G2299" s="258">
        <v>0.64477611940298574</v>
      </c>
      <c r="H2299" s="257">
        <v>193.94891000000001</v>
      </c>
      <c r="I2299" s="257">
        <v>263.44544000000002</v>
      </c>
      <c r="J2299" s="258">
        <v>0.11144971702220374</v>
      </c>
      <c r="K2299" s="257">
        <v>41.442383</v>
      </c>
      <c r="L2299" s="257">
        <v>1589.6708000000001</v>
      </c>
      <c r="M2299" s="258"/>
      <c r="N2299" s="257"/>
      <c r="O2299" s="257"/>
      <c r="P2299" s="258">
        <v>0.85970149253731432</v>
      </c>
      <c r="Q2299" s="257">
        <v>44.300789000000002</v>
      </c>
      <c r="R2299" s="257">
        <v>1492.0367000000001</v>
      </c>
      <c r="S2299" s="231"/>
      <c r="T2299" s="231"/>
      <c r="U2299" s="231"/>
    </row>
    <row r="2300" spans="1:21" s="45" customFormat="1">
      <c r="A2300" s="257">
        <v>1.1103035485250108</v>
      </c>
      <c r="B2300" s="257">
        <v>595.38683000000003</v>
      </c>
      <c r="C2300" s="257">
        <v>1498.6434999999999</v>
      </c>
      <c r="D2300" s="258"/>
      <c r="E2300" s="257"/>
      <c r="F2300" s="257"/>
      <c r="G2300" s="258">
        <v>0.63326226012793274</v>
      </c>
      <c r="H2300" s="257">
        <v>187.84908999999999</v>
      </c>
      <c r="I2300" s="257">
        <v>255.92536000000001</v>
      </c>
      <c r="J2300" s="258">
        <v>9.7518502394429163E-2</v>
      </c>
      <c r="K2300" s="257">
        <v>40.188907999999998</v>
      </c>
      <c r="L2300" s="257">
        <v>1530.0047999999999</v>
      </c>
      <c r="M2300" s="258"/>
      <c r="N2300" s="257"/>
      <c r="O2300" s="257"/>
      <c r="P2300" s="258">
        <v>0.84434968017057699</v>
      </c>
      <c r="Q2300" s="257">
        <v>44.052408</v>
      </c>
      <c r="R2300" s="257">
        <v>1514.2065</v>
      </c>
      <c r="S2300" s="231"/>
      <c r="T2300" s="231"/>
      <c r="U2300" s="231"/>
    </row>
    <row r="2301" spans="1:21" s="45" customFormat="1">
      <c r="A2301" s="257">
        <v>1.0876442924326661</v>
      </c>
      <c r="B2301" s="257">
        <v>612.50707999999997</v>
      </c>
      <c r="C2301" s="257">
        <v>1507.3290999999999</v>
      </c>
      <c r="D2301" s="258"/>
      <c r="E2301" s="257"/>
      <c r="F2301" s="257"/>
      <c r="G2301" s="258">
        <v>0.62174840085287975</v>
      </c>
      <c r="H2301" s="257">
        <v>181.80488</v>
      </c>
      <c r="I2301" s="257">
        <v>248.36919</v>
      </c>
      <c r="J2301" s="258">
        <v>8.3587287766654583E-2</v>
      </c>
      <c r="K2301" s="257">
        <v>38.934897999999997</v>
      </c>
      <c r="L2301" s="257">
        <v>1470.3133</v>
      </c>
      <c r="M2301" s="258"/>
      <c r="N2301" s="257"/>
      <c r="O2301" s="257"/>
      <c r="P2301" s="258">
        <v>0.82899786780383966</v>
      </c>
      <c r="Q2301" s="257">
        <v>43.803604</v>
      </c>
      <c r="R2301" s="257">
        <v>1536.3234</v>
      </c>
      <c r="S2301" s="231"/>
      <c r="T2301" s="231"/>
      <c r="U2301" s="231"/>
    </row>
    <row r="2302" spans="1:21" s="45" customFormat="1">
      <c r="A2302" s="257">
        <v>1.0649850363403215</v>
      </c>
      <c r="B2302" s="257">
        <v>605.30425000000002</v>
      </c>
      <c r="C2302" s="257">
        <v>1497.5159000000001</v>
      </c>
      <c r="D2302" s="258"/>
      <c r="E2302" s="257"/>
      <c r="F2302" s="257"/>
      <c r="G2302" s="258">
        <v>0.61023454157782675</v>
      </c>
      <c r="H2302" s="257">
        <v>176.97711000000001</v>
      </c>
      <c r="I2302" s="257">
        <v>240.11811</v>
      </c>
      <c r="J2302" s="258">
        <v>6.9656073138880004E-2</v>
      </c>
      <c r="K2302" s="257">
        <v>38.540868000000003</v>
      </c>
      <c r="L2302" s="257">
        <v>1465.0637999999999</v>
      </c>
      <c r="M2302" s="258"/>
      <c r="N2302" s="257"/>
      <c r="O2302" s="257"/>
      <c r="P2302" s="258">
        <v>0.81364605543710233</v>
      </c>
      <c r="Q2302" s="257">
        <v>43.389417999999999</v>
      </c>
      <c r="R2302" s="257">
        <v>1526.9178999999999</v>
      </c>
      <c r="S2302" s="231"/>
      <c r="T2302" s="231"/>
      <c r="U2302" s="231"/>
    </row>
    <row r="2303" spans="1:21" s="45" customFormat="1">
      <c r="A2303" s="257">
        <v>1.0423257802479706</v>
      </c>
      <c r="B2303" s="257">
        <v>597.14300000000003</v>
      </c>
      <c r="C2303" s="257">
        <v>1486.9721</v>
      </c>
      <c r="D2303" s="258"/>
      <c r="E2303" s="257"/>
      <c r="F2303" s="257"/>
      <c r="G2303" s="258">
        <v>0.59872068230277375</v>
      </c>
      <c r="H2303" s="257">
        <v>172.14734999999999</v>
      </c>
      <c r="I2303" s="257">
        <v>231.86359999999999</v>
      </c>
      <c r="J2303" s="258">
        <v>5.5724858511101871E-2</v>
      </c>
      <c r="K2303" s="257">
        <v>38.201172999999997</v>
      </c>
      <c r="L2303" s="257">
        <v>1463.2619</v>
      </c>
      <c r="M2303" s="258"/>
      <c r="N2303" s="257"/>
      <c r="O2303" s="257"/>
      <c r="P2303" s="258">
        <v>0.79829424307036501</v>
      </c>
      <c r="Q2303" s="257">
        <v>42.975065999999998</v>
      </c>
      <c r="R2303" s="257">
        <v>1517.5085999999999</v>
      </c>
      <c r="S2303" s="231"/>
      <c r="T2303" s="231"/>
      <c r="U2303" s="231"/>
    </row>
    <row r="2304" spans="1:21" s="45" customFormat="1">
      <c r="A2304" s="257">
        <v>1.019666524155626</v>
      </c>
      <c r="B2304" s="257">
        <v>588.97838000000002</v>
      </c>
      <c r="C2304" s="257">
        <v>1476.4241999999999</v>
      </c>
      <c r="D2304" s="258"/>
      <c r="E2304" s="257"/>
      <c r="F2304" s="257"/>
      <c r="G2304" s="258">
        <v>0.58720682302772076</v>
      </c>
      <c r="H2304" s="257">
        <v>167.31559999999999</v>
      </c>
      <c r="I2304" s="257">
        <v>223.60567</v>
      </c>
      <c r="J2304" s="258">
        <v>4.1793643883327292E-2</v>
      </c>
      <c r="K2304" s="257">
        <v>37.861339000000001</v>
      </c>
      <c r="L2304" s="257">
        <v>1461.4594999999999</v>
      </c>
      <c r="M2304" s="258"/>
      <c r="N2304" s="257"/>
      <c r="O2304" s="257"/>
      <c r="P2304" s="258">
        <v>0.78294243070362768</v>
      </c>
      <c r="Q2304" s="257">
        <v>42.560547</v>
      </c>
      <c r="R2304" s="257">
        <v>1508.0957000000001</v>
      </c>
      <c r="S2304" s="231"/>
      <c r="T2304" s="231"/>
      <c r="U2304" s="231"/>
    </row>
    <row r="2305" spans="1:21" s="45" customFormat="1">
      <c r="A2305" s="257">
        <v>0.99700726806327533</v>
      </c>
      <c r="B2305" s="257">
        <v>580.81037000000003</v>
      </c>
      <c r="C2305" s="257">
        <v>1465.8721</v>
      </c>
      <c r="D2305" s="258"/>
      <c r="E2305" s="257"/>
      <c r="F2305" s="257"/>
      <c r="G2305" s="258">
        <v>0.57569296375266776</v>
      </c>
      <c r="H2305" s="257">
        <v>162.48185000000001</v>
      </c>
      <c r="I2305" s="257">
        <v>215.3443</v>
      </c>
      <c r="J2305" s="258">
        <v>2.7862429255552712E-2</v>
      </c>
      <c r="K2305" s="257">
        <v>37.521366999999998</v>
      </c>
      <c r="L2305" s="257">
        <v>1459.6568</v>
      </c>
      <c r="M2305" s="258"/>
      <c r="N2305" s="257"/>
      <c r="O2305" s="257"/>
      <c r="P2305" s="258">
        <v>0.76759061833689035</v>
      </c>
      <c r="Q2305" s="257">
        <v>42.145859999999999</v>
      </c>
      <c r="R2305" s="257">
        <v>1498.6792</v>
      </c>
      <c r="S2305" s="231"/>
      <c r="T2305" s="231"/>
      <c r="U2305" s="231"/>
    </row>
    <row r="2306" spans="1:21" s="45" customFormat="1">
      <c r="A2306" s="257">
        <v>0.97434801197093057</v>
      </c>
      <c r="B2306" s="257">
        <v>572.63896</v>
      </c>
      <c r="C2306" s="257">
        <v>1455.3158000000001</v>
      </c>
      <c r="D2306" s="258"/>
      <c r="E2306" s="257"/>
      <c r="F2306" s="257"/>
      <c r="G2306" s="258">
        <v>0.56417910447761177</v>
      </c>
      <c r="H2306" s="257">
        <v>157.64608999999999</v>
      </c>
      <c r="I2306" s="257">
        <v>207.07948999999999</v>
      </c>
      <c r="J2306" s="258">
        <v>1.3931214627778132E-2</v>
      </c>
      <c r="K2306" s="257">
        <v>37.181255</v>
      </c>
      <c r="L2306" s="257">
        <v>1457.8535999999999</v>
      </c>
      <c r="M2306" s="258"/>
      <c r="N2306" s="257"/>
      <c r="O2306" s="257"/>
      <c r="P2306" s="258">
        <v>0.75223880597014903</v>
      </c>
      <c r="Q2306" s="257">
        <v>41.731005000000003</v>
      </c>
      <c r="R2306" s="257">
        <v>1489.259</v>
      </c>
      <c r="S2306" s="231"/>
      <c r="T2306" s="231"/>
      <c r="U2306" s="231"/>
    </row>
    <row r="2307" spans="1:21" s="45" customFormat="1">
      <c r="A2307" s="257">
        <v>0.95168875587858581</v>
      </c>
      <c r="B2307" s="257">
        <v>564.46414000000004</v>
      </c>
      <c r="C2307" s="257">
        <v>1444.7553</v>
      </c>
      <c r="D2307" s="258"/>
      <c r="E2307" s="257"/>
      <c r="F2307" s="257"/>
      <c r="G2307" s="258">
        <v>0.55266524520255877</v>
      </c>
      <c r="H2307" s="257">
        <v>153.17962</v>
      </c>
      <c r="I2307" s="257">
        <v>199.58629999999999</v>
      </c>
      <c r="J2307" s="258">
        <v>0</v>
      </c>
      <c r="K2307" s="257">
        <v>36.841003000000001</v>
      </c>
      <c r="L2307" s="257">
        <v>1456.05</v>
      </c>
      <c r="M2307" s="258"/>
      <c r="N2307" s="257"/>
      <c r="O2307" s="257"/>
      <c r="P2307" s="258">
        <v>0.7368869936034117</v>
      </c>
      <c r="Q2307" s="257">
        <v>41.354202000000001</v>
      </c>
      <c r="R2307" s="257">
        <v>1479.5235</v>
      </c>
      <c r="S2307" s="231"/>
      <c r="T2307" s="231"/>
      <c r="U2307" s="231"/>
    </row>
    <row r="2308" spans="1:21" s="45" customFormat="1">
      <c r="A2308" s="257">
        <v>0.92902949978623517</v>
      </c>
      <c r="B2308" s="257">
        <v>574.33360000000005</v>
      </c>
      <c r="C2308" s="257">
        <v>1472.6775</v>
      </c>
      <c r="D2308" s="258"/>
      <c r="E2308" s="257"/>
      <c r="F2308" s="257"/>
      <c r="G2308" s="258">
        <v>0.54115138592750578</v>
      </c>
      <c r="H2308" s="257">
        <v>160.82286999999999</v>
      </c>
      <c r="I2308" s="257">
        <v>217.37205</v>
      </c>
      <c r="J2308" s="258"/>
      <c r="K2308" s="257"/>
      <c r="L2308" s="257"/>
      <c r="M2308" s="258"/>
      <c r="N2308" s="257"/>
      <c r="O2308" s="257"/>
      <c r="P2308" s="258">
        <v>0.72153518123667437</v>
      </c>
      <c r="Q2308" s="257">
        <v>42.294696999999999</v>
      </c>
      <c r="R2308" s="257">
        <v>1459.0435</v>
      </c>
      <c r="S2308" s="231"/>
      <c r="T2308" s="231"/>
      <c r="U2308" s="231"/>
    </row>
    <row r="2309" spans="1:21" s="45" customFormat="1">
      <c r="A2309" s="257">
        <v>0.90637024369389041</v>
      </c>
      <c r="B2309" s="257">
        <v>584.75733000000002</v>
      </c>
      <c r="C2309" s="257">
        <v>1501.7847999999999</v>
      </c>
      <c r="D2309" s="258"/>
      <c r="E2309" s="257"/>
      <c r="F2309" s="257"/>
      <c r="G2309" s="258">
        <v>0.52963752665245278</v>
      </c>
      <c r="H2309" s="257">
        <v>168.46940000000001</v>
      </c>
      <c r="I2309" s="257">
        <v>235.16541000000001</v>
      </c>
      <c r="J2309" s="258"/>
      <c r="K2309" s="257"/>
      <c r="L2309" s="257"/>
      <c r="M2309" s="258"/>
      <c r="N2309" s="257"/>
      <c r="O2309" s="257"/>
      <c r="P2309" s="258">
        <v>0.70618336886993704</v>
      </c>
      <c r="Q2309" s="257">
        <v>43.235610000000001</v>
      </c>
      <c r="R2309" s="257">
        <v>1438.5550000000001</v>
      </c>
      <c r="S2309" s="231"/>
      <c r="T2309" s="231"/>
      <c r="U2309" s="231"/>
    </row>
    <row r="2310" spans="1:21" s="45" customFormat="1">
      <c r="A2310" s="257">
        <v>0.88371098760153977</v>
      </c>
      <c r="B2310" s="257">
        <v>595.18575999999996</v>
      </c>
      <c r="C2310" s="257">
        <v>1530.9050999999999</v>
      </c>
      <c r="D2310" s="258"/>
      <c r="E2310" s="257"/>
      <c r="F2310" s="257"/>
      <c r="G2310" s="258">
        <v>0.51812366737739979</v>
      </c>
      <c r="H2310" s="257">
        <v>176.11923999999999</v>
      </c>
      <c r="I2310" s="257">
        <v>252.96639999999999</v>
      </c>
      <c r="J2310" s="258"/>
      <c r="K2310" s="257"/>
      <c r="L2310" s="257"/>
      <c r="M2310" s="258"/>
      <c r="N2310" s="257"/>
      <c r="O2310" s="257"/>
      <c r="P2310" s="258">
        <v>0.69083155650319972</v>
      </c>
      <c r="Q2310" s="257">
        <v>44.176941999999997</v>
      </c>
      <c r="R2310" s="257">
        <v>1418.0579</v>
      </c>
      <c r="S2310" s="231"/>
      <c r="T2310" s="231"/>
      <c r="U2310" s="231"/>
    </row>
    <row r="2311" spans="1:21" s="45" customFormat="1">
      <c r="A2311" s="257">
        <v>0.86105173150919501</v>
      </c>
      <c r="B2311" s="257">
        <v>605.61891000000003</v>
      </c>
      <c r="C2311" s="257">
        <v>1560.0386000000001</v>
      </c>
      <c r="D2311" s="258"/>
      <c r="E2311" s="257"/>
      <c r="F2311" s="257"/>
      <c r="G2311" s="258">
        <v>0.50660980810234679</v>
      </c>
      <c r="H2311" s="257">
        <v>183.77238</v>
      </c>
      <c r="I2311" s="257">
        <v>270.77506</v>
      </c>
      <c r="J2311" s="258"/>
      <c r="K2311" s="257"/>
      <c r="L2311" s="257"/>
      <c r="M2311" s="258"/>
      <c r="N2311" s="257"/>
      <c r="O2311" s="257"/>
      <c r="P2311" s="258">
        <v>0.67547974413646239</v>
      </c>
      <c r="Q2311" s="257">
        <v>45.118693</v>
      </c>
      <c r="R2311" s="257">
        <v>1397.5524</v>
      </c>
      <c r="S2311" s="231"/>
      <c r="T2311" s="231"/>
      <c r="U2311" s="231"/>
    </row>
    <row r="2312" spans="1:21" s="45" customFormat="1">
      <c r="A2312" s="257">
        <v>0.83839247541685025</v>
      </c>
      <c r="B2312" s="257">
        <v>616.05677000000003</v>
      </c>
      <c r="C2312" s="257">
        <v>1589.1851999999999</v>
      </c>
      <c r="D2312" s="258"/>
      <c r="E2312" s="257"/>
      <c r="F2312" s="257"/>
      <c r="G2312" s="258">
        <v>0.4950959488272938</v>
      </c>
      <c r="H2312" s="257">
        <v>191.42884000000001</v>
      </c>
      <c r="I2312" s="257">
        <v>288.59138000000002</v>
      </c>
      <c r="J2312" s="258"/>
      <c r="K2312" s="257"/>
      <c r="L2312" s="257"/>
      <c r="M2312" s="258"/>
      <c r="N2312" s="257"/>
      <c r="O2312" s="257"/>
      <c r="P2312" s="258">
        <v>0.66012793176972506</v>
      </c>
      <c r="Q2312" s="257">
        <v>46.060865</v>
      </c>
      <c r="R2312" s="257">
        <v>1377.0382999999999</v>
      </c>
      <c r="S2312" s="231"/>
      <c r="T2312" s="231"/>
      <c r="U2312" s="231"/>
    </row>
    <row r="2313" spans="1:21" s="45" customFormat="1">
      <c r="A2313" s="257">
        <v>0.8157332193244996</v>
      </c>
      <c r="B2313" s="257">
        <v>626.49937999999997</v>
      </c>
      <c r="C2313" s="257">
        <v>1618.3451</v>
      </c>
      <c r="D2313" s="258"/>
      <c r="E2313" s="257"/>
      <c r="F2313" s="257"/>
      <c r="G2313" s="258">
        <v>0.4835820895522408</v>
      </c>
      <c r="H2313" s="257">
        <v>199.08861999999999</v>
      </c>
      <c r="I2313" s="257">
        <v>306.41539999999998</v>
      </c>
      <c r="J2313" s="258"/>
      <c r="K2313" s="257"/>
      <c r="L2313" s="257"/>
      <c r="M2313" s="258"/>
      <c r="N2313" s="257"/>
      <c r="O2313" s="257"/>
      <c r="P2313" s="258">
        <v>0.64477611940298774</v>
      </c>
      <c r="Q2313" s="257">
        <v>47.002662999999998</v>
      </c>
      <c r="R2313" s="257">
        <v>1356.5186000000001</v>
      </c>
      <c r="S2313" s="231"/>
      <c r="T2313" s="231"/>
      <c r="U2313" s="231"/>
    </row>
    <row r="2314" spans="1:21" s="45" customFormat="1">
      <c r="A2314" s="257">
        <v>0.79307396323215484</v>
      </c>
      <c r="B2314" s="257">
        <v>626.85103000000004</v>
      </c>
      <c r="C2314" s="257">
        <v>1620.2013999999999</v>
      </c>
      <c r="D2314" s="258"/>
      <c r="E2314" s="257"/>
      <c r="F2314" s="257"/>
      <c r="G2314" s="258">
        <v>0.47206823027718781</v>
      </c>
      <c r="H2314" s="257">
        <v>194.53522000000001</v>
      </c>
      <c r="I2314" s="257">
        <v>311.76346000000001</v>
      </c>
      <c r="J2314" s="258"/>
      <c r="K2314" s="257"/>
      <c r="L2314" s="257"/>
      <c r="M2314" s="258"/>
      <c r="N2314" s="257"/>
      <c r="O2314" s="257"/>
      <c r="P2314" s="258">
        <v>0.62942430703625041</v>
      </c>
      <c r="Q2314" s="257">
        <v>46.100940999999999</v>
      </c>
      <c r="R2314" s="257">
        <v>1342.8574000000001</v>
      </c>
      <c r="S2314" s="231"/>
      <c r="T2314" s="231"/>
      <c r="U2314" s="231"/>
    </row>
    <row r="2315" spans="1:21" s="45" customFormat="1">
      <c r="A2315" s="257">
        <v>0.7704147071398042</v>
      </c>
      <c r="B2315" s="257">
        <v>627.04567999999995</v>
      </c>
      <c r="C2315" s="257">
        <v>1621.6333</v>
      </c>
      <c r="D2315" s="258"/>
      <c r="E2315" s="257"/>
      <c r="F2315" s="257"/>
      <c r="G2315" s="258">
        <v>0.46055437100213481</v>
      </c>
      <c r="H2315" s="257">
        <v>189.70498000000001</v>
      </c>
      <c r="I2315" s="257">
        <v>316.83294000000001</v>
      </c>
      <c r="J2315" s="258"/>
      <c r="K2315" s="257"/>
      <c r="L2315" s="257"/>
      <c r="M2315" s="258"/>
      <c r="N2315" s="257"/>
      <c r="O2315" s="257"/>
      <c r="P2315" s="258">
        <v>0.61407249466951308</v>
      </c>
      <c r="Q2315" s="257">
        <v>45.198836999999997</v>
      </c>
      <c r="R2315" s="257">
        <v>1329.1905999999999</v>
      </c>
      <c r="S2315" s="231"/>
      <c r="T2315" s="231"/>
      <c r="U2315" s="231"/>
    </row>
    <row r="2316" spans="1:21" s="45" customFormat="1">
      <c r="A2316" s="257">
        <v>0.74775545104745944</v>
      </c>
      <c r="B2316" s="257">
        <v>627.24058000000002</v>
      </c>
      <c r="C2316" s="257">
        <v>1623.0663</v>
      </c>
      <c r="D2316" s="258"/>
      <c r="E2316" s="257"/>
      <c r="F2316" s="257"/>
      <c r="G2316" s="258">
        <v>0.44904051172707882</v>
      </c>
      <c r="H2316" s="257">
        <v>184.87270000000001</v>
      </c>
      <c r="I2316" s="257">
        <v>321.90467000000001</v>
      </c>
      <c r="J2316" s="258"/>
      <c r="K2316" s="257"/>
      <c r="L2316" s="257"/>
      <c r="M2316" s="258"/>
      <c r="N2316" s="257"/>
      <c r="O2316" s="257"/>
      <c r="P2316" s="258">
        <v>0.59872068230277176</v>
      </c>
      <c r="Q2316" s="257">
        <v>44.296351000000001</v>
      </c>
      <c r="R2316" s="257">
        <v>1315.5182</v>
      </c>
      <c r="S2316" s="231"/>
      <c r="T2316" s="231"/>
      <c r="U2316" s="231"/>
    </row>
    <row r="2317" spans="1:21" s="45" customFormat="1">
      <c r="A2317" s="257">
        <v>0.72509619495511468</v>
      </c>
      <c r="B2317" s="257">
        <v>627.43573000000004</v>
      </c>
      <c r="C2317" s="257">
        <v>1624.5002999999999</v>
      </c>
      <c r="D2317" s="258"/>
      <c r="E2317" s="257"/>
      <c r="F2317" s="257"/>
      <c r="G2317" s="258">
        <v>0.43752665245202582</v>
      </c>
      <c r="H2317" s="257">
        <v>180.0384</v>
      </c>
      <c r="I2317" s="257">
        <v>326.97865999999999</v>
      </c>
      <c r="J2317" s="258"/>
      <c r="K2317" s="257"/>
      <c r="L2317" s="257"/>
      <c r="M2317" s="258"/>
      <c r="N2317" s="257"/>
      <c r="O2317" s="257"/>
      <c r="P2317" s="258">
        <v>0.58336886993603443</v>
      </c>
      <c r="Q2317" s="257">
        <v>43.393481999999999</v>
      </c>
      <c r="R2317" s="257">
        <v>1301.8400999999999</v>
      </c>
      <c r="S2317" s="231"/>
      <c r="T2317" s="231"/>
      <c r="U2317" s="231"/>
    </row>
    <row r="2318" spans="1:21" s="45" customFormat="1">
      <c r="A2318" s="257">
        <v>0.70243693886276404</v>
      </c>
      <c r="B2318" s="257">
        <v>627.63112999999998</v>
      </c>
      <c r="C2318" s="257">
        <v>1625.9353000000001</v>
      </c>
      <c r="D2318" s="258"/>
      <c r="E2318" s="257"/>
      <c r="F2318" s="257"/>
      <c r="G2318" s="258">
        <v>0.42601279317697283</v>
      </c>
      <c r="H2318" s="257">
        <v>175.20205999999999</v>
      </c>
      <c r="I2318" s="257">
        <v>332.05493000000001</v>
      </c>
      <c r="J2318" s="258"/>
      <c r="K2318" s="257"/>
      <c r="L2318" s="257"/>
      <c r="M2318" s="258"/>
      <c r="N2318" s="257"/>
      <c r="O2318" s="257"/>
      <c r="P2318" s="258">
        <v>0.5680170575692971</v>
      </c>
      <c r="Q2318" s="257">
        <v>42.490228000000002</v>
      </c>
      <c r="R2318" s="257">
        <v>1288.1564000000001</v>
      </c>
      <c r="S2318" s="231"/>
      <c r="T2318" s="231"/>
      <c r="U2318" s="231"/>
    </row>
    <row r="2319" spans="1:21" s="45" customFormat="1">
      <c r="A2319" s="257">
        <v>0.67977768277041928</v>
      </c>
      <c r="B2319" s="257">
        <v>627.82677000000001</v>
      </c>
      <c r="C2319" s="257">
        <v>1627.3715</v>
      </c>
      <c r="D2319" s="258"/>
      <c r="E2319" s="257"/>
      <c r="F2319" s="257"/>
      <c r="G2319" s="258">
        <v>0.41449893390191983</v>
      </c>
      <c r="H2319" s="257">
        <v>170.36367000000001</v>
      </c>
      <c r="I2319" s="257">
        <v>337.13346000000001</v>
      </c>
      <c r="J2319" s="258"/>
      <c r="K2319" s="257"/>
      <c r="L2319" s="257"/>
      <c r="M2319" s="258"/>
      <c r="N2319" s="257"/>
      <c r="O2319" s="257"/>
      <c r="P2319" s="258">
        <v>0.55266524520255977</v>
      </c>
      <c r="Q2319" s="257">
        <v>41.614252</v>
      </c>
      <c r="R2319" s="257">
        <v>1275.1795999999999</v>
      </c>
      <c r="S2319" s="231"/>
      <c r="T2319" s="231"/>
      <c r="U2319" s="231"/>
    </row>
    <row r="2320" spans="1:21" s="45" customFormat="1">
      <c r="A2320" s="257">
        <v>0.65711842667806863</v>
      </c>
      <c r="B2320" s="257">
        <v>617.00196000000005</v>
      </c>
      <c r="C2320" s="257">
        <v>1606.0461</v>
      </c>
      <c r="D2320" s="258"/>
      <c r="E2320" s="257"/>
      <c r="F2320" s="257"/>
      <c r="G2320" s="258">
        <v>0.40298507462686683</v>
      </c>
      <c r="H2320" s="257">
        <v>159.83435</v>
      </c>
      <c r="I2320" s="257">
        <v>357.00529</v>
      </c>
      <c r="J2320" s="258"/>
      <c r="K2320" s="257"/>
      <c r="L2320" s="257"/>
      <c r="M2320" s="258"/>
      <c r="N2320" s="257"/>
      <c r="O2320" s="257"/>
      <c r="P2320" s="258">
        <v>0.53731343283582245</v>
      </c>
      <c r="Q2320" s="257">
        <v>42.050297</v>
      </c>
      <c r="R2320" s="257">
        <v>1296.0028</v>
      </c>
      <c r="S2320" s="231"/>
      <c r="T2320" s="231"/>
      <c r="U2320" s="231"/>
    </row>
    <row r="2321" spans="1:21" s="45" customFormat="1">
      <c r="A2321" s="257">
        <v>0.63445917058572388</v>
      </c>
      <c r="B2321" s="257">
        <v>606.09346000000005</v>
      </c>
      <c r="C2321" s="257">
        <v>1584.5485000000001</v>
      </c>
      <c r="D2321" s="258"/>
      <c r="E2321" s="257"/>
      <c r="F2321" s="257"/>
      <c r="G2321" s="258">
        <v>0.39147121535181384</v>
      </c>
      <c r="H2321" s="257">
        <v>149.25584000000001</v>
      </c>
      <c r="I2321" s="257">
        <v>377.00193999999999</v>
      </c>
      <c r="J2321" s="258"/>
      <c r="K2321" s="257"/>
      <c r="L2321" s="257"/>
      <c r="M2321" s="258"/>
      <c r="N2321" s="257"/>
      <c r="O2321" s="257"/>
      <c r="P2321" s="258">
        <v>0.52196162046908512</v>
      </c>
      <c r="Q2321" s="257">
        <v>42.486544000000002</v>
      </c>
      <c r="R2321" s="257">
        <v>1316.8356000000001</v>
      </c>
      <c r="S2321" s="231"/>
      <c r="T2321" s="231"/>
      <c r="U2321" s="231"/>
    </row>
    <row r="2322" spans="1:21" s="45" customFormat="1">
      <c r="A2322" s="257">
        <v>0.61179991449337323</v>
      </c>
      <c r="B2322" s="257">
        <v>595.18026999999995</v>
      </c>
      <c r="C2322" s="257">
        <v>1563.0417</v>
      </c>
      <c r="D2322" s="258"/>
      <c r="E2322" s="257"/>
      <c r="F2322" s="257"/>
      <c r="G2322" s="258">
        <v>0.37995735607676084</v>
      </c>
      <c r="H2322" s="257">
        <v>138.67278999999999</v>
      </c>
      <c r="I2322" s="257">
        <v>397.00734999999997</v>
      </c>
      <c r="J2322" s="258"/>
      <c r="K2322" s="257"/>
      <c r="L2322" s="257"/>
      <c r="M2322" s="258"/>
      <c r="N2322" s="257"/>
      <c r="O2322" s="257"/>
      <c r="P2322" s="258">
        <v>0.50660980810234779</v>
      </c>
      <c r="Q2322" s="257">
        <v>42.922995</v>
      </c>
      <c r="R2322" s="257">
        <v>1337.6778999999999</v>
      </c>
      <c r="S2322" s="231"/>
      <c r="T2322" s="231"/>
      <c r="U2322" s="231"/>
    </row>
    <row r="2323" spans="1:21" s="45" customFormat="1">
      <c r="A2323" s="257">
        <v>0.58914065840102847</v>
      </c>
      <c r="B2323" s="257">
        <v>584.26238999999998</v>
      </c>
      <c r="C2323" s="257">
        <v>1541.5257999999999</v>
      </c>
      <c r="D2323" s="258"/>
      <c r="E2323" s="257"/>
      <c r="F2323" s="257"/>
      <c r="G2323" s="258">
        <v>0.36844349680170785</v>
      </c>
      <c r="H2323" s="257">
        <v>128.08518000000001</v>
      </c>
      <c r="I2323" s="257">
        <v>417.02152999999998</v>
      </c>
      <c r="J2323" s="258"/>
      <c r="K2323" s="257"/>
      <c r="L2323" s="257"/>
      <c r="M2323" s="258"/>
      <c r="N2323" s="257"/>
      <c r="O2323" s="257"/>
      <c r="P2323" s="258">
        <v>0.49125799573561046</v>
      </c>
      <c r="Q2323" s="257">
        <v>43.359648999999997</v>
      </c>
      <c r="R2323" s="257">
        <v>1358.5297</v>
      </c>
      <c r="S2323" s="231"/>
      <c r="T2323" s="231"/>
      <c r="U2323" s="231"/>
    </row>
    <row r="2324" spans="1:21" s="45" customFormat="1">
      <c r="A2324" s="257">
        <v>0.56648140230868371</v>
      </c>
      <c r="B2324" s="257">
        <v>573.33978999999999</v>
      </c>
      <c r="C2324" s="257">
        <v>1520.0007000000001</v>
      </c>
      <c r="D2324" s="258"/>
      <c r="E2324" s="257"/>
      <c r="F2324" s="257"/>
      <c r="G2324" s="258">
        <v>0.35692963752665485</v>
      </c>
      <c r="H2324" s="257">
        <v>117.49301</v>
      </c>
      <c r="I2324" s="257">
        <v>437.04451</v>
      </c>
      <c r="J2324" s="258"/>
      <c r="K2324" s="257"/>
      <c r="L2324" s="257"/>
      <c r="M2324" s="258"/>
      <c r="N2324" s="257"/>
      <c r="O2324" s="257"/>
      <c r="P2324" s="258">
        <v>0.47590618336887314</v>
      </c>
      <c r="Q2324" s="257">
        <v>43.796506999999998</v>
      </c>
      <c r="R2324" s="257">
        <v>1379.3910000000001</v>
      </c>
      <c r="S2324" s="231"/>
      <c r="T2324" s="231"/>
      <c r="U2324" s="231"/>
    </row>
    <row r="2325" spans="1:21" s="45" customFormat="1">
      <c r="A2325" s="257">
        <v>0.54382214621633307</v>
      </c>
      <c r="B2325" s="257">
        <v>562.41246999999998</v>
      </c>
      <c r="C2325" s="257">
        <v>1498.4664</v>
      </c>
      <c r="D2325" s="258"/>
      <c r="E2325" s="257"/>
      <c r="F2325" s="257"/>
      <c r="G2325" s="258">
        <v>0.34541577825159886</v>
      </c>
      <c r="H2325" s="257">
        <v>106.89627</v>
      </c>
      <c r="I2325" s="257">
        <v>457.0763</v>
      </c>
      <c r="J2325" s="258"/>
      <c r="K2325" s="257"/>
      <c r="L2325" s="257"/>
      <c r="M2325" s="258"/>
      <c r="N2325" s="257"/>
      <c r="O2325" s="257"/>
      <c r="P2325" s="258">
        <v>0.46055437100213181</v>
      </c>
      <c r="Q2325" s="257">
        <v>44.237270000000002</v>
      </c>
      <c r="R2325" s="257">
        <v>1400.1178</v>
      </c>
      <c r="S2325" s="231"/>
      <c r="T2325" s="231"/>
      <c r="U2325" s="231"/>
    </row>
    <row r="2326" spans="1:21" s="45" customFormat="1">
      <c r="A2326" s="257">
        <v>0.52116289012398831</v>
      </c>
      <c r="B2326" s="257">
        <v>563.72709999999995</v>
      </c>
      <c r="C2326" s="257">
        <v>1505.5462</v>
      </c>
      <c r="D2326" s="258"/>
      <c r="E2326" s="257"/>
      <c r="F2326" s="257"/>
      <c r="G2326" s="258">
        <v>0.33390191897654586</v>
      </c>
      <c r="H2326" s="257">
        <v>105.55533</v>
      </c>
      <c r="I2326" s="257">
        <v>490.67707000000001</v>
      </c>
      <c r="J2326" s="258"/>
      <c r="K2326" s="257"/>
      <c r="L2326" s="257"/>
      <c r="M2326" s="258"/>
      <c r="N2326" s="257"/>
      <c r="O2326" s="257"/>
      <c r="P2326" s="258">
        <v>0.44520255863539449</v>
      </c>
      <c r="Q2326" s="257">
        <v>44.893968000000001</v>
      </c>
      <c r="R2326" s="257">
        <v>1412.4480000000001</v>
      </c>
      <c r="S2326" s="231"/>
      <c r="T2326" s="231"/>
      <c r="U2326" s="231"/>
    </row>
    <row r="2327" spans="1:21" s="45" customFormat="1">
      <c r="A2327" s="257">
        <v>0.49850363403163767</v>
      </c>
      <c r="B2327" s="257">
        <v>565.32943999999998</v>
      </c>
      <c r="C2327" s="257">
        <v>1513.3003000000001</v>
      </c>
      <c r="D2327" s="258"/>
      <c r="E2327" s="257"/>
      <c r="F2327" s="257"/>
      <c r="G2327" s="258">
        <v>0.32238805970149287</v>
      </c>
      <c r="H2327" s="257">
        <v>104.49594</v>
      </c>
      <c r="I2327" s="257">
        <v>524.70572000000004</v>
      </c>
      <c r="J2327" s="258"/>
      <c r="K2327" s="257"/>
      <c r="L2327" s="257"/>
      <c r="M2327" s="258"/>
      <c r="N2327" s="257"/>
      <c r="O2327" s="257"/>
      <c r="P2327" s="258">
        <v>0.42985074626865716</v>
      </c>
      <c r="Q2327" s="257">
        <v>45.550969000000002</v>
      </c>
      <c r="R2327" s="257">
        <v>1424.7841000000001</v>
      </c>
      <c r="S2327" s="231"/>
      <c r="T2327" s="231"/>
      <c r="U2327" s="231"/>
    </row>
    <row r="2328" spans="1:21" s="45" customFormat="1">
      <c r="A2328" s="257">
        <v>0.47584437793929291</v>
      </c>
      <c r="B2328" s="257">
        <v>566.93263999999999</v>
      </c>
      <c r="C2328" s="257">
        <v>1521.0582999999999</v>
      </c>
      <c r="D2328" s="258"/>
      <c r="E2328" s="257"/>
      <c r="F2328" s="257"/>
      <c r="G2328" s="258">
        <v>0.31087420042643987</v>
      </c>
      <c r="H2328" s="257">
        <v>103.43613000000001</v>
      </c>
      <c r="I2328" s="257">
        <v>558.74935000000005</v>
      </c>
      <c r="J2328" s="258"/>
      <c r="K2328" s="257"/>
      <c r="L2328" s="257"/>
      <c r="M2328" s="258"/>
      <c r="N2328" s="257"/>
      <c r="O2328" s="257"/>
      <c r="P2328" s="258">
        <v>0.41449893390191983</v>
      </c>
      <c r="Q2328" s="257">
        <v>46.208272999999998</v>
      </c>
      <c r="R2328" s="257">
        <v>1437.1261</v>
      </c>
      <c r="S2328" s="231"/>
      <c r="T2328" s="231"/>
      <c r="U2328" s="231"/>
    </row>
    <row r="2329" spans="1:21" s="45" customFormat="1">
      <c r="A2329" s="257">
        <v>0.45318512184694815</v>
      </c>
      <c r="B2329" s="257">
        <v>568.5367</v>
      </c>
      <c r="C2329" s="257">
        <v>1528.8200999999999</v>
      </c>
      <c r="D2329" s="258"/>
      <c r="E2329" s="257"/>
      <c r="F2329" s="257"/>
      <c r="G2329" s="258">
        <v>0.29936034115138688</v>
      </c>
      <c r="H2329" s="257">
        <v>102.37587000000001</v>
      </c>
      <c r="I2329" s="257">
        <v>592.80802000000006</v>
      </c>
      <c r="J2329" s="258"/>
      <c r="K2329" s="257"/>
      <c r="L2329" s="257"/>
      <c r="M2329" s="258"/>
      <c r="N2329" s="257"/>
      <c r="O2329" s="257"/>
      <c r="P2329" s="258">
        <v>0.3991471215351825</v>
      </c>
      <c r="Q2329" s="257">
        <v>46.865881000000002</v>
      </c>
      <c r="R2329" s="257">
        <v>1449.4739</v>
      </c>
      <c r="S2329" s="231"/>
      <c r="T2329" s="231"/>
      <c r="U2329" s="231"/>
    </row>
    <row r="2330" spans="1:21" s="45" customFormat="1">
      <c r="A2330" s="257">
        <v>0.4305258657545975</v>
      </c>
      <c r="B2330" s="257">
        <v>570.14162999999996</v>
      </c>
      <c r="C2330" s="257">
        <v>1536.5858000000001</v>
      </c>
      <c r="D2330" s="258"/>
      <c r="E2330" s="257"/>
      <c r="F2330" s="257"/>
      <c r="G2330" s="258">
        <v>0.28784648187633388</v>
      </c>
      <c r="H2330" s="257">
        <v>101.31518</v>
      </c>
      <c r="I2330" s="257">
        <v>626.88175999999999</v>
      </c>
      <c r="J2330" s="258"/>
      <c r="K2330" s="257"/>
      <c r="L2330" s="257"/>
      <c r="M2330" s="258"/>
      <c r="N2330" s="257"/>
      <c r="O2330" s="257"/>
      <c r="P2330" s="258">
        <v>0.38379530916844518</v>
      </c>
      <c r="Q2330" s="257">
        <v>47.523794000000002</v>
      </c>
      <c r="R2330" s="257">
        <v>1461.8276000000001</v>
      </c>
      <c r="S2330" s="231"/>
      <c r="T2330" s="231"/>
      <c r="U2330" s="231"/>
    </row>
    <row r="2331" spans="1:21" s="45" customFormat="1">
      <c r="A2331" s="257">
        <v>0.40786660966225274</v>
      </c>
      <c r="B2331" s="257">
        <v>571.74743000000001</v>
      </c>
      <c r="C2331" s="257">
        <v>1544.3553999999999</v>
      </c>
      <c r="D2331" s="258"/>
      <c r="E2331" s="257"/>
      <c r="F2331" s="257"/>
      <c r="G2331" s="258">
        <v>0.27633262260128089</v>
      </c>
      <c r="H2331" s="257">
        <v>100.25405000000001</v>
      </c>
      <c r="I2331" s="257">
        <v>660.97059000000002</v>
      </c>
      <c r="J2331" s="258"/>
      <c r="K2331" s="257"/>
      <c r="L2331" s="257"/>
      <c r="M2331" s="258"/>
      <c r="N2331" s="257"/>
      <c r="O2331" s="257"/>
      <c r="P2331" s="258">
        <v>0.36844349680170785</v>
      </c>
      <c r="Q2331" s="257">
        <v>48.162765999999998</v>
      </c>
      <c r="R2331" s="257">
        <v>1473.9315999999999</v>
      </c>
      <c r="S2331" s="231"/>
      <c r="T2331" s="231"/>
      <c r="U2331" s="231"/>
    </row>
    <row r="2332" spans="1:21" s="45" customFormat="1">
      <c r="A2332" s="257">
        <v>0.3852073535699021</v>
      </c>
      <c r="B2332" s="257">
        <v>565.93309999999997</v>
      </c>
      <c r="C2332" s="257">
        <v>1533.8122000000001</v>
      </c>
      <c r="D2332" s="258"/>
      <c r="E2332" s="257"/>
      <c r="F2332" s="257"/>
      <c r="G2332" s="258">
        <v>0.26481876332622789</v>
      </c>
      <c r="H2332" s="257">
        <v>92.620321000000004</v>
      </c>
      <c r="I2332" s="257">
        <v>652.77790000000005</v>
      </c>
      <c r="J2332" s="258"/>
      <c r="K2332" s="257"/>
      <c r="L2332" s="257"/>
      <c r="M2332" s="258"/>
      <c r="N2332" s="257"/>
      <c r="O2332" s="257"/>
      <c r="P2332" s="258">
        <v>0.35309168443497052</v>
      </c>
      <c r="Q2332" s="257">
        <v>47.35125</v>
      </c>
      <c r="R2332" s="257">
        <v>1466.7817</v>
      </c>
      <c r="S2332" s="231"/>
      <c r="T2332" s="231"/>
      <c r="U2332" s="231"/>
    </row>
    <row r="2333" spans="1:21" s="45" customFormat="1">
      <c r="A2333" s="257">
        <v>0.36254809747755734</v>
      </c>
      <c r="B2333" s="257">
        <v>560.00576999999998</v>
      </c>
      <c r="C2333" s="257">
        <v>1522.9919</v>
      </c>
      <c r="D2333" s="258"/>
      <c r="E2333" s="257"/>
      <c r="F2333" s="257"/>
      <c r="G2333" s="258">
        <v>0.2533049040511749</v>
      </c>
      <c r="H2333" s="257">
        <v>84.880853000000002</v>
      </c>
      <c r="I2333" s="257">
        <v>643.92268000000001</v>
      </c>
      <c r="J2333" s="258"/>
      <c r="K2333" s="257"/>
      <c r="L2333" s="257"/>
      <c r="M2333" s="258"/>
      <c r="N2333" s="257"/>
      <c r="O2333" s="257"/>
      <c r="P2333" s="258">
        <v>0.33773987206823319</v>
      </c>
      <c r="Q2333" s="257">
        <v>46.539383000000001</v>
      </c>
      <c r="R2333" s="257">
        <v>1459.6289999999999</v>
      </c>
      <c r="S2333" s="231"/>
      <c r="T2333" s="231"/>
      <c r="U2333" s="231"/>
    </row>
    <row r="2334" spans="1:21" s="45" customFormat="1">
      <c r="A2334" s="257">
        <v>0.33988884138521258</v>
      </c>
      <c r="B2334" s="257">
        <v>554.07591000000002</v>
      </c>
      <c r="C2334" s="257">
        <v>1512.1672000000001</v>
      </c>
      <c r="D2334" s="258"/>
      <c r="E2334" s="257"/>
      <c r="F2334" s="257"/>
      <c r="G2334" s="258">
        <v>0.2417910447761219</v>
      </c>
      <c r="H2334" s="257">
        <v>77.137998999999994</v>
      </c>
      <c r="I2334" s="257">
        <v>635.06372999999996</v>
      </c>
      <c r="J2334" s="258"/>
      <c r="K2334" s="257"/>
      <c r="L2334" s="257"/>
      <c r="M2334" s="258"/>
      <c r="N2334" s="257"/>
      <c r="O2334" s="257"/>
      <c r="P2334" s="258">
        <v>0.32238805970149587</v>
      </c>
      <c r="Q2334" s="257">
        <v>45.727164000000002</v>
      </c>
      <c r="R2334" s="257">
        <v>1452.4735000000001</v>
      </c>
      <c r="S2334" s="231"/>
      <c r="T2334" s="231"/>
      <c r="U2334" s="231"/>
    </row>
    <row r="2335" spans="1:21" s="45" customFormat="1">
      <c r="A2335" s="257">
        <v>0.31722958529286194</v>
      </c>
      <c r="B2335" s="257">
        <v>548.14350999999999</v>
      </c>
      <c r="C2335" s="257">
        <v>1501.3379</v>
      </c>
      <c r="D2335" s="258"/>
      <c r="E2335" s="257"/>
      <c r="F2335" s="257"/>
      <c r="G2335" s="258">
        <v>0.23027718550106591</v>
      </c>
      <c r="H2335" s="257">
        <v>69.391750999999999</v>
      </c>
      <c r="I2335" s="257">
        <v>626.20104000000003</v>
      </c>
      <c r="J2335" s="258"/>
      <c r="K2335" s="257"/>
      <c r="L2335" s="257"/>
      <c r="M2335" s="258"/>
      <c r="N2335" s="257"/>
      <c r="O2335" s="257"/>
      <c r="P2335" s="258">
        <v>0.30703624733475454</v>
      </c>
      <c r="Q2335" s="257">
        <v>44.914593000000004</v>
      </c>
      <c r="R2335" s="257">
        <v>1445.3151</v>
      </c>
      <c r="S2335" s="231"/>
      <c r="T2335" s="231"/>
      <c r="U2335" s="231"/>
    </row>
    <row r="2336" spans="1:21" s="45" customFormat="1">
      <c r="A2336" s="257">
        <v>0.29457032920051718</v>
      </c>
      <c r="B2336" s="257">
        <v>542.20857000000001</v>
      </c>
      <c r="C2336" s="257">
        <v>1490.5041000000001</v>
      </c>
      <c r="D2336" s="258"/>
      <c r="E2336" s="257"/>
      <c r="F2336" s="257"/>
      <c r="G2336" s="258">
        <v>0.21876332622601291</v>
      </c>
      <c r="H2336" s="257">
        <v>61.642100999999997</v>
      </c>
      <c r="I2336" s="257">
        <v>617.33460000000002</v>
      </c>
      <c r="J2336" s="258"/>
      <c r="K2336" s="257"/>
      <c r="L2336" s="257"/>
      <c r="M2336" s="258"/>
      <c r="N2336" s="257"/>
      <c r="O2336" s="257"/>
      <c r="P2336" s="258">
        <v>0.29168443496801721</v>
      </c>
      <c r="Q2336" s="257">
        <v>44.101669000000001</v>
      </c>
      <c r="R2336" s="257">
        <v>1438.1539</v>
      </c>
      <c r="S2336" s="231"/>
      <c r="T2336" s="231"/>
      <c r="U2336" s="231"/>
    </row>
    <row r="2337" spans="1:21" s="45" customFormat="1">
      <c r="A2337" s="257">
        <v>0.27191107310816653</v>
      </c>
      <c r="B2337" s="257">
        <v>536.27107000000001</v>
      </c>
      <c r="C2337" s="257">
        <v>1479.6658</v>
      </c>
      <c r="D2337" s="258"/>
      <c r="E2337" s="257"/>
      <c r="F2337" s="257"/>
      <c r="G2337" s="258">
        <v>0.20724946695095992</v>
      </c>
      <c r="H2337" s="257">
        <v>53.889040000000001</v>
      </c>
      <c r="I2337" s="257">
        <v>608.46438999999998</v>
      </c>
      <c r="J2337" s="258"/>
      <c r="K2337" s="257"/>
      <c r="L2337" s="257"/>
      <c r="M2337" s="258"/>
      <c r="N2337" s="257"/>
      <c r="O2337" s="257"/>
      <c r="P2337" s="258">
        <v>0.27633262260127989</v>
      </c>
      <c r="Q2337" s="257">
        <v>43.334997999999999</v>
      </c>
      <c r="R2337" s="257">
        <v>1430.9939999999999</v>
      </c>
      <c r="S2337" s="231"/>
      <c r="T2337" s="231"/>
      <c r="U2337" s="231"/>
    </row>
    <row r="2338" spans="1:21" s="45" customFormat="1">
      <c r="A2338" s="257">
        <v>0.24925181701582177</v>
      </c>
      <c r="B2338" s="257">
        <v>511.93896000000001</v>
      </c>
      <c r="C2338" s="257">
        <v>1422.8086000000001</v>
      </c>
      <c r="D2338" s="258"/>
      <c r="E2338" s="257"/>
      <c r="F2338" s="257"/>
      <c r="G2338" s="258">
        <v>0.19573560767590692</v>
      </c>
      <c r="H2338" s="257">
        <v>52.687593</v>
      </c>
      <c r="I2338" s="257">
        <v>611.05677000000003</v>
      </c>
      <c r="J2338" s="258"/>
      <c r="K2338" s="257"/>
      <c r="L2338" s="257"/>
      <c r="M2338" s="258"/>
      <c r="N2338" s="257"/>
      <c r="O2338" s="257"/>
      <c r="P2338" s="258">
        <v>0.26098081023454256</v>
      </c>
      <c r="Q2338" s="257">
        <v>45.564723000000001</v>
      </c>
      <c r="R2338" s="257">
        <v>1424.1015</v>
      </c>
      <c r="S2338" s="231"/>
      <c r="T2338" s="231"/>
      <c r="U2338" s="231"/>
    </row>
    <row r="2339" spans="1:21" s="45" customFormat="1">
      <c r="A2339" s="257">
        <v>0.22659256092347702</v>
      </c>
      <c r="B2339" s="257">
        <v>487.58758999999998</v>
      </c>
      <c r="C2339" s="257">
        <v>1365.9050999999999</v>
      </c>
      <c r="D2339" s="258"/>
      <c r="E2339" s="257"/>
      <c r="F2339" s="257"/>
      <c r="G2339" s="258">
        <v>0.18422174840085392</v>
      </c>
      <c r="H2339" s="257">
        <v>51.532643999999998</v>
      </c>
      <c r="I2339" s="257">
        <v>613.73270000000002</v>
      </c>
      <c r="J2339" s="258"/>
      <c r="K2339" s="257"/>
      <c r="L2339" s="257"/>
      <c r="M2339" s="258"/>
      <c r="N2339" s="257"/>
      <c r="O2339" s="257"/>
      <c r="P2339" s="258">
        <v>0.24562899786780523</v>
      </c>
      <c r="Q2339" s="257">
        <v>47.795464000000003</v>
      </c>
      <c r="R2339" s="257">
        <v>1417.2063000000001</v>
      </c>
      <c r="S2339" s="231"/>
      <c r="T2339" s="231"/>
      <c r="U2339" s="231"/>
    </row>
    <row r="2340" spans="1:21" s="45" customFormat="1">
      <c r="A2340" s="257">
        <v>0.20393330483112637</v>
      </c>
      <c r="B2340" s="257">
        <v>463.22525999999999</v>
      </c>
      <c r="C2340" s="257">
        <v>1308.9761000000001</v>
      </c>
      <c r="D2340" s="258"/>
      <c r="E2340" s="257"/>
      <c r="F2340" s="257"/>
      <c r="G2340" s="258">
        <v>0.17270788912580093</v>
      </c>
      <c r="H2340" s="257">
        <v>50.377195</v>
      </c>
      <c r="I2340" s="257">
        <v>616.40998000000002</v>
      </c>
      <c r="J2340" s="258"/>
      <c r="K2340" s="257"/>
      <c r="L2340" s="257"/>
      <c r="M2340" s="258"/>
      <c r="N2340" s="257"/>
      <c r="O2340" s="257"/>
      <c r="P2340" s="258">
        <v>0.2302771855010679</v>
      </c>
      <c r="Q2340" s="257">
        <v>50.027223999999997</v>
      </c>
      <c r="R2340" s="257">
        <v>1410.3082999999999</v>
      </c>
      <c r="S2340" s="231"/>
      <c r="T2340" s="231"/>
      <c r="U2340" s="231"/>
    </row>
    <row r="2341" spans="1:21" s="45" customFormat="1">
      <c r="A2341" s="257">
        <v>0.18127404873878161</v>
      </c>
      <c r="B2341" s="257">
        <v>438.85194000000001</v>
      </c>
      <c r="C2341" s="257">
        <v>1252.0215000000001</v>
      </c>
      <c r="D2341" s="258"/>
      <c r="E2341" s="257"/>
      <c r="F2341" s="257"/>
      <c r="G2341" s="258">
        <v>0.16119402985074793</v>
      </c>
      <c r="H2341" s="257">
        <v>49.221246000000001</v>
      </c>
      <c r="I2341" s="257">
        <v>619.08860000000004</v>
      </c>
      <c r="J2341" s="258"/>
      <c r="K2341" s="257"/>
      <c r="L2341" s="257"/>
      <c r="M2341" s="258"/>
      <c r="N2341" s="257"/>
      <c r="O2341" s="257"/>
      <c r="P2341" s="258">
        <v>0.21492537313433058</v>
      </c>
      <c r="Q2341" s="257">
        <v>52.260005999999997</v>
      </c>
      <c r="R2341" s="257">
        <v>1403.4076</v>
      </c>
      <c r="S2341" s="231"/>
      <c r="T2341" s="231"/>
      <c r="U2341" s="231"/>
    </row>
    <row r="2342" spans="1:21" s="45" customFormat="1">
      <c r="A2342" s="257">
        <v>0.15861479264643097</v>
      </c>
      <c r="B2342" s="257">
        <v>414.46762000000001</v>
      </c>
      <c r="C2342" s="257">
        <v>1195.0411999999999</v>
      </c>
      <c r="D2342" s="258"/>
      <c r="E2342" s="257"/>
      <c r="F2342" s="257"/>
      <c r="G2342" s="258">
        <v>0.14968017057569494</v>
      </c>
      <c r="H2342" s="257">
        <v>48.064793999999999</v>
      </c>
      <c r="I2342" s="257">
        <v>621.76858000000004</v>
      </c>
      <c r="J2342" s="258"/>
      <c r="K2342" s="257"/>
      <c r="L2342" s="257"/>
      <c r="M2342" s="258"/>
      <c r="N2342" s="257"/>
      <c r="O2342" s="257"/>
      <c r="P2342" s="258">
        <v>0.19957356076759325</v>
      </c>
      <c r="Q2342" s="257">
        <v>54.493811999999998</v>
      </c>
      <c r="R2342" s="257">
        <v>1396.5041000000001</v>
      </c>
      <c r="S2342" s="231"/>
      <c r="T2342" s="231"/>
      <c r="U2342" s="231"/>
    </row>
    <row r="2343" spans="1:21" s="45" customFormat="1">
      <c r="A2343" s="257">
        <v>0.13595553655408621</v>
      </c>
      <c r="B2343" s="257">
        <v>390.07227</v>
      </c>
      <c r="C2343" s="257">
        <v>1138.0351000000001</v>
      </c>
      <c r="D2343" s="258"/>
      <c r="E2343" s="257"/>
      <c r="F2343" s="257"/>
      <c r="G2343" s="258">
        <v>0.13816631130064194</v>
      </c>
      <c r="H2343" s="257">
        <v>46.907839000000003</v>
      </c>
      <c r="I2343" s="257">
        <v>624.44991000000005</v>
      </c>
      <c r="J2343" s="258"/>
      <c r="K2343" s="257"/>
      <c r="L2343" s="257"/>
      <c r="M2343" s="258"/>
      <c r="N2343" s="257"/>
      <c r="O2343" s="257"/>
      <c r="P2343" s="258">
        <v>0.18422174840085592</v>
      </c>
      <c r="Q2343" s="257">
        <v>56.627372999999999</v>
      </c>
      <c r="R2343" s="257">
        <v>1389.7756999999999</v>
      </c>
      <c r="S2343" s="231"/>
      <c r="T2343" s="231"/>
      <c r="U2343" s="231"/>
    </row>
    <row r="2344" spans="1:21" s="45" customFormat="1">
      <c r="A2344" s="257">
        <v>0.11329628046174145</v>
      </c>
      <c r="B2344" s="257">
        <v>392.68599</v>
      </c>
      <c r="C2344" s="257">
        <v>1150.6456000000001</v>
      </c>
      <c r="D2344" s="258"/>
      <c r="E2344" s="257"/>
      <c r="F2344" s="257"/>
      <c r="G2344" s="258">
        <v>0.12665245202558895</v>
      </c>
      <c r="H2344" s="257">
        <v>46.404958000000001</v>
      </c>
      <c r="I2344" s="257">
        <v>621.39125000000001</v>
      </c>
      <c r="J2344" s="258"/>
      <c r="K2344" s="257"/>
      <c r="L2344" s="257"/>
      <c r="M2344" s="258"/>
      <c r="N2344" s="257"/>
      <c r="O2344" s="257"/>
      <c r="P2344" s="258">
        <v>0.1688699360341186</v>
      </c>
      <c r="Q2344" s="257">
        <v>56.012521999999997</v>
      </c>
      <c r="R2344" s="257">
        <v>1387.8751999999999</v>
      </c>
      <c r="S2344" s="231"/>
      <c r="T2344" s="231"/>
      <c r="U2344" s="231"/>
    </row>
    <row r="2345" spans="1:21" s="45" customFormat="1">
      <c r="A2345" s="257">
        <v>9.0637024369390806E-2</v>
      </c>
      <c r="B2345" s="257">
        <v>395.91525999999999</v>
      </c>
      <c r="C2345" s="257">
        <v>1164.8452</v>
      </c>
      <c r="D2345" s="258"/>
      <c r="E2345" s="257"/>
      <c r="F2345" s="257"/>
      <c r="G2345" s="258">
        <v>0.11513859275053295</v>
      </c>
      <c r="H2345" s="257">
        <v>45.917203000000001</v>
      </c>
      <c r="I2345" s="257">
        <v>618.19685000000004</v>
      </c>
      <c r="J2345" s="258"/>
      <c r="K2345" s="257"/>
      <c r="L2345" s="257"/>
      <c r="M2345" s="258"/>
      <c r="N2345" s="257"/>
      <c r="O2345" s="257"/>
      <c r="P2345" s="258">
        <v>0.15351812366737727</v>
      </c>
      <c r="Q2345" s="257">
        <v>55.397405999999997</v>
      </c>
      <c r="R2345" s="257">
        <v>1385.9742000000001</v>
      </c>
      <c r="S2345" s="231"/>
      <c r="T2345" s="231"/>
      <c r="U2345" s="231"/>
    </row>
    <row r="2346" spans="1:21" s="45" customFormat="1">
      <c r="A2346" s="257">
        <v>6.7977768277046047E-2</v>
      </c>
      <c r="B2346" s="257">
        <v>399.14609999999999</v>
      </c>
      <c r="C2346" s="257">
        <v>1179.0516</v>
      </c>
      <c r="D2346" s="258"/>
      <c r="E2346" s="257"/>
      <c r="F2346" s="257"/>
      <c r="G2346" s="258">
        <v>0.10362473347547996</v>
      </c>
      <c r="H2346" s="257">
        <v>45.429240999999998</v>
      </c>
      <c r="I2346" s="257">
        <v>615.00117</v>
      </c>
      <c r="J2346" s="258"/>
      <c r="K2346" s="257"/>
      <c r="L2346" s="257"/>
      <c r="M2346" s="258"/>
      <c r="N2346" s="257"/>
      <c r="O2346" s="257"/>
      <c r="P2346" s="258">
        <v>0.13816631130063994</v>
      </c>
      <c r="Q2346" s="257">
        <v>54.782024</v>
      </c>
      <c r="R2346" s="257">
        <v>1384.0726999999999</v>
      </c>
      <c r="S2346" s="231"/>
      <c r="T2346" s="231"/>
      <c r="U2346" s="231"/>
    </row>
    <row r="2347" spans="1:21" s="45" customFormat="1">
      <c r="A2347" s="257">
        <v>4.5318512184695403E-2</v>
      </c>
      <c r="B2347" s="257">
        <v>402.37853999999999</v>
      </c>
      <c r="C2347" s="257">
        <v>1193.2648999999999</v>
      </c>
      <c r="D2347" s="258"/>
      <c r="E2347" s="257"/>
      <c r="F2347" s="257"/>
      <c r="G2347" s="258">
        <v>9.2110874200426962E-2</v>
      </c>
      <c r="H2347" s="257">
        <v>44.941071999999998</v>
      </c>
      <c r="I2347" s="257">
        <v>611.80422999999996</v>
      </c>
      <c r="J2347" s="258"/>
      <c r="K2347" s="257"/>
      <c r="L2347" s="257"/>
      <c r="M2347" s="258"/>
      <c r="N2347" s="257"/>
      <c r="O2347" s="257"/>
      <c r="P2347" s="258">
        <v>0.12281449893390262</v>
      </c>
      <c r="Q2347" s="257">
        <v>54.166376</v>
      </c>
      <c r="R2347" s="257">
        <v>1382.1705999999999</v>
      </c>
      <c r="S2347" s="231"/>
      <c r="T2347" s="231"/>
      <c r="U2347" s="231"/>
    </row>
    <row r="2348" spans="1:21" s="45" customFormat="1">
      <c r="A2348" s="257">
        <v>2.2659256092350644E-2</v>
      </c>
      <c r="B2348" s="257">
        <v>405.61255999999997</v>
      </c>
      <c r="C2348" s="257">
        <v>1207.4849999999999</v>
      </c>
      <c r="D2348" s="258"/>
      <c r="E2348" s="257"/>
      <c r="F2348" s="257"/>
      <c r="G2348" s="258">
        <v>8.0597014925373966E-2</v>
      </c>
      <c r="H2348" s="257">
        <v>44.452694999999999</v>
      </c>
      <c r="I2348" s="257">
        <v>608.60599999999999</v>
      </c>
      <c r="J2348" s="258"/>
      <c r="K2348" s="257"/>
      <c r="L2348" s="257"/>
      <c r="M2348" s="258"/>
      <c r="N2348" s="257"/>
      <c r="O2348" s="257"/>
      <c r="P2348" s="258">
        <v>0.10746268656716529</v>
      </c>
      <c r="Q2348" s="257">
        <v>53.550460999999999</v>
      </c>
      <c r="R2348" s="257">
        <v>1380.2681</v>
      </c>
      <c r="S2348" s="231"/>
      <c r="T2348" s="231"/>
      <c r="U2348" s="231"/>
    </row>
    <row r="2349" spans="1:21" s="45" customFormat="1">
      <c r="A2349" s="257">
        <v>0</v>
      </c>
      <c r="B2349" s="257">
        <v>408.84818000000001</v>
      </c>
      <c r="C2349" s="257">
        <v>1221.712</v>
      </c>
      <c r="D2349" s="258"/>
      <c r="E2349" s="257"/>
      <c r="F2349" s="257"/>
      <c r="G2349" s="258">
        <v>6.9083155650320971E-2</v>
      </c>
      <c r="H2349" s="257">
        <v>43.964111000000003</v>
      </c>
      <c r="I2349" s="257">
        <v>605.40650000000005</v>
      </c>
      <c r="J2349" s="258"/>
      <c r="K2349" s="257"/>
      <c r="L2349" s="257"/>
      <c r="M2349" s="258"/>
      <c r="N2349" s="257"/>
      <c r="O2349" s="257"/>
      <c r="P2349" s="258">
        <v>9.2110874200427961E-2</v>
      </c>
      <c r="Q2349" s="257">
        <v>52.942419000000001</v>
      </c>
      <c r="R2349" s="257">
        <v>1378.6126999999999</v>
      </c>
      <c r="S2349" s="231"/>
      <c r="T2349" s="231"/>
      <c r="U2349" s="231"/>
    </row>
    <row r="2350" spans="1:21" s="45" customFormat="1">
      <c r="A2350" s="257"/>
      <c r="B2350" s="257"/>
      <c r="C2350" s="257"/>
      <c r="D2350" s="258"/>
      <c r="E2350" s="257"/>
      <c r="F2350" s="257"/>
      <c r="G2350" s="258">
        <v>5.7569296375267975E-2</v>
      </c>
      <c r="H2350" s="257">
        <v>44.427008000000001</v>
      </c>
      <c r="I2350" s="257">
        <v>599.12719000000004</v>
      </c>
      <c r="J2350" s="258"/>
      <c r="K2350" s="257"/>
      <c r="L2350" s="257"/>
      <c r="M2350" s="258"/>
      <c r="N2350" s="257"/>
      <c r="O2350" s="257"/>
      <c r="P2350" s="258">
        <v>7.6759061833690634E-2</v>
      </c>
      <c r="Q2350" s="257">
        <v>53.374347999999998</v>
      </c>
      <c r="R2350" s="257">
        <v>1408.6047000000001</v>
      </c>
      <c r="S2350" s="231"/>
      <c r="T2350" s="231"/>
      <c r="U2350" s="231"/>
    </row>
    <row r="2351" spans="1:21" s="45" customFormat="1">
      <c r="A2351" s="257"/>
      <c r="B2351" s="257"/>
      <c r="C2351" s="257"/>
      <c r="D2351" s="258"/>
      <c r="E2351" s="257"/>
      <c r="F2351" s="257"/>
      <c r="G2351" s="258">
        <v>4.605543710021498E-2</v>
      </c>
      <c r="H2351" s="257">
        <v>44.904299000000002</v>
      </c>
      <c r="I2351" s="257">
        <v>592.79936999999995</v>
      </c>
      <c r="J2351" s="258"/>
      <c r="K2351" s="257"/>
      <c r="L2351" s="257"/>
      <c r="M2351" s="258"/>
      <c r="N2351" s="257"/>
      <c r="O2351" s="257"/>
      <c r="P2351" s="258">
        <v>6.1407249466953306E-2</v>
      </c>
      <c r="Q2351" s="257">
        <v>53.806488000000002</v>
      </c>
      <c r="R2351" s="257">
        <v>1438.6108999999999</v>
      </c>
      <c r="S2351" s="231"/>
      <c r="T2351" s="231"/>
      <c r="U2351" s="231"/>
    </row>
    <row r="2352" spans="1:21" s="45" customFormat="1">
      <c r="A2352" s="257"/>
      <c r="B2352" s="257"/>
      <c r="C2352" s="257"/>
      <c r="D2352" s="258"/>
      <c r="E2352" s="257"/>
      <c r="F2352" s="257"/>
      <c r="G2352" s="258">
        <v>3.4541577825161984E-2</v>
      </c>
      <c r="H2352" s="257">
        <v>45.381816000000001</v>
      </c>
      <c r="I2352" s="257">
        <v>586.46883000000003</v>
      </c>
      <c r="J2352" s="258"/>
      <c r="K2352" s="257"/>
      <c r="L2352" s="257"/>
      <c r="M2352" s="258"/>
      <c r="N2352" s="257"/>
      <c r="O2352" s="257"/>
      <c r="P2352" s="258">
        <v>4.6055437100215979E-2</v>
      </c>
      <c r="Q2352" s="257">
        <v>54.238841000000001</v>
      </c>
      <c r="R2352" s="257">
        <v>1468.6312</v>
      </c>
      <c r="S2352" s="231"/>
      <c r="T2352" s="231"/>
      <c r="U2352" s="231"/>
    </row>
    <row r="2353" spans="1:21" s="45" customFormat="1">
      <c r="A2353" s="257"/>
      <c r="B2353" s="257"/>
      <c r="C2353" s="257"/>
      <c r="D2353" s="258"/>
      <c r="E2353" s="257"/>
      <c r="F2353" s="257"/>
      <c r="G2353" s="258">
        <v>2.3027718550108989E-2</v>
      </c>
      <c r="H2353" s="257">
        <v>45.859560999999999</v>
      </c>
      <c r="I2353" s="257">
        <v>580.13558999999998</v>
      </c>
      <c r="J2353" s="258"/>
      <c r="K2353" s="257"/>
      <c r="L2353" s="257"/>
      <c r="M2353" s="258"/>
      <c r="N2353" s="257"/>
      <c r="O2353" s="257"/>
      <c r="P2353" s="258">
        <v>3.0703624733478652E-2</v>
      </c>
      <c r="Q2353" s="257">
        <v>54.671405999999998</v>
      </c>
      <c r="R2353" s="257">
        <v>1498.6656</v>
      </c>
      <c r="S2353" s="231"/>
      <c r="T2353" s="231"/>
      <c r="U2353" s="231"/>
    </row>
    <row r="2354" spans="1:21" s="45" customFormat="1">
      <c r="A2354" s="257"/>
      <c r="B2354" s="257"/>
      <c r="C2354" s="257"/>
      <c r="D2354" s="258"/>
      <c r="E2354" s="257"/>
      <c r="F2354" s="257"/>
      <c r="G2354" s="258">
        <v>1.1513859275055993E-2</v>
      </c>
      <c r="H2354" s="257">
        <v>46.337535000000003</v>
      </c>
      <c r="I2354" s="257">
        <v>573.79962999999998</v>
      </c>
      <c r="J2354" s="258"/>
      <c r="K2354" s="257"/>
      <c r="L2354" s="257"/>
      <c r="M2354" s="258"/>
      <c r="N2354" s="257"/>
      <c r="O2354" s="257"/>
      <c r="P2354" s="258">
        <v>1.5351812366741324E-2</v>
      </c>
      <c r="Q2354" s="257">
        <v>55.104183999999997</v>
      </c>
      <c r="R2354" s="257">
        <v>1528.7143000000001</v>
      </c>
      <c r="S2354" s="231"/>
      <c r="T2354" s="231"/>
      <c r="U2354" s="231"/>
    </row>
    <row r="2355" spans="1:21" s="45" customFormat="1">
      <c r="A2355" s="257"/>
      <c r="B2355" s="257"/>
      <c r="C2355" s="257"/>
      <c r="D2355" s="258"/>
      <c r="E2355" s="257"/>
      <c r="F2355" s="257"/>
      <c r="G2355" s="258">
        <v>0</v>
      </c>
      <c r="H2355" s="257">
        <v>46.815736000000001</v>
      </c>
      <c r="I2355" s="257">
        <v>567.46095000000003</v>
      </c>
      <c r="J2355" s="258"/>
      <c r="K2355" s="257"/>
      <c r="L2355" s="257"/>
      <c r="M2355" s="258"/>
      <c r="N2355" s="257"/>
      <c r="O2355" s="257"/>
      <c r="P2355" s="258">
        <v>0</v>
      </c>
      <c r="Q2355" s="257">
        <v>55.537176000000002</v>
      </c>
      <c r="R2355" s="257">
        <v>1558.7772</v>
      </c>
      <c r="S2355" s="231"/>
      <c r="T2355" s="231"/>
      <c r="U2355" s="231"/>
    </row>
  </sheetData>
  <mergeCells count="6">
    <mergeCell ref="P2:R2"/>
    <mergeCell ref="A2:C2"/>
    <mergeCell ref="D2:F2"/>
    <mergeCell ref="G2:I2"/>
    <mergeCell ref="J2:L2"/>
    <mergeCell ref="M2:O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workbookViewId="0">
      <selection activeCell="E15" sqref="E15"/>
    </sheetView>
  </sheetViews>
  <sheetFormatPr baseColWidth="10" defaultRowHeight="16"/>
  <cols>
    <col min="1" max="1" width="17.5" customWidth="1"/>
    <col min="2" max="2" width="14.33203125" customWidth="1"/>
    <col min="3" max="3" width="8.83203125" customWidth="1"/>
    <col min="4" max="4" width="16.6640625" customWidth="1"/>
    <col min="5" max="5" width="63.83203125" customWidth="1"/>
    <col min="6" max="6" width="38.5" customWidth="1"/>
  </cols>
  <sheetData>
    <row r="1" spans="1:6" s="206" customFormat="1">
      <c r="A1" s="245" t="s">
        <v>382</v>
      </c>
      <c r="B1" s="245"/>
      <c r="C1" s="245"/>
      <c r="D1" s="246"/>
      <c r="E1" s="245"/>
      <c r="F1" s="245"/>
    </row>
    <row r="2" spans="1:6">
      <c r="A2" s="36"/>
      <c r="B2" s="36"/>
      <c r="C2" s="36"/>
      <c r="D2" s="37"/>
      <c r="E2" s="36"/>
      <c r="F2" s="36"/>
    </row>
    <row r="3" spans="1:6">
      <c r="A3" s="25" t="s">
        <v>130</v>
      </c>
      <c r="B3" s="25"/>
      <c r="C3" s="25"/>
      <c r="D3" s="38"/>
      <c r="E3" s="25"/>
      <c r="F3" s="25"/>
    </row>
    <row r="4" spans="1:6">
      <c r="A4" s="25" t="s">
        <v>127</v>
      </c>
      <c r="B4" s="25"/>
      <c r="C4" s="25"/>
      <c r="D4" s="38"/>
      <c r="E4" s="25"/>
      <c r="F4" s="25"/>
    </row>
    <row r="5" spans="1:6">
      <c r="A5" s="96" t="s">
        <v>131</v>
      </c>
      <c r="B5" s="25"/>
      <c r="C5" s="25"/>
      <c r="D5" s="38"/>
      <c r="E5" s="25"/>
      <c r="F5" s="25"/>
    </row>
    <row r="6" spans="1:6">
      <c r="A6" s="25" t="s">
        <v>128</v>
      </c>
      <c r="B6" s="25"/>
      <c r="C6" s="25"/>
      <c r="D6" s="38"/>
      <c r="E6" s="25"/>
      <c r="F6" s="25"/>
    </row>
    <row r="7" spans="1:6">
      <c r="A7" s="288" t="s">
        <v>103</v>
      </c>
      <c r="B7" s="289"/>
      <c r="C7" s="289"/>
      <c r="D7" s="289"/>
      <c r="E7" s="289"/>
      <c r="F7" s="289"/>
    </row>
    <row r="8" spans="1:6">
      <c r="A8" s="25" t="s">
        <v>104</v>
      </c>
      <c r="B8" s="25"/>
      <c r="C8" s="25"/>
      <c r="D8" s="38"/>
      <c r="E8" s="25"/>
      <c r="F8" s="25"/>
    </row>
    <row r="9" spans="1:6">
      <c r="A9" s="25" t="s">
        <v>105</v>
      </c>
      <c r="B9" s="25"/>
      <c r="C9" s="25"/>
      <c r="D9" s="38"/>
      <c r="E9" s="25"/>
      <c r="F9" s="25"/>
    </row>
    <row r="10" spans="1:6">
      <c r="A10" s="25" t="s">
        <v>129</v>
      </c>
      <c r="B10" s="25"/>
      <c r="C10" s="25"/>
      <c r="D10" s="38"/>
      <c r="E10" s="25"/>
      <c r="F10" s="25"/>
    </row>
    <row r="11" spans="1:6">
      <c r="A11" s="25" t="s">
        <v>142</v>
      </c>
      <c r="B11" s="25"/>
      <c r="C11" s="25"/>
      <c r="D11" s="38"/>
      <c r="E11" s="25"/>
      <c r="F11" s="25"/>
    </row>
    <row r="12" spans="1:6">
      <c r="A12" s="25" t="s">
        <v>143</v>
      </c>
      <c r="B12" s="25"/>
      <c r="C12" s="25"/>
      <c r="D12" s="38"/>
      <c r="E12" s="25"/>
      <c r="F12" s="25"/>
    </row>
    <row r="13" spans="1:6">
      <c r="A13" s="25" t="s">
        <v>144</v>
      </c>
      <c r="B13" s="25"/>
      <c r="C13" s="25"/>
      <c r="D13" s="38"/>
      <c r="E13" s="25"/>
      <c r="F13" s="25"/>
    </row>
    <row r="14" spans="1:6">
      <c r="A14" s="123" t="s">
        <v>160</v>
      </c>
      <c r="B14" s="122" t="s">
        <v>161</v>
      </c>
      <c r="C14" s="25"/>
      <c r="D14" s="38"/>
      <c r="E14" s="25"/>
      <c r="F14" s="25"/>
    </row>
    <row r="15" spans="1:6">
      <c r="A15" s="25"/>
      <c r="B15" s="25"/>
      <c r="C15" s="25"/>
      <c r="D15" s="38"/>
      <c r="E15" s="25"/>
      <c r="F15" s="25"/>
    </row>
    <row r="16" spans="1:6">
      <c r="A16" s="39" t="s">
        <v>42</v>
      </c>
      <c r="B16" s="39" t="s">
        <v>43</v>
      </c>
      <c r="C16" s="39" t="s">
        <v>44</v>
      </c>
      <c r="D16" s="40" t="s">
        <v>45</v>
      </c>
      <c r="E16" s="39" t="s">
        <v>46</v>
      </c>
      <c r="F16" s="39" t="s">
        <v>47</v>
      </c>
    </row>
    <row r="17" spans="1:6">
      <c r="A17" s="41"/>
      <c r="B17" s="41" t="s">
        <v>9</v>
      </c>
      <c r="C17" s="41" t="s">
        <v>48</v>
      </c>
      <c r="D17" s="42" t="s">
        <v>49</v>
      </c>
      <c r="E17" s="41"/>
      <c r="F17" s="41"/>
    </row>
    <row r="18" spans="1:6">
      <c r="A18" s="290" t="s">
        <v>125</v>
      </c>
      <c r="B18" s="103">
        <v>1400</v>
      </c>
      <c r="C18" s="104">
        <v>400</v>
      </c>
      <c r="D18" s="105" t="s">
        <v>93</v>
      </c>
      <c r="E18" s="104" t="s">
        <v>50</v>
      </c>
      <c r="F18" s="106" t="s">
        <v>94</v>
      </c>
    </row>
    <row r="19" spans="1:6" ht="60">
      <c r="A19" s="291"/>
      <c r="B19" s="107" t="s">
        <v>95</v>
      </c>
      <c r="C19" s="108" t="s">
        <v>56</v>
      </c>
      <c r="D19" s="109" t="s">
        <v>96</v>
      </c>
      <c r="E19" s="110" t="s">
        <v>97</v>
      </c>
      <c r="F19" s="111"/>
    </row>
    <row r="20" spans="1:6">
      <c r="A20" s="291"/>
      <c r="B20" s="112" t="s">
        <v>69</v>
      </c>
      <c r="C20" s="112" t="s">
        <v>52</v>
      </c>
      <c r="D20" s="113" t="s">
        <v>91</v>
      </c>
      <c r="E20" s="112" t="s">
        <v>98</v>
      </c>
      <c r="F20" s="114" t="s">
        <v>71</v>
      </c>
    </row>
    <row r="21" spans="1:6">
      <c r="A21" s="291"/>
      <c r="B21" s="107" t="s">
        <v>72</v>
      </c>
      <c r="C21" s="108" t="s">
        <v>73</v>
      </c>
      <c r="D21" s="109" t="s">
        <v>74</v>
      </c>
      <c r="E21" s="108" t="s">
        <v>99</v>
      </c>
      <c r="F21" s="111"/>
    </row>
    <row r="22" spans="1:6">
      <c r="A22" s="291"/>
      <c r="B22" s="112">
        <v>359</v>
      </c>
      <c r="C22" s="112" t="s">
        <v>52</v>
      </c>
      <c r="D22" s="113" t="s">
        <v>91</v>
      </c>
      <c r="E22" s="112" t="s">
        <v>76</v>
      </c>
      <c r="F22" s="114" t="s">
        <v>77</v>
      </c>
    </row>
    <row r="23" spans="1:6" ht="45">
      <c r="A23" s="291"/>
      <c r="B23" s="112" t="s">
        <v>78</v>
      </c>
      <c r="C23" s="112" t="s">
        <v>79</v>
      </c>
      <c r="D23" s="113" t="s">
        <v>80</v>
      </c>
      <c r="E23" s="115" t="s">
        <v>81</v>
      </c>
      <c r="F23" s="114"/>
    </row>
    <row r="24" spans="1:6">
      <c r="A24" s="291"/>
      <c r="B24" s="107" t="s">
        <v>82</v>
      </c>
      <c r="C24" s="108" t="s">
        <v>83</v>
      </c>
      <c r="D24" s="109" t="s">
        <v>84</v>
      </c>
      <c r="E24" s="108" t="s">
        <v>85</v>
      </c>
      <c r="F24" s="111"/>
    </row>
    <row r="25" spans="1:6">
      <c r="A25" s="291"/>
      <c r="B25" s="112" t="s">
        <v>86</v>
      </c>
      <c r="C25" s="112" t="s">
        <v>100</v>
      </c>
      <c r="D25" s="113" t="s">
        <v>88</v>
      </c>
      <c r="E25" s="112" t="s">
        <v>101</v>
      </c>
      <c r="F25" s="114" t="s">
        <v>90</v>
      </c>
    </row>
    <row r="26" spans="1:6">
      <c r="A26" s="292"/>
      <c r="B26" s="116">
        <v>0</v>
      </c>
      <c r="C26" s="117" t="s">
        <v>52</v>
      </c>
      <c r="D26" s="118" t="s">
        <v>91</v>
      </c>
      <c r="E26" s="119" t="s">
        <v>102</v>
      </c>
      <c r="F26" s="120"/>
    </row>
    <row r="27" spans="1:6">
      <c r="A27" s="290" t="s">
        <v>126</v>
      </c>
      <c r="B27" s="103">
        <v>1400</v>
      </c>
      <c r="C27" s="104">
        <v>400</v>
      </c>
      <c r="D27" s="105" t="s">
        <v>93</v>
      </c>
      <c r="E27" s="104" t="s">
        <v>50</v>
      </c>
      <c r="F27" s="106" t="s">
        <v>51</v>
      </c>
    </row>
    <row r="28" spans="1:6">
      <c r="A28" s="291"/>
      <c r="B28" s="121">
        <v>1255</v>
      </c>
      <c r="C28" s="112" t="s">
        <v>52</v>
      </c>
      <c r="D28" s="113">
        <v>0</v>
      </c>
      <c r="E28" s="112" t="s">
        <v>53</v>
      </c>
      <c r="F28" s="114" t="s">
        <v>54</v>
      </c>
    </row>
    <row r="29" spans="1:6" ht="60">
      <c r="A29" s="291"/>
      <c r="B29" s="107" t="s">
        <v>55</v>
      </c>
      <c r="C29" s="108" t="s">
        <v>56</v>
      </c>
      <c r="D29" s="109" t="s">
        <v>57</v>
      </c>
      <c r="E29" s="110" t="s">
        <v>58</v>
      </c>
      <c r="F29" s="111"/>
    </row>
    <row r="30" spans="1:6" ht="45">
      <c r="A30" s="291"/>
      <c r="B30" s="107" t="s">
        <v>59</v>
      </c>
      <c r="C30" s="108" t="s">
        <v>60</v>
      </c>
      <c r="D30" s="109" t="s">
        <v>295</v>
      </c>
      <c r="E30" s="110" t="s">
        <v>343</v>
      </c>
      <c r="F30" s="111" t="s">
        <v>61</v>
      </c>
    </row>
    <row r="31" spans="1:6" ht="30">
      <c r="A31" s="291"/>
      <c r="B31" s="107" t="s">
        <v>62</v>
      </c>
      <c r="C31" s="108" t="s">
        <v>63</v>
      </c>
      <c r="D31" s="109" t="s">
        <v>64</v>
      </c>
      <c r="E31" s="110" t="s">
        <v>65</v>
      </c>
      <c r="F31" s="111" t="s">
        <v>66</v>
      </c>
    </row>
    <row r="32" spans="1:6" ht="30">
      <c r="A32" s="291"/>
      <c r="B32" s="107">
        <v>729</v>
      </c>
      <c r="C32" s="108" t="s">
        <v>67</v>
      </c>
      <c r="D32" s="109">
        <v>4</v>
      </c>
      <c r="E32" s="110" t="s">
        <v>68</v>
      </c>
      <c r="F32" s="111"/>
    </row>
    <row r="33" spans="1:6">
      <c r="A33" s="291"/>
      <c r="B33" s="112" t="s">
        <v>69</v>
      </c>
      <c r="C33" s="112" t="s">
        <v>52</v>
      </c>
      <c r="D33" s="113">
        <v>0</v>
      </c>
      <c r="E33" s="112" t="s">
        <v>70</v>
      </c>
      <c r="F33" s="114" t="s">
        <v>71</v>
      </c>
    </row>
    <row r="34" spans="1:6">
      <c r="A34" s="291"/>
      <c r="B34" s="107" t="s">
        <v>72</v>
      </c>
      <c r="C34" s="108" t="s">
        <v>73</v>
      </c>
      <c r="D34" s="109" t="s">
        <v>74</v>
      </c>
      <c r="E34" s="108" t="s">
        <v>75</v>
      </c>
      <c r="F34" s="111"/>
    </row>
    <row r="35" spans="1:6">
      <c r="A35" s="291"/>
      <c r="B35" s="112">
        <v>359</v>
      </c>
      <c r="C35" s="112" t="s">
        <v>52</v>
      </c>
      <c r="D35" s="113">
        <v>0</v>
      </c>
      <c r="E35" s="112" t="s">
        <v>76</v>
      </c>
      <c r="F35" s="114" t="s">
        <v>77</v>
      </c>
    </row>
    <row r="36" spans="1:6" ht="45">
      <c r="A36" s="291"/>
      <c r="B36" s="112" t="s">
        <v>78</v>
      </c>
      <c r="C36" s="112" t="s">
        <v>79</v>
      </c>
      <c r="D36" s="113" t="s">
        <v>80</v>
      </c>
      <c r="E36" s="115" t="s">
        <v>81</v>
      </c>
      <c r="F36" s="114"/>
    </row>
    <row r="37" spans="1:6">
      <c r="A37" s="291"/>
      <c r="B37" s="107" t="s">
        <v>82</v>
      </c>
      <c r="C37" s="108" t="s">
        <v>83</v>
      </c>
      <c r="D37" s="109" t="s">
        <v>84</v>
      </c>
      <c r="E37" s="108" t="s">
        <v>85</v>
      </c>
      <c r="F37" s="111"/>
    </row>
    <row r="38" spans="1:6">
      <c r="A38" s="291"/>
      <c r="B38" s="112" t="s">
        <v>86</v>
      </c>
      <c r="C38" s="112" t="s">
        <v>87</v>
      </c>
      <c r="D38" s="113" t="s">
        <v>88</v>
      </c>
      <c r="E38" s="112" t="s">
        <v>89</v>
      </c>
      <c r="F38" s="114" t="s">
        <v>90</v>
      </c>
    </row>
    <row r="39" spans="1:6">
      <c r="A39" s="292"/>
      <c r="B39" s="116">
        <v>0</v>
      </c>
      <c r="C39" s="119" t="s">
        <v>52</v>
      </c>
      <c r="D39" s="118" t="s">
        <v>91</v>
      </c>
      <c r="E39" s="119" t="s">
        <v>92</v>
      </c>
      <c r="F39" s="120"/>
    </row>
  </sheetData>
  <mergeCells count="3">
    <mergeCell ref="A7:F7"/>
    <mergeCell ref="A27:A39"/>
    <mergeCell ref="A18:A26"/>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AE-B4F8-9145-8E4B-706FBA4CB7E9}">
  <dimension ref="A1:S158"/>
  <sheetViews>
    <sheetView workbookViewId="0">
      <selection activeCell="F17" sqref="F17"/>
    </sheetView>
  </sheetViews>
  <sheetFormatPr baseColWidth="10" defaultRowHeight="16"/>
  <cols>
    <col min="1" max="1" width="10.83203125" style="29"/>
    <col min="2" max="2" width="15.1640625" style="101" customWidth="1"/>
    <col min="3" max="3" width="10.83203125" style="29"/>
    <col min="4" max="4" width="15.83203125" style="29" customWidth="1"/>
    <col min="5" max="19" width="10.83203125" style="98"/>
  </cols>
  <sheetData>
    <row r="1" spans="1:19">
      <c r="A1" s="259" t="s">
        <v>381</v>
      </c>
      <c r="B1" s="259"/>
      <c r="C1" s="259"/>
      <c r="D1" s="259"/>
    </row>
    <row r="2" spans="1:19" s="97" customFormat="1" ht="32" customHeight="1">
      <c r="A2" s="293" t="s">
        <v>162</v>
      </c>
      <c r="B2" s="294"/>
      <c r="C2" s="293" t="s">
        <v>163</v>
      </c>
      <c r="D2" s="293"/>
      <c r="E2" s="99"/>
      <c r="F2" s="99"/>
      <c r="G2" s="99"/>
      <c r="H2" s="99"/>
      <c r="I2" s="99"/>
      <c r="J2" s="99"/>
      <c r="K2" s="99"/>
      <c r="L2" s="99"/>
      <c r="M2" s="99"/>
      <c r="N2" s="99"/>
      <c r="O2" s="99"/>
      <c r="P2" s="99"/>
      <c r="Q2" s="99"/>
      <c r="R2" s="99"/>
      <c r="S2" s="99"/>
    </row>
    <row r="3" spans="1:19" s="43" customFormat="1">
      <c r="A3" s="293" t="s">
        <v>145</v>
      </c>
      <c r="B3" s="294"/>
      <c r="C3" s="295" t="s">
        <v>145</v>
      </c>
      <c r="D3" s="293"/>
      <c r="E3" s="99"/>
      <c r="F3" s="99"/>
      <c r="G3" s="99"/>
      <c r="H3" s="99"/>
      <c r="I3" s="99"/>
      <c r="J3" s="99"/>
      <c r="K3" s="99"/>
      <c r="L3" s="99"/>
      <c r="M3" s="99"/>
      <c r="N3" s="99"/>
      <c r="O3" s="99"/>
      <c r="P3" s="99"/>
      <c r="Q3" s="99"/>
      <c r="R3" s="99"/>
      <c r="S3" s="99"/>
    </row>
    <row r="4" spans="1:19" s="43" customFormat="1">
      <c r="A4" s="260" t="s">
        <v>132</v>
      </c>
      <c r="B4" s="261" t="s">
        <v>133</v>
      </c>
      <c r="C4" s="262" t="s">
        <v>132</v>
      </c>
      <c r="D4" s="262" t="s">
        <v>133</v>
      </c>
      <c r="E4" s="99"/>
      <c r="F4" s="99"/>
      <c r="G4" s="99"/>
      <c r="H4" s="99"/>
      <c r="I4" s="99"/>
      <c r="J4" s="99"/>
      <c r="K4" s="99"/>
      <c r="L4" s="99"/>
      <c r="M4" s="99"/>
      <c r="N4" s="99"/>
      <c r="O4" s="99"/>
      <c r="P4" s="99"/>
      <c r="Q4" s="99"/>
      <c r="R4" s="99"/>
      <c r="S4" s="99"/>
    </row>
    <row r="5" spans="1:19" s="44" customFormat="1">
      <c r="A5" s="23">
        <v>1379.7774411682101</v>
      </c>
      <c r="B5" s="23">
        <v>412.20246850836003</v>
      </c>
      <c r="C5" s="58">
        <v>1376.53738255351</v>
      </c>
      <c r="D5" s="58">
        <v>395.91291751014597</v>
      </c>
      <c r="E5" s="98"/>
      <c r="F5" s="98"/>
      <c r="G5" s="98"/>
      <c r="H5" s="98"/>
      <c r="I5" s="98"/>
      <c r="J5" s="98"/>
      <c r="K5" s="98"/>
      <c r="L5" s="98"/>
      <c r="M5" s="98"/>
      <c r="N5" s="98"/>
      <c r="O5" s="98"/>
      <c r="P5" s="98"/>
      <c r="Q5" s="98"/>
      <c r="R5" s="98"/>
      <c r="S5" s="98"/>
    </row>
    <row r="6" spans="1:19">
      <c r="A6" s="23">
        <v>1332.3714564334</v>
      </c>
      <c r="B6" s="23">
        <v>409.06900370620701</v>
      </c>
      <c r="C6" s="23">
        <v>1360.30531264926</v>
      </c>
      <c r="D6" s="23">
        <v>391.79437819362101</v>
      </c>
    </row>
    <row r="7" spans="1:19">
      <c r="A7" s="23">
        <v>1304.24868988093</v>
      </c>
      <c r="B7" s="23">
        <v>404.75563829775399</v>
      </c>
      <c r="C7" s="23">
        <v>1338.76590695341</v>
      </c>
      <c r="D7" s="23">
        <v>365.11195618587402</v>
      </c>
    </row>
    <row r="8" spans="1:19">
      <c r="A8" s="23">
        <v>1198.06073456531</v>
      </c>
      <c r="B8" s="23">
        <v>403.80182185338401</v>
      </c>
      <c r="C8" s="23">
        <v>1332.1434529742801</v>
      </c>
      <c r="D8" s="23">
        <v>330.91022593536798</v>
      </c>
    </row>
    <row r="9" spans="1:19">
      <c r="A9" s="23">
        <v>1100.8270578193701</v>
      </c>
      <c r="B9" s="23">
        <v>394.64148050751101</v>
      </c>
      <c r="C9" s="23">
        <v>1326.94486562919</v>
      </c>
      <c r="D9" s="23">
        <v>230.773535634035</v>
      </c>
    </row>
    <row r="10" spans="1:19">
      <c r="A10" s="23">
        <v>1050.75277012625</v>
      </c>
      <c r="B10" s="23">
        <v>386.01868724000002</v>
      </c>
      <c r="C10" s="23">
        <v>1281.5157882061101</v>
      </c>
      <c r="D10" s="23">
        <v>193.137937036609</v>
      </c>
    </row>
    <row r="11" spans="1:19">
      <c r="A11" s="23">
        <v>1039.58083799017</v>
      </c>
      <c r="B11" s="23">
        <v>324.910252497101</v>
      </c>
      <c r="C11" s="23">
        <v>1264.6386720762</v>
      </c>
      <c r="D11" s="23">
        <v>129.520035497854</v>
      </c>
    </row>
    <row r="12" spans="1:19">
      <c r="A12" s="23">
        <v>943.31633187070304</v>
      </c>
      <c r="B12" s="23">
        <v>318.13850034648999</v>
      </c>
      <c r="C12" s="23">
        <v>1259.0408071755901</v>
      </c>
      <c r="D12" s="23">
        <v>34.684186921486898</v>
      </c>
    </row>
    <row r="13" spans="1:19">
      <c r="A13" s="23">
        <v>796.74899412737102</v>
      </c>
      <c r="B13" s="23">
        <v>238.42219500885</v>
      </c>
      <c r="C13" s="23">
        <v>1253.97727727591</v>
      </c>
      <c r="D13" s="23">
        <v>11.162363421524701</v>
      </c>
    </row>
    <row r="14" spans="1:19">
      <c r="A14" s="23">
        <v>784.02469142340897</v>
      </c>
      <c r="B14" s="23">
        <v>193.53940064628199</v>
      </c>
      <c r="C14" s="23">
        <v>1213.0809444403801</v>
      </c>
      <c r="D14" s="23">
        <v>11.794638113705499</v>
      </c>
    </row>
    <row r="15" spans="1:19">
      <c r="A15" s="23">
        <v>743.055303572394</v>
      </c>
      <c r="B15" s="23">
        <v>128.81361838118499</v>
      </c>
      <c r="C15" s="23">
        <v>1203.5784413266299</v>
      </c>
      <c r="D15" s="23">
        <v>15.1212950169664</v>
      </c>
    </row>
    <row r="16" spans="1:19">
      <c r="A16" s="23">
        <v>687.67256569632798</v>
      </c>
      <c r="B16" s="23">
        <v>90.495005940739105</v>
      </c>
      <c r="C16" s="23">
        <v>1146.47538091044</v>
      </c>
      <c r="D16" s="23">
        <v>41.453263090397797</v>
      </c>
    </row>
    <row r="17" spans="1:4">
      <c r="A17" s="23">
        <v>604.17505997507806</v>
      </c>
      <c r="B17" s="23">
        <v>82.614887014933899</v>
      </c>
      <c r="C17" s="23">
        <v>1116.5785843235601</v>
      </c>
      <c r="D17" s="23">
        <v>68.371050952032604</v>
      </c>
    </row>
    <row r="18" spans="1:4">
      <c r="A18" s="23">
        <v>582.57045507221096</v>
      </c>
      <c r="B18" s="23">
        <v>58.033133222285997</v>
      </c>
      <c r="C18" s="23">
        <v>1107.23297213412</v>
      </c>
      <c r="D18" s="23">
        <v>111.872777861815</v>
      </c>
    </row>
    <row r="19" spans="1:4">
      <c r="A19" s="23">
        <v>560.34238017715404</v>
      </c>
      <c r="B19" s="23">
        <v>35.740354403039099</v>
      </c>
      <c r="C19" s="23">
        <v>1103.2193829758201</v>
      </c>
      <c r="D19" s="23">
        <v>142.873215966278</v>
      </c>
    </row>
    <row r="20" spans="1:4">
      <c r="A20" s="23">
        <v>516.39227008826003</v>
      </c>
      <c r="B20" s="23">
        <v>29.994274693386402</v>
      </c>
      <c r="C20" s="23">
        <v>1092.2002662084201</v>
      </c>
      <c r="D20" s="23">
        <v>172.88103843723599</v>
      </c>
    </row>
    <row r="21" spans="1:4">
      <c r="A21" s="23">
        <v>511.04760274256699</v>
      </c>
      <c r="B21" s="23">
        <v>1.3353523991659499</v>
      </c>
      <c r="C21" s="23">
        <v>1068.1149972743899</v>
      </c>
      <c r="D21" s="23">
        <v>198.47606124999999</v>
      </c>
    </row>
    <row r="22" spans="1:4">
      <c r="A22" s="23">
        <v>500.483348306452</v>
      </c>
      <c r="B22" s="23">
        <v>4.6645725001531897</v>
      </c>
      <c r="C22" s="23">
        <v>1017.26904670036</v>
      </c>
      <c r="D22" s="23">
        <v>188.39456480285901</v>
      </c>
    </row>
    <row r="23" spans="1:4">
      <c r="A23" s="23">
        <v>489.87027763789501</v>
      </c>
      <c r="B23" s="23">
        <v>5.3713920945104903</v>
      </c>
      <c r="C23" s="23">
        <v>983.043249325396</v>
      </c>
      <c r="D23" s="23">
        <v>154.51414830045701</v>
      </c>
    </row>
    <row r="24" spans="1:4">
      <c r="A24" s="23">
        <v>489.19871457935602</v>
      </c>
      <c r="B24" s="23">
        <v>7.5395698361983401</v>
      </c>
      <c r="C24" s="23">
        <v>969.13794635350905</v>
      </c>
      <c r="D24" s="23">
        <v>146.45030288598801</v>
      </c>
    </row>
    <row r="25" spans="1:4">
      <c r="A25" s="23">
        <v>488.195099495465</v>
      </c>
      <c r="B25" s="23">
        <v>8.8729488880560705</v>
      </c>
      <c r="C25" s="23">
        <v>929.57388868353996</v>
      </c>
      <c r="D25" s="23">
        <v>109.11324359200501</v>
      </c>
    </row>
    <row r="26" spans="1:4">
      <c r="A26" s="23">
        <v>486.70261420022501</v>
      </c>
      <c r="B26" s="23">
        <v>23.115660618045101</v>
      </c>
      <c r="C26" s="23">
        <v>918.93530596020696</v>
      </c>
      <c r="D26" s="23">
        <v>106.44687586668501</v>
      </c>
    </row>
    <row r="27" spans="1:4">
      <c r="A27" s="23">
        <v>485.98150762667501</v>
      </c>
      <c r="B27" s="23">
        <v>27.728457000574</v>
      </c>
      <c r="C27" s="23">
        <v>899.34440432031499</v>
      </c>
      <c r="D27" s="23">
        <v>102.168663496999</v>
      </c>
    </row>
    <row r="28" spans="1:4">
      <c r="A28" s="23">
        <v>484.49738556061698</v>
      </c>
      <c r="B28" s="23">
        <v>30.888680557655899</v>
      </c>
      <c r="C28" s="23">
        <v>897.24902817423094</v>
      </c>
      <c r="D28" s="23">
        <v>74.825866261164293</v>
      </c>
    </row>
    <row r="29" spans="1:4">
      <c r="A29" s="23">
        <v>482.389060891768</v>
      </c>
      <c r="B29" s="23">
        <v>32.115343189461903</v>
      </c>
      <c r="C29" s="23">
        <v>850.79546438612795</v>
      </c>
      <c r="D29" s="23">
        <v>69.936737757847496</v>
      </c>
    </row>
    <row r="30" spans="1:4">
      <c r="A30" s="23">
        <v>473.06778252219402</v>
      </c>
      <c r="B30" s="23">
        <v>30.6330880598641</v>
      </c>
      <c r="C30" s="23">
        <v>849.91500292953799</v>
      </c>
      <c r="D30" s="23">
        <v>71.029516945165199</v>
      </c>
    </row>
    <row r="31" spans="1:4">
      <c r="A31" s="23">
        <v>453.67274885854999</v>
      </c>
      <c r="B31" s="23">
        <v>27.4087714270918</v>
      </c>
      <c r="C31" s="23">
        <v>832.99508390605297</v>
      </c>
      <c r="D31" s="23">
        <v>72.943465248386303</v>
      </c>
    </row>
    <row r="32" spans="1:4">
      <c r="A32" s="23">
        <v>412.14003142276499</v>
      </c>
      <c r="B32" s="23">
        <v>24.801949858719201</v>
      </c>
      <c r="C32" s="23">
        <v>826.02243181193501</v>
      </c>
      <c r="D32" s="23">
        <v>74.109718112276596</v>
      </c>
    </row>
    <row r="33" spans="1:4">
      <c r="A33" s="23">
        <v>382.53314703236902</v>
      </c>
      <c r="B33" s="23">
        <v>24.009563646708301</v>
      </c>
      <c r="C33" s="23">
        <v>823.70798961123899</v>
      </c>
      <c r="D33" s="23">
        <v>75.040871503070605</v>
      </c>
    </row>
    <row r="34" spans="1:4">
      <c r="A34" s="23">
        <v>378.02059077938799</v>
      </c>
      <c r="B34" s="23">
        <v>22.6279841396723</v>
      </c>
      <c r="C34" s="23">
        <v>802.008752241058</v>
      </c>
      <c r="D34" s="23">
        <v>75.276678524393404</v>
      </c>
    </row>
    <row r="35" spans="1:4">
      <c r="A35" s="23">
        <v>373.10319985967197</v>
      </c>
      <c r="B35" s="23">
        <v>21.718602661001199</v>
      </c>
      <c r="C35" s="23">
        <v>789.06793408850399</v>
      </c>
      <c r="D35" s="23">
        <v>75.597607183214194</v>
      </c>
    </row>
    <row r="36" spans="1:4">
      <c r="A36" s="23">
        <v>371.396134338161</v>
      </c>
      <c r="B36" s="23">
        <v>20.645756480234201</v>
      </c>
      <c r="C36" s="23">
        <v>777.49047232099895</v>
      </c>
      <c r="D36" s="23">
        <v>78.864029781659895</v>
      </c>
    </row>
    <row r="37" spans="1:4">
      <c r="A37" s="23">
        <v>354.824334169454</v>
      </c>
      <c r="B37" s="23">
        <v>18.658864695067301</v>
      </c>
      <c r="C37" s="23">
        <v>764.42206100304895</v>
      </c>
      <c r="D37" s="23">
        <v>80.315611746636804</v>
      </c>
    </row>
    <row r="38" spans="1:4">
      <c r="A38" s="23">
        <v>354.00882467475901</v>
      </c>
      <c r="B38" s="23">
        <v>16.909197233736599</v>
      </c>
      <c r="C38" s="23">
        <v>761.95372836068304</v>
      </c>
      <c r="D38" s="23">
        <v>81.561587518140797</v>
      </c>
    </row>
    <row r="39" spans="1:4">
      <c r="A39" s="23">
        <v>353.71209688430298</v>
      </c>
      <c r="B39" s="23">
        <v>15.679922224565701</v>
      </c>
      <c r="C39" s="23">
        <v>756.34507742892299</v>
      </c>
      <c r="D39" s="23">
        <v>82.119663998707907</v>
      </c>
    </row>
    <row r="40" spans="1:4">
      <c r="A40" s="23">
        <v>353.26148873552899</v>
      </c>
      <c r="B40" s="23">
        <v>14.911370702406201</v>
      </c>
      <c r="C40" s="23">
        <v>742.02676513889003</v>
      </c>
      <c r="D40" s="23">
        <v>88.398981223587896</v>
      </c>
    </row>
    <row r="41" spans="1:4">
      <c r="A41" s="23">
        <v>352.69261162882702</v>
      </c>
      <c r="B41" s="23">
        <v>11.9762534590934</v>
      </c>
      <c r="C41" s="23">
        <v>728.84111856533798</v>
      </c>
      <c r="D41" s="23">
        <v>94.220865143124598</v>
      </c>
    </row>
    <row r="42" spans="1:4">
      <c r="A42" s="23">
        <v>346.97770409428</v>
      </c>
      <c r="B42" s="23">
        <v>11.0323793080076</v>
      </c>
      <c r="C42" s="23">
        <v>727.79043340909004</v>
      </c>
      <c r="D42" s="23">
        <v>97.078549545407895</v>
      </c>
    </row>
    <row r="43" spans="1:4">
      <c r="A43" s="23">
        <v>344.04063199781098</v>
      </c>
      <c r="B43" s="23">
        <v>10.309674527107701</v>
      </c>
      <c r="C43" s="23">
        <v>726.84768945009296</v>
      </c>
      <c r="D43" s="23">
        <v>104.14523471802799</v>
      </c>
    </row>
    <row r="44" spans="1:4">
      <c r="A44" s="23">
        <v>342.87430039554198</v>
      </c>
      <c r="B44" s="23">
        <v>8.5491157511098592</v>
      </c>
      <c r="C44" s="23">
        <v>726.664033366789</v>
      </c>
      <c r="D44" s="23">
        <v>114.305329689014</v>
      </c>
    </row>
    <row r="45" spans="1:4">
      <c r="A45" s="23">
        <v>341.04563287987799</v>
      </c>
      <c r="B45" s="23">
        <v>7.53775425112108</v>
      </c>
      <c r="C45" s="23">
        <v>726.25650616036603</v>
      </c>
      <c r="D45" s="23">
        <v>118.68321177129999</v>
      </c>
    </row>
    <row r="46" spans="1:4">
      <c r="A46" s="23">
        <v>333.768939011746</v>
      </c>
      <c r="B46" s="23">
        <v>11.701155373870201</v>
      </c>
      <c r="C46" s="23">
        <v>715.139193007019</v>
      </c>
      <c r="D46" s="23">
        <v>113.00392652385599</v>
      </c>
    </row>
    <row r="47" spans="1:4">
      <c r="A47" s="23">
        <v>315.72915627262398</v>
      </c>
      <c r="B47" s="23">
        <v>21.679932708690501</v>
      </c>
      <c r="C47" s="23">
        <v>698.59488136924301</v>
      </c>
      <c r="D47" s="23">
        <v>109.450669402099</v>
      </c>
    </row>
    <row r="48" spans="1:4">
      <c r="A48" s="23">
        <v>309.23172696879698</v>
      </c>
      <c r="B48" s="23">
        <v>39.7727664689656</v>
      </c>
      <c r="C48" s="23">
        <v>684.47041452563599</v>
      </c>
      <c r="D48" s="23">
        <v>102.146605283268</v>
      </c>
    </row>
    <row r="49" spans="1:4">
      <c r="A49" s="23">
        <v>303.27792554274299</v>
      </c>
      <c r="B49" s="23">
        <v>53.032864741165199</v>
      </c>
      <c r="C49" s="23">
        <v>662.72595010741998</v>
      </c>
      <c r="D49" s="23">
        <v>101.789434288598</v>
      </c>
    </row>
    <row r="50" spans="1:4">
      <c r="A50" s="23">
        <v>294.47694353118101</v>
      </c>
      <c r="B50" s="23">
        <v>55.541173091915603</v>
      </c>
      <c r="C50" s="23">
        <v>609.26567795409096</v>
      </c>
      <c r="D50" s="23">
        <v>67.163398525666295</v>
      </c>
    </row>
    <row r="51" spans="1:4">
      <c r="A51" s="23">
        <v>283.266354394107</v>
      </c>
      <c r="B51" s="23">
        <v>58.136844685133099</v>
      </c>
      <c r="C51" s="23">
        <v>560.07445351630304</v>
      </c>
      <c r="D51" s="23">
        <v>46.705527395010698</v>
      </c>
    </row>
    <row r="52" spans="1:4">
      <c r="A52" s="23">
        <v>265.63509817435198</v>
      </c>
      <c r="B52" s="23">
        <v>80.121795369348106</v>
      </c>
      <c r="C52" s="23">
        <v>540.005878911796</v>
      </c>
      <c r="D52" s="23">
        <v>34.972551534387797</v>
      </c>
    </row>
    <row r="53" spans="1:4">
      <c r="A53" s="23">
        <v>235.88804640122001</v>
      </c>
      <c r="B53" s="23">
        <v>98.9683609887893</v>
      </c>
      <c r="C53" s="23">
        <v>505.71691659801797</v>
      </c>
      <c r="D53" s="23">
        <v>17.866875541115999</v>
      </c>
    </row>
    <row r="54" spans="1:4">
      <c r="A54" s="23">
        <v>223.378650756588</v>
      </c>
      <c r="B54" s="23">
        <v>100.626733066334</v>
      </c>
      <c r="C54" s="23">
        <v>482.913633085181</v>
      </c>
      <c r="D54" s="23">
        <v>27.3581664236522</v>
      </c>
    </row>
    <row r="55" spans="1:4">
      <c r="A55" s="23">
        <v>221.69628998453601</v>
      </c>
      <c r="B55" s="23">
        <v>103.294832434906</v>
      </c>
      <c r="C55" s="23">
        <v>472.62586480478598</v>
      </c>
      <c r="D55" s="23">
        <v>60.391551877969</v>
      </c>
    </row>
    <row r="56" spans="1:4">
      <c r="A56" s="23">
        <v>189.82540399708401</v>
      </c>
      <c r="B56" s="23">
        <v>108.326065210569</v>
      </c>
      <c r="C56" s="23">
        <v>461.35450463691001</v>
      </c>
      <c r="D56" s="23">
        <v>69.240371454230697</v>
      </c>
    </row>
    <row r="57" spans="1:4">
      <c r="A57" s="23">
        <v>175.93129621896</v>
      </c>
      <c r="B57" s="23">
        <v>112.76309566281201</v>
      </c>
      <c r="C57" s="23">
        <v>445.51607020734599</v>
      </c>
      <c r="D57" s="23">
        <v>78.654134264397698</v>
      </c>
    </row>
    <row r="58" spans="1:4">
      <c r="A58" s="23">
        <v>140.89692213871501</v>
      </c>
      <c r="B58" s="23">
        <v>112.99629858527901</v>
      </c>
      <c r="C58" s="23">
        <v>441.64780106185299</v>
      </c>
      <c r="D58" s="23">
        <v>78.871384239944604</v>
      </c>
    </row>
    <row r="59" spans="1:4">
      <c r="A59" s="23">
        <v>99.478471634251505</v>
      </c>
      <c r="B59" s="23">
        <v>113.560403136109</v>
      </c>
      <c r="C59" s="23">
        <v>438.92926073060897</v>
      </c>
      <c r="D59" s="23">
        <v>79.1933764606068</v>
      </c>
    </row>
    <row r="60" spans="1:4">
      <c r="A60" s="23">
        <v>97.446569283635597</v>
      </c>
      <c r="B60" s="23">
        <v>113.60674930902699</v>
      </c>
      <c r="C60" s="23">
        <v>437.41906779894703</v>
      </c>
      <c r="D60" s="23">
        <v>79.326843828042897</v>
      </c>
    </row>
    <row r="61" spans="1:4">
      <c r="A61" s="23">
        <v>94.439058172103699</v>
      </c>
      <c r="B61" s="23">
        <v>113.686393857623</v>
      </c>
      <c r="C61" s="23">
        <v>436.47341233993899</v>
      </c>
      <c r="D61" s="23">
        <v>80.310371854260097</v>
      </c>
    </row>
    <row r="62" spans="1:4">
      <c r="A62" s="23">
        <v>88.176252464265005</v>
      </c>
      <c r="B62" s="23">
        <v>95.7543996960773</v>
      </c>
      <c r="C62" s="23">
        <v>432.54841950288397</v>
      </c>
      <c r="D62" s="23">
        <v>71.830016408933204</v>
      </c>
    </row>
    <row r="63" spans="1:4">
      <c r="A63" s="23">
        <v>79.400724362144302</v>
      </c>
      <c r="B63" s="23">
        <v>75.989729615556598</v>
      </c>
      <c r="C63" s="23">
        <v>423.73819578157401</v>
      </c>
      <c r="D63" s="23">
        <v>60.540238707243802</v>
      </c>
    </row>
    <row r="64" spans="1:4">
      <c r="A64" s="23">
        <v>66.559982431098803</v>
      </c>
      <c r="B64" s="23">
        <v>63.901704249383101</v>
      </c>
      <c r="C64" s="23">
        <v>407.82449360682</v>
      </c>
      <c r="D64" s="23">
        <v>50.649348357937697</v>
      </c>
    </row>
    <row r="65" spans="1:4">
      <c r="A65" s="23">
        <v>50.916835516615599</v>
      </c>
      <c r="B65" s="23">
        <v>49.821164705588799</v>
      </c>
      <c r="C65" s="23">
        <v>392.68211284207098</v>
      </c>
      <c r="D65" s="23">
        <v>48.571172860283703</v>
      </c>
    </row>
    <row r="66" spans="1:4">
      <c r="A66" s="23">
        <v>19.135436720917401</v>
      </c>
      <c r="B66" s="23">
        <v>38.313182762106003</v>
      </c>
      <c r="C66" s="23">
        <v>387.09903253669597</v>
      </c>
      <c r="D66" s="23">
        <v>38.597764721658201</v>
      </c>
    </row>
    <row r="67" spans="1:4">
      <c r="A67" s="23">
        <v>14.1819079740921</v>
      </c>
      <c r="B67" s="23">
        <v>18.540459168432701</v>
      </c>
      <c r="C67" s="23">
        <v>367.03200708933798</v>
      </c>
      <c r="D67" s="23">
        <v>20.358259777659502</v>
      </c>
    </row>
    <row r="68" spans="1:4">
      <c r="A68" s="23">
        <v>10.179442555083901</v>
      </c>
      <c r="B68" s="23">
        <v>16.5244787336954</v>
      </c>
      <c r="C68" s="23">
        <v>364.39869034976101</v>
      </c>
      <c r="D68" s="23">
        <v>19.4827600804221</v>
      </c>
    </row>
    <row r="69" spans="1:4">
      <c r="A69" s="23">
        <v>4.0361400649183201</v>
      </c>
      <c r="B69" s="23">
        <v>3.86683003442444</v>
      </c>
      <c r="C69" s="23">
        <v>359.47431098465597</v>
      </c>
      <c r="D69" s="23">
        <v>11.838916695067301</v>
      </c>
    </row>
    <row r="70" spans="1:4">
      <c r="A70" s="23">
        <v>3.7079933452252201</v>
      </c>
      <c r="B70" s="23">
        <v>6.3155925323194397</v>
      </c>
      <c r="C70" s="23">
        <v>348.99749718606398</v>
      </c>
      <c r="D70" s="23">
        <v>13.1808257616063</v>
      </c>
    </row>
    <row r="71" spans="1:4">
      <c r="A71" s="23">
        <v>3.6008484059883501</v>
      </c>
      <c r="B71" s="23">
        <v>7.91638054276397</v>
      </c>
      <c r="C71" s="23">
        <v>335.01104914565502</v>
      </c>
      <c r="D71" s="23">
        <v>20.896747601809501</v>
      </c>
    </row>
    <row r="72" spans="1:4">
      <c r="A72" s="23">
        <v>3.5042614241462902</v>
      </c>
      <c r="B72" s="23">
        <v>8.7396816107655493</v>
      </c>
      <c r="C72" s="23">
        <v>329.30304270849399</v>
      </c>
      <c r="D72" s="23">
        <v>23.4850347923526</v>
      </c>
    </row>
    <row r="73" spans="1:4">
      <c r="A73" s="23">
        <v>3.3047773110493099</v>
      </c>
      <c r="B73" s="23">
        <v>9.8210511792743294</v>
      </c>
      <c r="C73" s="23">
        <v>322.77907062117703</v>
      </c>
      <c r="D73" s="23">
        <v>26.916633893362999</v>
      </c>
    </row>
    <row r="74" spans="1:4">
      <c r="A74" s="23">
        <v>2.3810641400654902</v>
      </c>
      <c r="B74" s="23">
        <v>12.602576665734601</v>
      </c>
      <c r="C74" s="23">
        <v>317.16462096655499</v>
      </c>
      <c r="D74" s="23">
        <v>29.195130113576401</v>
      </c>
    </row>
    <row r="75" spans="1:4">
      <c r="A75" s="23">
        <v>1.6643278059659099</v>
      </c>
      <c r="B75" s="23">
        <v>16.8070554600401</v>
      </c>
      <c r="C75" s="23">
        <v>308.16194783783698</v>
      </c>
      <c r="D75" s="23">
        <v>31.057528189481999</v>
      </c>
    </row>
    <row r="76" spans="1:4">
      <c r="A76" s="23">
        <v>0.68192452809627901</v>
      </c>
      <c r="B76" s="23">
        <v>19.083433081290501</v>
      </c>
      <c r="C76" s="23">
        <v>292.38155003995797</v>
      </c>
      <c r="D76" s="23">
        <v>34.152633540545601</v>
      </c>
    </row>
    <row r="77" spans="1:4">
      <c r="A77" s="23">
        <v>0</v>
      </c>
      <c r="B77" s="23">
        <v>21.885866759999999</v>
      </c>
      <c r="C77" s="23">
        <v>282.82380724375003</v>
      </c>
      <c r="D77" s="23">
        <v>36.609116618834101</v>
      </c>
    </row>
    <row r="78" spans="1:4">
      <c r="A78" s="23"/>
      <c r="B78" s="63"/>
      <c r="C78" s="63">
        <v>265.49615770771402</v>
      </c>
      <c r="D78" s="23">
        <v>38.015707789431801</v>
      </c>
    </row>
    <row r="79" spans="1:4">
      <c r="A79" s="23"/>
      <c r="B79" s="63"/>
      <c r="C79" s="63">
        <v>254.59693240637799</v>
      </c>
      <c r="D79" s="23">
        <v>41.414566516292702</v>
      </c>
    </row>
    <row r="80" spans="1:4">
      <c r="A80" s="23"/>
      <c r="B80" s="63"/>
      <c r="C80" s="63">
        <v>227.501033146845</v>
      </c>
      <c r="D80" s="23">
        <v>46.433536729707797</v>
      </c>
    </row>
    <row r="81" spans="1:4">
      <c r="A81" s="23"/>
      <c r="B81" s="63"/>
      <c r="C81" s="63">
        <v>226.50096333853801</v>
      </c>
      <c r="D81" s="23">
        <v>52.668904641286602</v>
      </c>
    </row>
    <row r="82" spans="1:4">
      <c r="A82" s="23"/>
      <c r="B82" s="63"/>
      <c r="C82" s="63">
        <v>222.56770617502099</v>
      </c>
      <c r="D82" s="23">
        <v>60.128226419871098</v>
      </c>
    </row>
    <row r="83" spans="1:4">
      <c r="A83" s="23"/>
      <c r="B83" s="63"/>
      <c r="C83" s="63">
        <v>221.41024718758899</v>
      </c>
      <c r="D83" s="23">
        <v>61.533448514567397</v>
      </c>
    </row>
    <row r="84" spans="1:4">
      <c r="A84" s="23"/>
      <c r="B84" s="63"/>
      <c r="C84" s="63">
        <v>218.497539842881</v>
      </c>
      <c r="D84" s="23">
        <v>68.093715448831404</v>
      </c>
    </row>
    <row r="85" spans="1:4">
      <c r="A85" s="23"/>
      <c r="B85" s="63"/>
      <c r="C85" s="63">
        <v>216.06324967317099</v>
      </c>
      <c r="D85" s="23">
        <v>73.689359533632299</v>
      </c>
    </row>
    <row r="86" spans="1:4">
      <c r="A86" s="23"/>
      <c r="B86" s="63"/>
      <c r="C86" s="63">
        <v>189.23201733903099</v>
      </c>
      <c r="D86" s="23">
        <v>82.654326383496496</v>
      </c>
    </row>
    <row r="87" spans="1:4">
      <c r="A87" s="23"/>
      <c r="B87" s="63"/>
      <c r="C87" s="63">
        <v>185.71067518164099</v>
      </c>
      <c r="D87" s="23">
        <v>87.337885789988505</v>
      </c>
    </row>
    <row r="88" spans="1:4">
      <c r="A88" s="23"/>
      <c r="B88" s="63"/>
      <c r="C88" s="63">
        <v>155.61835709045101</v>
      </c>
      <c r="D88" s="23">
        <v>87.794054748663896</v>
      </c>
    </row>
    <row r="89" spans="1:4">
      <c r="A89" s="23"/>
      <c r="B89" s="63"/>
      <c r="C89" s="63">
        <v>131.017247022052</v>
      </c>
      <c r="D89" s="23">
        <v>88.200512386893706</v>
      </c>
    </row>
    <row r="90" spans="1:4">
      <c r="A90" s="23"/>
      <c r="B90" s="63"/>
      <c r="C90" s="63">
        <v>116.236676813085</v>
      </c>
      <c r="D90" s="23">
        <v>91.233150486958394</v>
      </c>
    </row>
    <row r="91" spans="1:4">
      <c r="A91" s="23"/>
      <c r="B91" s="63"/>
      <c r="C91" s="63">
        <v>111.32128113578</v>
      </c>
      <c r="D91" s="23">
        <v>93.407320664635293</v>
      </c>
    </row>
    <row r="92" spans="1:4">
      <c r="A92" s="23"/>
      <c r="B92" s="63"/>
      <c r="C92" s="63">
        <v>107.130352343388</v>
      </c>
      <c r="D92" s="23">
        <v>97.341409089840198</v>
      </c>
    </row>
    <row r="93" spans="1:4">
      <c r="A93" s="23"/>
      <c r="B93" s="63"/>
      <c r="C93" s="63">
        <v>100.095281221341</v>
      </c>
      <c r="D93" s="23">
        <v>99.834061294842996</v>
      </c>
    </row>
    <row r="94" spans="1:4">
      <c r="A94" s="23"/>
      <c r="B94" s="63"/>
      <c r="C94" s="63">
        <v>98.844685445032397</v>
      </c>
      <c r="D94" s="23">
        <v>88.589182245837506</v>
      </c>
    </row>
    <row r="95" spans="1:4">
      <c r="A95" s="23"/>
      <c r="B95" s="63"/>
      <c r="C95" s="63">
        <v>97.830557214755302</v>
      </c>
      <c r="D95" s="23">
        <v>70.278898109785501</v>
      </c>
    </row>
    <row r="96" spans="1:4">
      <c r="A96" s="23"/>
      <c r="B96" s="63"/>
      <c r="C96" s="63">
        <v>90.830077715305805</v>
      </c>
      <c r="D96" s="23">
        <v>58.102186853894104</v>
      </c>
    </row>
    <row r="97" spans="1:4">
      <c r="A97" s="23"/>
      <c r="B97" s="63"/>
      <c r="C97" s="63">
        <v>86.354606412143994</v>
      </c>
      <c r="D97" s="23">
        <v>47.577986759853502</v>
      </c>
    </row>
    <row r="98" spans="1:4">
      <c r="A98" s="23"/>
      <c r="B98" s="63"/>
      <c r="C98" s="63">
        <v>75.399259405149195</v>
      </c>
      <c r="D98" s="23">
        <v>36.798074626242901</v>
      </c>
    </row>
    <row r="99" spans="1:4">
      <c r="A99" s="23"/>
      <c r="B99" s="63"/>
      <c r="C99" s="63">
        <v>58.8158316286058</v>
      </c>
      <c r="D99" s="23">
        <v>25.179372115881201</v>
      </c>
    </row>
    <row r="100" spans="1:4">
      <c r="A100" s="23"/>
      <c r="B100" s="63"/>
      <c r="C100" s="63">
        <v>40.311381080737</v>
      </c>
      <c r="D100" s="23">
        <v>19.708383922047599</v>
      </c>
    </row>
    <row r="101" spans="1:4">
      <c r="A101" s="23"/>
      <c r="B101" s="63"/>
      <c r="C101" s="63">
        <v>25.025834885840101</v>
      </c>
      <c r="D101" s="23">
        <v>11.9985550331624</v>
      </c>
    </row>
    <row r="102" spans="1:4">
      <c r="A102" s="23"/>
      <c r="B102" s="63"/>
      <c r="C102" s="63">
        <v>21.716476648016201</v>
      </c>
      <c r="D102" s="23">
        <v>13.605327369526099</v>
      </c>
    </row>
    <row r="103" spans="1:4">
      <c r="A103" s="23"/>
      <c r="B103" s="63"/>
      <c r="C103" s="63">
        <v>17.174034208859901</v>
      </c>
      <c r="D103" s="23">
        <v>16.067764977622002</v>
      </c>
    </row>
    <row r="104" spans="1:4">
      <c r="A104" s="23"/>
      <c r="B104" s="63"/>
      <c r="C104" s="63">
        <v>15.286781941922801</v>
      </c>
      <c r="D104" s="23">
        <v>16.811434511798101</v>
      </c>
    </row>
    <row r="105" spans="1:4">
      <c r="A105" s="23"/>
      <c r="B105" s="63"/>
      <c r="C105" s="63">
        <v>13.304995348846001</v>
      </c>
      <c r="D105" s="23">
        <v>18.335005347515001</v>
      </c>
    </row>
    <row r="106" spans="1:4">
      <c r="A106" s="23"/>
      <c r="B106" s="63"/>
      <c r="C106" s="63">
        <v>5.5918377781546598</v>
      </c>
      <c r="D106" s="23">
        <v>18.950186071841401</v>
      </c>
    </row>
    <row r="107" spans="1:4">
      <c r="A107" s="23"/>
      <c r="B107" s="63"/>
      <c r="C107" s="63">
        <v>4.3119356791015404</v>
      </c>
      <c r="D107" s="23">
        <v>20.431518217573501</v>
      </c>
    </row>
    <row r="108" spans="1:4">
      <c r="A108" s="23"/>
      <c r="B108" s="63"/>
      <c r="C108" s="63">
        <v>1.79626474622795</v>
      </c>
      <c r="D108" s="23">
        <v>20.476303995039299</v>
      </c>
    </row>
    <row r="109" spans="1:4">
      <c r="A109" s="23"/>
      <c r="B109" s="63"/>
      <c r="C109" s="63">
        <v>0</v>
      </c>
      <c r="D109" s="23">
        <v>21.302931904000001</v>
      </c>
    </row>
    <row r="110" spans="1:4">
      <c r="B110" s="232"/>
      <c r="C110" s="232"/>
    </row>
    <row r="111" spans="1:4">
      <c r="B111" s="232"/>
      <c r="C111" s="232"/>
    </row>
    <row r="112" spans="1:4">
      <c r="B112" s="232"/>
      <c r="C112" s="232"/>
    </row>
    <row r="113" spans="2:3">
      <c r="B113" s="232"/>
      <c r="C113" s="232"/>
    </row>
    <row r="114" spans="2:3">
      <c r="B114" s="232"/>
      <c r="C114" s="232"/>
    </row>
    <row r="115" spans="2:3">
      <c r="B115" s="232"/>
      <c r="C115" s="232"/>
    </row>
    <row r="116" spans="2:3">
      <c r="B116" s="232"/>
      <c r="C116" s="232"/>
    </row>
    <row r="117" spans="2:3">
      <c r="B117" s="232"/>
      <c r="C117" s="232"/>
    </row>
    <row r="118" spans="2:3">
      <c r="B118" s="232"/>
      <c r="C118" s="232"/>
    </row>
    <row r="119" spans="2:3">
      <c r="B119" s="232"/>
      <c r="C119" s="232"/>
    </row>
    <row r="120" spans="2:3">
      <c r="B120" s="232"/>
      <c r="C120" s="232"/>
    </row>
    <row r="121" spans="2:3">
      <c r="B121" s="232"/>
      <c r="C121" s="232"/>
    </row>
    <row r="122" spans="2:3">
      <c r="B122" s="232"/>
      <c r="C122" s="232"/>
    </row>
    <row r="123" spans="2:3">
      <c r="B123" s="232"/>
      <c r="C123" s="232"/>
    </row>
    <row r="124" spans="2:3">
      <c r="B124" s="232"/>
      <c r="C124" s="232"/>
    </row>
    <row r="125" spans="2:3">
      <c r="B125" s="232"/>
      <c r="C125" s="232"/>
    </row>
    <row r="126" spans="2:3">
      <c r="B126" s="232"/>
      <c r="C126" s="232"/>
    </row>
    <row r="127" spans="2:3">
      <c r="B127" s="232"/>
      <c r="C127" s="232"/>
    </row>
    <row r="128" spans="2:3">
      <c r="B128" s="232"/>
      <c r="C128" s="232"/>
    </row>
    <row r="129" spans="2:3">
      <c r="B129" s="232"/>
      <c r="C129" s="232"/>
    </row>
    <row r="130" spans="2:3">
      <c r="B130" s="232"/>
      <c r="C130" s="232"/>
    </row>
    <row r="131" spans="2:3">
      <c r="B131" s="232"/>
      <c r="C131" s="232"/>
    </row>
    <row r="132" spans="2:3">
      <c r="B132" s="232"/>
      <c r="C132" s="232"/>
    </row>
    <row r="133" spans="2:3">
      <c r="B133" s="232"/>
      <c r="C133" s="232"/>
    </row>
    <row r="134" spans="2:3">
      <c r="B134" s="232"/>
      <c r="C134" s="232"/>
    </row>
    <row r="135" spans="2:3">
      <c r="B135" s="232"/>
      <c r="C135" s="232"/>
    </row>
    <row r="136" spans="2:3">
      <c r="B136" s="232"/>
      <c r="C136" s="232"/>
    </row>
    <row r="137" spans="2:3">
      <c r="B137" s="232"/>
      <c r="C137" s="232"/>
    </row>
    <row r="138" spans="2:3">
      <c r="B138" s="232"/>
      <c r="C138" s="232"/>
    </row>
    <row r="139" spans="2:3">
      <c r="B139" s="232"/>
      <c r="C139" s="232"/>
    </row>
    <row r="140" spans="2:3">
      <c r="B140" s="232"/>
      <c r="C140" s="232"/>
    </row>
    <row r="141" spans="2:3">
      <c r="B141" s="232"/>
      <c r="C141" s="232"/>
    </row>
    <row r="142" spans="2:3">
      <c r="B142" s="232"/>
      <c r="C142" s="232"/>
    </row>
    <row r="143" spans="2:3">
      <c r="B143" s="232"/>
      <c r="C143" s="232"/>
    </row>
    <row r="144" spans="2:3">
      <c r="B144" s="232"/>
      <c r="C144" s="232"/>
    </row>
    <row r="145" spans="2:3">
      <c r="B145" s="232"/>
      <c r="C145" s="232"/>
    </row>
    <row r="146" spans="2:3">
      <c r="B146" s="232"/>
      <c r="C146" s="232"/>
    </row>
    <row r="147" spans="2:3">
      <c r="B147" s="232"/>
      <c r="C147" s="232"/>
    </row>
    <row r="148" spans="2:3">
      <c r="B148" s="232"/>
      <c r="C148" s="232"/>
    </row>
    <row r="149" spans="2:3">
      <c r="B149" s="232"/>
      <c r="C149" s="232"/>
    </row>
    <row r="150" spans="2:3">
      <c r="B150" s="232"/>
      <c r="C150" s="232"/>
    </row>
    <row r="151" spans="2:3">
      <c r="B151" s="232"/>
      <c r="C151" s="232"/>
    </row>
    <row r="152" spans="2:3">
      <c r="B152" s="232"/>
      <c r="C152" s="232"/>
    </row>
    <row r="153" spans="2:3">
      <c r="B153" s="232"/>
      <c r="C153" s="232"/>
    </row>
    <row r="154" spans="2:3">
      <c r="B154" s="232"/>
      <c r="C154" s="232"/>
    </row>
    <row r="155" spans="2:3">
      <c r="B155" s="232"/>
      <c r="C155" s="232"/>
    </row>
    <row r="156" spans="2:3">
      <c r="B156" s="232"/>
      <c r="C156" s="232"/>
    </row>
    <row r="157" spans="2:3">
      <c r="B157" s="232"/>
      <c r="C157" s="232"/>
    </row>
    <row r="158" spans="2:3">
      <c r="B158" s="232"/>
      <c r="C158" s="232"/>
    </row>
  </sheetData>
  <mergeCells count="4">
    <mergeCell ref="A2:B2"/>
    <mergeCell ref="C2:D2"/>
    <mergeCell ref="A3:B3"/>
    <mergeCell ref="C3:D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953B-FC7B-F542-B162-4671A2B7A175}">
  <dimension ref="A1:J50"/>
  <sheetViews>
    <sheetView workbookViewId="0"/>
  </sheetViews>
  <sheetFormatPr baseColWidth="10" defaultRowHeight="14"/>
  <cols>
    <col min="1" max="5" width="10.83203125" style="25"/>
    <col min="6" max="6" width="32.1640625" style="25" customWidth="1"/>
    <col min="7" max="7" width="10.83203125" style="271"/>
    <col min="8" max="8" width="10.83203125" style="257"/>
    <col min="9" max="9" width="10.83203125" style="271"/>
    <col min="10" max="10" width="10.83203125" style="257"/>
    <col min="11" max="16384" width="10.83203125" style="25"/>
  </cols>
  <sheetData>
    <row r="1" spans="1:10" s="34" customFormat="1">
      <c r="A1" s="34" t="s">
        <v>380</v>
      </c>
      <c r="G1" s="263"/>
      <c r="H1" s="264"/>
      <c r="I1" s="263"/>
      <c r="J1" s="264"/>
    </row>
    <row r="2" spans="1:10">
      <c r="A2" s="265" t="s">
        <v>141</v>
      </c>
      <c r="B2" s="266"/>
      <c r="C2" s="254"/>
      <c r="D2" s="254"/>
      <c r="E2" s="254"/>
      <c r="F2" s="254"/>
      <c r="G2" s="297" t="s">
        <v>164</v>
      </c>
      <c r="H2" s="297"/>
      <c r="I2" s="297" t="s">
        <v>112</v>
      </c>
      <c r="J2" s="297"/>
    </row>
    <row r="3" spans="1:10">
      <c r="A3" s="267" t="s">
        <v>113</v>
      </c>
      <c r="B3" s="268" t="s">
        <v>114</v>
      </c>
      <c r="C3" s="267" t="s">
        <v>0</v>
      </c>
      <c r="D3" s="267" t="s">
        <v>115</v>
      </c>
      <c r="E3" s="267" t="s">
        <v>134</v>
      </c>
      <c r="F3" s="267" t="s">
        <v>116</v>
      </c>
      <c r="G3" s="269" t="s">
        <v>117</v>
      </c>
      <c r="H3" s="268" t="s">
        <v>118</v>
      </c>
      <c r="I3" s="269" t="s">
        <v>117</v>
      </c>
      <c r="J3" s="268" t="s">
        <v>118</v>
      </c>
    </row>
    <row r="4" spans="1:10">
      <c r="A4" s="270">
        <v>1</v>
      </c>
      <c r="B4" s="17">
        <v>310.51962426438752</v>
      </c>
      <c r="C4" s="270" t="s">
        <v>119</v>
      </c>
      <c r="D4" s="270">
        <v>6</v>
      </c>
      <c r="E4" s="270">
        <v>53</v>
      </c>
      <c r="F4" s="270" t="s">
        <v>349</v>
      </c>
      <c r="G4" s="14">
        <v>561.79999999999995</v>
      </c>
      <c r="H4" s="17">
        <v>0.1</v>
      </c>
      <c r="I4" s="14">
        <v>732.4</v>
      </c>
      <c r="J4" s="17">
        <v>0.66</v>
      </c>
    </row>
    <row r="5" spans="1:10">
      <c r="A5" s="270">
        <v>2</v>
      </c>
      <c r="B5" s="17">
        <v>589.04606965891719</v>
      </c>
      <c r="C5" s="270" t="s">
        <v>119</v>
      </c>
      <c r="D5" s="270">
        <v>7</v>
      </c>
      <c r="E5" s="270">
        <v>46</v>
      </c>
      <c r="F5" s="270" t="s">
        <v>350</v>
      </c>
      <c r="G5" s="14">
        <v>545.29999999999995</v>
      </c>
      <c r="H5" s="17">
        <v>0.78</v>
      </c>
      <c r="I5" s="14">
        <v>653.29999999999995</v>
      </c>
      <c r="J5" s="17">
        <v>0.35</v>
      </c>
    </row>
    <row r="6" spans="1:10">
      <c r="A6" s="270">
        <v>3</v>
      </c>
      <c r="B6" s="17">
        <v>604.56063957294236</v>
      </c>
      <c r="C6" s="270" t="s">
        <v>120</v>
      </c>
      <c r="D6" s="270">
        <v>2</v>
      </c>
      <c r="E6" s="270">
        <v>27</v>
      </c>
      <c r="F6" s="270" t="s">
        <v>351</v>
      </c>
      <c r="G6" s="14">
        <v>520.70000000000005</v>
      </c>
      <c r="H6" s="17">
        <v>0.51</v>
      </c>
      <c r="I6" s="14">
        <v>666.1</v>
      </c>
      <c r="J6" s="17">
        <v>0.28999999999999998</v>
      </c>
    </row>
    <row r="7" spans="1:10">
      <c r="A7" s="270">
        <v>4</v>
      </c>
      <c r="B7" s="17">
        <v>1202.0224206344938</v>
      </c>
      <c r="C7" s="270" t="s">
        <v>121</v>
      </c>
      <c r="D7" s="270">
        <v>6</v>
      </c>
      <c r="E7" s="270">
        <v>32</v>
      </c>
      <c r="F7" s="270" t="s">
        <v>352</v>
      </c>
      <c r="G7" s="14">
        <v>120.1</v>
      </c>
      <c r="H7" s="17">
        <v>0.09</v>
      </c>
      <c r="I7" s="14">
        <v>96</v>
      </c>
      <c r="J7" s="17">
        <v>0.04</v>
      </c>
    </row>
    <row r="8" spans="1:10">
      <c r="A8" s="270">
        <v>5</v>
      </c>
      <c r="B8" s="17">
        <v>1374.6670035342879</v>
      </c>
      <c r="C8" s="270" t="s">
        <v>120</v>
      </c>
      <c r="D8" s="270">
        <v>6</v>
      </c>
      <c r="E8" s="270">
        <v>31</v>
      </c>
      <c r="F8" s="270" t="s">
        <v>353</v>
      </c>
      <c r="G8" s="14">
        <v>228.3</v>
      </c>
      <c r="H8" s="17">
        <v>0.11</v>
      </c>
      <c r="I8" s="14">
        <v>243.2</v>
      </c>
      <c r="J8" s="17">
        <v>0.05</v>
      </c>
    </row>
    <row r="9" spans="1:10">
      <c r="A9" s="270">
        <v>6</v>
      </c>
      <c r="B9" s="17">
        <v>1729.8318566288201</v>
      </c>
      <c r="C9" s="270" t="s">
        <v>121</v>
      </c>
      <c r="D9" s="270">
        <v>7</v>
      </c>
      <c r="E9" s="270">
        <v>36</v>
      </c>
      <c r="F9" s="270" t="s">
        <v>354</v>
      </c>
      <c r="G9" s="14">
        <v>70.099999999999994</v>
      </c>
      <c r="H9" s="17">
        <v>0.5</v>
      </c>
      <c r="I9" s="14">
        <v>32</v>
      </c>
      <c r="J9" s="17">
        <v>0.06</v>
      </c>
    </row>
    <row r="10" spans="1:10">
      <c r="A10" s="270"/>
      <c r="B10" s="17"/>
      <c r="C10" s="270"/>
      <c r="D10" s="270"/>
      <c r="E10" s="270"/>
      <c r="F10" s="270"/>
      <c r="G10" s="14"/>
      <c r="H10" s="17"/>
      <c r="I10" s="14"/>
      <c r="J10" s="17"/>
    </row>
    <row r="11" spans="1:10">
      <c r="A11" s="46" t="s">
        <v>135</v>
      </c>
      <c r="B11" s="268"/>
      <c r="C11" s="267"/>
      <c r="D11" s="267"/>
      <c r="E11" s="267"/>
      <c r="F11" s="267"/>
      <c r="G11" s="296" t="s">
        <v>164</v>
      </c>
      <c r="H11" s="296"/>
      <c r="I11" s="296" t="s">
        <v>112</v>
      </c>
      <c r="J11" s="296"/>
    </row>
    <row r="12" spans="1:10">
      <c r="A12" s="267" t="s">
        <v>113</v>
      </c>
      <c r="B12" s="268" t="s">
        <v>114</v>
      </c>
      <c r="C12" s="267" t="s">
        <v>0</v>
      </c>
      <c r="D12" s="267" t="s">
        <v>123</v>
      </c>
      <c r="E12" s="267" t="s">
        <v>134</v>
      </c>
      <c r="F12" s="267" t="s">
        <v>116</v>
      </c>
      <c r="G12" s="269" t="s">
        <v>117</v>
      </c>
      <c r="H12" s="268" t="s">
        <v>118</v>
      </c>
      <c r="I12" s="269" t="s">
        <v>117</v>
      </c>
      <c r="J12" s="268" t="s">
        <v>118</v>
      </c>
    </row>
    <row r="13" spans="1:10">
      <c r="A13" s="270">
        <v>1</v>
      </c>
      <c r="B13" s="17">
        <v>310.51962426438752</v>
      </c>
      <c r="C13" s="270" t="s">
        <v>119</v>
      </c>
      <c r="D13" s="270">
        <v>5</v>
      </c>
      <c r="E13" s="23">
        <v>60.4</v>
      </c>
      <c r="F13" s="270" t="s">
        <v>355</v>
      </c>
      <c r="G13" s="14">
        <v>735.7</v>
      </c>
      <c r="H13" s="17">
        <v>0.28000000000000003</v>
      </c>
      <c r="I13" s="14">
        <v>979.3</v>
      </c>
      <c r="J13" s="17">
        <v>0</v>
      </c>
    </row>
    <row r="14" spans="1:10">
      <c r="A14" s="270">
        <v>2</v>
      </c>
      <c r="B14" s="17">
        <v>589.04606965891719</v>
      </c>
      <c r="C14" s="270" t="s">
        <v>119</v>
      </c>
      <c r="D14" s="270">
        <v>5</v>
      </c>
      <c r="E14" s="23">
        <v>66.0643110360827</v>
      </c>
      <c r="F14" s="270" t="s">
        <v>356</v>
      </c>
      <c r="G14" s="14">
        <v>706.1</v>
      </c>
      <c r="H14" s="17">
        <v>0.04</v>
      </c>
      <c r="I14" s="14">
        <v>906</v>
      </c>
      <c r="J14" s="17">
        <v>0</v>
      </c>
    </row>
    <row r="15" spans="1:10">
      <c r="A15" s="270">
        <v>3</v>
      </c>
      <c r="B15" s="17">
        <v>604.56063957294236</v>
      </c>
      <c r="C15" s="270" t="s">
        <v>120</v>
      </c>
      <c r="D15" s="270">
        <v>1</v>
      </c>
      <c r="E15" s="23">
        <v>33.333100057375901</v>
      </c>
      <c r="F15" s="270" t="s">
        <v>357</v>
      </c>
      <c r="G15" s="14">
        <v>548.6</v>
      </c>
      <c r="H15" s="17">
        <v>0.52</v>
      </c>
      <c r="I15" s="14">
        <v>699.2</v>
      </c>
      <c r="J15" s="17">
        <v>0.01</v>
      </c>
    </row>
    <row r="16" spans="1:10">
      <c r="A16" s="270">
        <v>4</v>
      </c>
      <c r="B16" s="17">
        <v>1202.0224206344938</v>
      </c>
      <c r="C16" s="270" t="s">
        <v>121</v>
      </c>
      <c r="D16" s="270">
        <v>7</v>
      </c>
      <c r="E16" s="23">
        <v>35.364239113545821</v>
      </c>
      <c r="F16" s="270" t="s">
        <v>358</v>
      </c>
      <c r="G16" s="14">
        <v>112</v>
      </c>
      <c r="H16" s="17">
        <v>0.08</v>
      </c>
      <c r="I16" s="14">
        <v>89.4</v>
      </c>
      <c r="J16" s="17">
        <v>0.03</v>
      </c>
    </row>
    <row r="17" spans="1:10">
      <c r="A17" s="270">
        <v>5</v>
      </c>
      <c r="B17" s="17">
        <v>1374.6670035342879</v>
      </c>
      <c r="C17" s="270" t="s">
        <v>120</v>
      </c>
      <c r="D17" s="270">
        <v>1</v>
      </c>
      <c r="E17" s="23">
        <v>40.207932460089651</v>
      </c>
      <c r="F17" s="270" t="s">
        <v>359</v>
      </c>
      <c r="G17" s="14">
        <v>233.5</v>
      </c>
      <c r="H17" s="17">
        <v>0</v>
      </c>
      <c r="I17" s="14">
        <v>77</v>
      </c>
      <c r="J17" s="17">
        <v>0.05</v>
      </c>
    </row>
    <row r="18" spans="1:10">
      <c r="A18" s="270">
        <v>6</v>
      </c>
      <c r="B18" s="17">
        <v>1729.8318566288235</v>
      </c>
      <c r="C18" s="270" t="s">
        <v>121</v>
      </c>
      <c r="D18" s="270">
        <v>7</v>
      </c>
      <c r="E18" s="23">
        <v>47.323994847688525</v>
      </c>
      <c r="F18" s="270" t="s">
        <v>360</v>
      </c>
      <c r="G18" s="14">
        <v>73</v>
      </c>
      <c r="H18" s="17">
        <v>0.75</v>
      </c>
      <c r="I18" s="14">
        <v>34.4</v>
      </c>
      <c r="J18" s="17">
        <v>0.09</v>
      </c>
    </row>
    <row r="20" spans="1:10">
      <c r="A20" s="46" t="s">
        <v>136</v>
      </c>
      <c r="B20" s="268"/>
      <c r="C20" s="267"/>
      <c r="D20" s="267"/>
      <c r="E20" s="267"/>
      <c r="F20" s="267"/>
      <c r="G20" s="296" t="s">
        <v>164</v>
      </c>
      <c r="H20" s="296"/>
      <c r="I20" s="296" t="s">
        <v>112</v>
      </c>
      <c r="J20" s="296"/>
    </row>
    <row r="21" spans="1:10">
      <c r="A21" s="267" t="s">
        <v>113</v>
      </c>
      <c r="B21" s="268" t="s">
        <v>114</v>
      </c>
      <c r="C21" s="267" t="s">
        <v>0</v>
      </c>
      <c r="D21" s="267" t="s">
        <v>122</v>
      </c>
      <c r="E21" s="267" t="s">
        <v>134</v>
      </c>
      <c r="F21" s="267" t="s">
        <v>116</v>
      </c>
      <c r="G21" s="269" t="s">
        <v>117</v>
      </c>
      <c r="H21" s="268" t="s">
        <v>118</v>
      </c>
      <c r="I21" s="269" t="s">
        <v>117</v>
      </c>
      <c r="J21" s="268" t="s">
        <v>118</v>
      </c>
    </row>
    <row r="22" spans="1:10">
      <c r="A22" s="270">
        <v>1</v>
      </c>
      <c r="B22" s="17">
        <v>310.51962426438752</v>
      </c>
      <c r="C22" s="270" t="s">
        <v>119</v>
      </c>
      <c r="D22" s="270">
        <v>5</v>
      </c>
      <c r="E22" s="23">
        <v>45.726285884974786</v>
      </c>
      <c r="F22" s="270" t="s">
        <v>361</v>
      </c>
      <c r="G22" s="14">
        <v>724.8</v>
      </c>
      <c r="H22" s="17">
        <v>0.61</v>
      </c>
      <c r="I22" s="14">
        <v>969.4</v>
      </c>
      <c r="J22" s="17">
        <v>0.01</v>
      </c>
    </row>
    <row r="23" spans="1:10">
      <c r="A23" s="270">
        <v>2</v>
      </c>
      <c r="B23" s="17">
        <v>589.04606965891719</v>
      </c>
      <c r="C23" s="270" t="s">
        <v>119</v>
      </c>
      <c r="D23" s="270">
        <v>5</v>
      </c>
      <c r="E23" s="23">
        <v>25.438806294841079</v>
      </c>
      <c r="F23" s="270" t="s">
        <v>362</v>
      </c>
      <c r="G23" s="14">
        <v>594.1</v>
      </c>
      <c r="H23" s="17">
        <v>0.88</v>
      </c>
      <c r="I23" s="14">
        <v>752.1</v>
      </c>
      <c r="J23" s="17">
        <v>0.53</v>
      </c>
    </row>
    <row r="24" spans="1:10">
      <c r="A24" s="270">
        <v>3</v>
      </c>
      <c r="B24" s="17">
        <v>604.56063957294236</v>
      </c>
      <c r="C24" s="270" t="s">
        <v>120</v>
      </c>
      <c r="D24" s="270">
        <v>1</v>
      </c>
      <c r="E24" s="23">
        <v>21.074283155535788</v>
      </c>
      <c r="F24" s="270" t="s">
        <v>363</v>
      </c>
      <c r="G24" s="14">
        <v>495</v>
      </c>
      <c r="H24" s="17">
        <v>0.06</v>
      </c>
      <c r="I24" s="14">
        <v>651.4</v>
      </c>
      <c r="J24" s="17">
        <v>0.71</v>
      </c>
    </row>
    <row r="25" spans="1:10">
      <c r="A25" s="270">
        <v>4</v>
      </c>
      <c r="B25" s="17">
        <v>1202.0224206344938</v>
      </c>
      <c r="C25" s="270" t="s">
        <v>121</v>
      </c>
      <c r="D25" s="270">
        <v>7</v>
      </c>
      <c r="E25" s="23">
        <v>28.541432449569456</v>
      </c>
      <c r="F25" s="270" t="s">
        <v>364</v>
      </c>
      <c r="G25" s="14">
        <v>98.9</v>
      </c>
      <c r="H25" s="17">
        <v>0.03</v>
      </c>
      <c r="I25" s="14">
        <v>87.9</v>
      </c>
      <c r="J25" s="17">
        <v>0.02</v>
      </c>
    </row>
    <row r="26" spans="1:10">
      <c r="A26" s="270">
        <v>5</v>
      </c>
      <c r="B26" s="17">
        <v>1374.6670035342879</v>
      </c>
      <c r="C26" s="270" t="s">
        <v>120</v>
      </c>
      <c r="D26" s="270">
        <v>1</v>
      </c>
      <c r="E26" s="23">
        <v>21.557249035440471</v>
      </c>
      <c r="F26" s="270" t="s">
        <v>365</v>
      </c>
      <c r="G26" s="14">
        <v>123.9</v>
      </c>
      <c r="H26" s="17">
        <v>0.09</v>
      </c>
      <c r="I26" s="14">
        <v>67.3</v>
      </c>
      <c r="J26" s="17">
        <v>0</v>
      </c>
    </row>
    <row r="27" spans="1:10">
      <c r="A27" s="270">
        <v>6</v>
      </c>
      <c r="B27" s="17">
        <v>1729.8318566288235</v>
      </c>
      <c r="C27" s="270" t="s">
        <v>121</v>
      </c>
      <c r="D27" s="270">
        <v>7</v>
      </c>
      <c r="E27" s="23">
        <v>25.665531332262379</v>
      </c>
      <c r="F27" s="270" t="s">
        <v>366</v>
      </c>
      <c r="G27" s="14">
        <v>65.900000000000006</v>
      </c>
      <c r="H27" s="17">
        <v>0.24</v>
      </c>
      <c r="I27" s="14">
        <v>27.4</v>
      </c>
      <c r="J27" s="17">
        <v>0.03</v>
      </c>
    </row>
    <row r="28" spans="1:10">
      <c r="A28" s="270"/>
      <c r="B28" s="17"/>
      <c r="C28" s="270"/>
      <c r="D28" s="270"/>
      <c r="E28" s="23"/>
      <c r="F28" s="270"/>
      <c r="G28" s="14"/>
      <c r="H28" s="17"/>
      <c r="I28" s="14"/>
      <c r="J28" s="17"/>
    </row>
    <row r="29" spans="1:10">
      <c r="A29" s="46" t="s">
        <v>137</v>
      </c>
      <c r="B29" s="268"/>
      <c r="C29" s="267"/>
      <c r="D29" s="267"/>
      <c r="E29" s="267"/>
      <c r="F29" s="267"/>
      <c r="G29" s="296" t="s">
        <v>164</v>
      </c>
      <c r="H29" s="296"/>
      <c r="I29" s="296" t="s">
        <v>112</v>
      </c>
      <c r="J29" s="296"/>
    </row>
    <row r="30" spans="1:10">
      <c r="A30" s="267" t="s">
        <v>113</v>
      </c>
      <c r="B30" s="268" t="s">
        <v>114</v>
      </c>
      <c r="C30" s="267" t="s">
        <v>0</v>
      </c>
      <c r="D30" s="267" t="s">
        <v>123</v>
      </c>
      <c r="E30" s="267" t="s">
        <v>134</v>
      </c>
      <c r="F30" s="267" t="s">
        <v>116</v>
      </c>
      <c r="G30" s="269" t="s">
        <v>117</v>
      </c>
      <c r="H30" s="268" t="s">
        <v>118</v>
      </c>
      <c r="I30" s="269" t="s">
        <v>117</v>
      </c>
      <c r="J30" s="268" t="s">
        <v>118</v>
      </c>
    </row>
    <row r="31" spans="1:10">
      <c r="A31" s="270">
        <v>1</v>
      </c>
      <c r="B31" s="17">
        <v>310.51962426438752</v>
      </c>
      <c r="C31" s="270" t="s">
        <v>119</v>
      </c>
      <c r="D31" s="270">
        <v>8</v>
      </c>
      <c r="E31" s="23">
        <v>60.4</v>
      </c>
      <c r="F31" s="270" t="s">
        <v>367</v>
      </c>
      <c r="G31" s="14">
        <v>558.5</v>
      </c>
      <c r="H31" s="17">
        <v>0.1</v>
      </c>
      <c r="I31" s="14">
        <v>735.6</v>
      </c>
      <c r="J31" s="17">
        <v>0.71</v>
      </c>
    </row>
    <row r="32" spans="1:10">
      <c r="A32" s="270">
        <v>2</v>
      </c>
      <c r="B32" s="17">
        <v>589.04606965891719</v>
      </c>
      <c r="C32" s="270" t="s">
        <v>119</v>
      </c>
      <c r="D32" s="270">
        <v>8</v>
      </c>
      <c r="E32" s="23">
        <v>66.0643110360827</v>
      </c>
      <c r="F32" s="270" t="s">
        <v>368</v>
      </c>
      <c r="G32" s="14">
        <v>486.7</v>
      </c>
      <c r="H32" s="17">
        <v>0.8</v>
      </c>
      <c r="I32" s="14">
        <v>641</v>
      </c>
      <c r="J32" s="17">
        <v>0.53</v>
      </c>
    </row>
    <row r="33" spans="1:10">
      <c r="A33" s="270">
        <v>3</v>
      </c>
      <c r="B33" s="17">
        <v>604.56063957294236</v>
      </c>
      <c r="C33" s="270" t="s">
        <v>120</v>
      </c>
      <c r="D33" s="270">
        <v>5</v>
      </c>
      <c r="E33" s="23">
        <v>33.333100057375901</v>
      </c>
      <c r="F33" s="270" t="s">
        <v>369</v>
      </c>
      <c r="G33" s="14">
        <v>463.7</v>
      </c>
      <c r="H33" s="17">
        <v>0.2</v>
      </c>
      <c r="I33" s="14">
        <v>608</v>
      </c>
      <c r="J33" s="17">
        <v>0.67</v>
      </c>
    </row>
    <row r="34" spans="1:10">
      <c r="A34" s="270">
        <v>4</v>
      </c>
      <c r="B34" s="17">
        <v>1202.0224206344938</v>
      </c>
      <c r="C34" s="270" t="s">
        <v>121</v>
      </c>
      <c r="D34" s="270">
        <v>4</v>
      </c>
      <c r="E34" s="23">
        <v>35.364239113545821</v>
      </c>
      <c r="F34" s="270" t="s">
        <v>370</v>
      </c>
      <c r="G34" s="14">
        <v>214.8</v>
      </c>
      <c r="H34" s="17">
        <v>0.69</v>
      </c>
      <c r="I34" s="14">
        <v>243.3</v>
      </c>
      <c r="J34" s="17">
        <v>0.97</v>
      </c>
    </row>
    <row r="35" spans="1:10">
      <c r="A35" s="270">
        <v>5</v>
      </c>
      <c r="B35" s="17">
        <v>1374.6670035342879</v>
      </c>
      <c r="C35" s="270" t="s">
        <v>120</v>
      </c>
      <c r="D35" s="270">
        <v>5</v>
      </c>
      <c r="E35" s="23">
        <v>40.207932460089651</v>
      </c>
      <c r="F35" s="270" t="s">
        <v>371</v>
      </c>
      <c r="G35" s="14">
        <v>338.3</v>
      </c>
      <c r="H35" s="17">
        <v>0</v>
      </c>
      <c r="I35" s="14">
        <v>439.8</v>
      </c>
      <c r="J35" s="17">
        <v>0</v>
      </c>
    </row>
    <row r="36" spans="1:10">
      <c r="A36" s="270">
        <v>6</v>
      </c>
      <c r="B36" s="17">
        <v>1729.8318566288235</v>
      </c>
      <c r="C36" s="270" t="s">
        <v>121</v>
      </c>
      <c r="D36" s="270">
        <v>4</v>
      </c>
      <c r="E36" s="23">
        <v>47.323994847688525</v>
      </c>
      <c r="F36" s="270" t="s">
        <v>372</v>
      </c>
      <c r="G36" s="14">
        <v>122.7</v>
      </c>
      <c r="H36" s="17">
        <v>0.28000000000000003</v>
      </c>
      <c r="I36" s="14">
        <v>91.1</v>
      </c>
      <c r="J36" s="17">
        <v>0.96</v>
      </c>
    </row>
    <row r="37" spans="1:10">
      <c r="A37" s="270"/>
      <c r="B37" s="17"/>
      <c r="C37" s="270"/>
      <c r="D37" s="270"/>
      <c r="E37" s="23"/>
      <c r="F37" s="270"/>
      <c r="G37" s="14"/>
      <c r="H37" s="17"/>
      <c r="I37" s="14"/>
      <c r="J37" s="17"/>
    </row>
    <row r="38" spans="1:10">
      <c r="A38" s="46" t="s">
        <v>138</v>
      </c>
      <c r="B38" s="268"/>
      <c r="C38" s="267"/>
      <c r="D38" s="267"/>
      <c r="E38" s="267"/>
      <c r="F38" s="267"/>
      <c r="G38" s="296" t="s">
        <v>164</v>
      </c>
      <c r="H38" s="296"/>
      <c r="I38" s="296" t="s">
        <v>112</v>
      </c>
      <c r="J38" s="296"/>
    </row>
    <row r="39" spans="1:10">
      <c r="A39" s="267" t="s">
        <v>113</v>
      </c>
      <c r="B39" s="268" t="s">
        <v>114</v>
      </c>
      <c r="C39" s="267" t="s">
        <v>0</v>
      </c>
      <c r="D39" s="267" t="s">
        <v>123</v>
      </c>
      <c r="E39" s="267" t="s">
        <v>134</v>
      </c>
      <c r="F39" s="267" t="s">
        <v>116</v>
      </c>
      <c r="G39" s="269" t="s">
        <v>117</v>
      </c>
      <c r="H39" s="268" t="s">
        <v>118</v>
      </c>
      <c r="I39" s="269" t="s">
        <v>117</v>
      </c>
      <c r="J39" s="268" t="s">
        <v>118</v>
      </c>
    </row>
    <row r="40" spans="1:10">
      <c r="A40" s="270">
        <v>1</v>
      </c>
      <c r="B40" s="17">
        <v>310.51962426438752</v>
      </c>
      <c r="C40" s="270" t="s">
        <v>119</v>
      </c>
      <c r="D40" s="270">
        <v>8</v>
      </c>
      <c r="E40" s="23">
        <v>45.726285884974786</v>
      </c>
      <c r="F40" s="270" t="s">
        <v>373</v>
      </c>
      <c r="G40" s="14">
        <v>565</v>
      </c>
      <c r="H40" s="17">
        <v>0.06</v>
      </c>
      <c r="I40" s="14">
        <v>751.1</v>
      </c>
      <c r="J40" s="17">
        <v>0.53</v>
      </c>
    </row>
    <row r="41" spans="1:10">
      <c r="A41" s="270">
        <v>2</v>
      </c>
      <c r="B41" s="17">
        <v>589.04606965891719</v>
      </c>
      <c r="C41" s="270" t="s">
        <v>119</v>
      </c>
      <c r="D41" s="270">
        <v>8</v>
      </c>
      <c r="E41" s="23">
        <v>25.438806294841079</v>
      </c>
      <c r="F41" s="270" t="s">
        <v>374</v>
      </c>
      <c r="G41" s="14">
        <v>521.79999999999995</v>
      </c>
      <c r="H41" s="17">
        <v>0.35</v>
      </c>
      <c r="I41" s="14">
        <v>707.9</v>
      </c>
      <c r="J41" s="17">
        <v>0.84</v>
      </c>
    </row>
    <row r="42" spans="1:10">
      <c r="A42" s="270">
        <v>3</v>
      </c>
      <c r="B42" s="17">
        <v>604.56063957294236</v>
      </c>
      <c r="C42" s="270" t="s">
        <v>120</v>
      </c>
      <c r="D42" s="270">
        <v>5</v>
      </c>
      <c r="E42" s="23">
        <v>21.074283155535788</v>
      </c>
      <c r="F42" s="270" t="s">
        <v>363</v>
      </c>
      <c r="G42" s="14">
        <v>460.3</v>
      </c>
      <c r="H42" s="17">
        <v>0.01</v>
      </c>
      <c r="I42" s="14">
        <v>619.79999999999995</v>
      </c>
      <c r="J42" s="17">
        <v>0.22</v>
      </c>
    </row>
    <row r="43" spans="1:10">
      <c r="A43" s="270">
        <v>4</v>
      </c>
      <c r="B43" s="17">
        <v>1202.0224206344938</v>
      </c>
      <c r="C43" s="270" t="s">
        <v>121</v>
      </c>
      <c r="D43" s="270">
        <v>4</v>
      </c>
      <c r="E43" s="23">
        <v>28.541432449569456</v>
      </c>
      <c r="F43" s="270" t="s">
        <v>375</v>
      </c>
      <c r="G43" s="14">
        <v>230.4</v>
      </c>
      <c r="H43" s="17">
        <v>0.6</v>
      </c>
      <c r="I43" s="14">
        <v>273.39999999999998</v>
      </c>
      <c r="J43" s="17">
        <v>0.95</v>
      </c>
    </row>
    <row r="44" spans="1:10">
      <c r="A44" s="270">
        <v>5</v>
      </c>
      <c r="B44" s="17">
        <v>1374.6670035342879</v>
      </c>
      <c r="C44" s="270" t="s">
        <v>120</v>
      </c>
      <c r="D44" s="270">
        <v>5</v>
      </c>
      <c r="E44" s="23">
        <v>21.557249035440471</v>
      </c>
      <c r="F44" s="270" t="s">
        <v>365</v>
      </c>
      <c r="G44" s="14">
        <v>372.5</v>
      </c>
      <c r="H44" s="17">
        <v>0</v>
      </c>
      <c r="I44" s="14">
        <v>505.8</v>
      </c>
      <c r="J44" s="17">
        <v>0</v>
      </c>
    </row>
    <row r="45" spans="1:10">
      <c r="A45" s="270">
        <v>6</v>
      </c>
      <c r="B45" s="17">
        <v>1729.8318566288235</v>
      </c>
      <c r="C45" s="270" t="s">
        <v>121</v>
      </c>
      <c r="D45" s="270">
        <v>4</v>
      </c>
      <c r="E45" s="23">
        <v>25.665531332262379</v>
      </c>
      <c r="F45" s="270" t="s">
        <v>376</v>
      </c>
      <c r="G45" s="14">
        <v>160.80000000000001</v>
      </c>
      <c r="H45" s="17">
        <v>0.39</v>
      </c>
      <c r="I45" s="14">
        <v>170.9</v>
      </c>
      <c r="J45" s="17">
        <v>0.27</v>
      </c>
    </row>
    <row r="46" spans="1:10">
      <c r="B46" s="257"/>
    </row>
    <row r="47" spans="1:10">
      <c r="A47" s="210" t="s">
        <v>139</v>
      </c>
      <c r="B47" s="216"/>
      <c r="C47" s="210"/>
      <c r="D47" s="210"/>
      <c r="E47" s="210"/>
      <c r="F47" s="210"/>
      <c r="G47" s="272"/>
      <c r="H47" s="216"/>
      <c r="I47" s="272"/>
      <c r="J47" s="216"/>
    </row>
    <row r="48" spans="1:10">
      <c r="A48" s="25" t="s">
        <v>124</v>
      </c>
      <c r="B48" s="257"/>
    </row>
    <row r="49" spans="1:2">
      <c r="A49" s="25" t="s">
        <v>140</v>
      </c>
      <c r="B49" s="257"/>
    </row>
    <row r="50" spans="1:2">
      <c r="B50" s="257"/>
    </row>
  </sheetData>
  <mergeCells count="10">
    <mergeCell ref="I29:J29"/>
    <mergeCell ref="G29:H29"/>
    <mergeCell ref="I38:J38"/>
    <mergeCell ref="G38:H38"/>
    <mergeCell ref="I2:J2"/>
    <mergeCell ref="G2:H2"/>
    <mergeCell ref="I11:J11"/>
    <mergeCell ref="G11:H11"/>
    <mergeCell ref="I20:J20"/>
    <mergeCell ref="G20:H20"/>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E7A4-E9C0-7748-AB48-556DFC1AE148}">
  <dimension ref="A1:O34"/>
  <sheetViews>
    <sheetView workbookViewId="0"/>
  </sheetViews>
  <sheetFormatPr baseColWidth="10" defaultRowHeight="16"/>
  <cols>
    <col min="2" max="2" width="10.83203125" style="51"/>
    <col min="3" max="6" width="10.83203125" style="52"/>
    <col min="7" max="7" width="10.83203125" style="51"/>
    <col min="8" max="8" width="10.83203125" style="45"/>
    <col min="9" max="9" width="10.83203125" style="51"/>
    <col min="10" max="10" width="10.83203125" style="56"/>
    <col min="11" max="11" width="9" style="56" customWidth="1"/>
    <col min="12" max="12" width="9.33203125" style="56" customWidth="1"/>
  </cols>
  <sheetData>
    <row r="1" spans="1:13" s="47" customFormat="1">
      <c r="A1" s="11" t="s">
        <v>379</v>
      </c>
      <c r="B1" s="2"/>
      <c r="C1" s="3"/>
      <c r="D1" s="3"/>
      <c r="E1" s="3"/>
      <c r="F1" s="3"/>
      <c r="G1" s="2"/>
      <c r="H1" s="31"/>
      <c r="I1" s="2"/>
      <c r="J1" s="12"/>
      <c r="K1" s="95"/>
      <c r="L1" s="95"/>
    </row>
    <row r="2" spans="1:13" ht="34">
      <c r="A2" s="5" t="s">
        <v>0</v>
      </c>
      <c r="B2" s="6" t="s">
        <v>29</v>
      </c>
      <c r="C2" s="7" t="s">
        <v>1</v>
      </c>
      <c r="D2" s="7" t="s">
        <v>2</v>
      </c>
      <c r="E2" s="7" t="s">
        <v>3</v>
      </c>
      <c r="F2" s="7" t="s">
        <v>30</v>
      </c>
      <c r="G2" s="6" t="s">
        <v>4</v>
      </c>
      <c r="H2" s="93" t="s">
        <v>5</v>
      </c>
      <c r="I2" s="6" t="s">
        <v>31</v>
      </c>
      <c r="J2" s="94" t="s">
        <v>32</v>
      </c>
      <c r="K2" s="53" t="s">
        <v>33</v>
      </c>
      <c r="L2" s="53" t="s">
        <v>34</v>
      </c>
    </row>
    <row r="3" spans="1:13">
      <c r="A3" s="8"/>
      <c r="B3" s="9" t="s">
        <v>6</v>
      </c>
      <c r="C3" s="10" t="s">
        <v>7</v>
      </c>
      <c r="D3" s="10" t="s">
        <v>7</v>
      </c>
      <c r="E3" s="10" t="s">
        <v>7</v>
      </c>
      <c r="F3" s="10" t="s">
        <v>7</v>
      </c>
      <c r="G3" s="9" t="s">
        <v>8</v>
      </c>
      <c r="H3" s="31" t="s">
        <v>9</v>
      </c>
      <c r="I3" s="9" t="s">
        <v>9</v>
      </c>
      <c r="J3" s="32" t="s">
        <v>9</v>
      </c>
      <c r="K3" s="32" t="s">
        <v>9</v>
      </c>
      <c r="L3" s="54" t="s">
        <v>9</v>
      </c>
    </row>
    <row r="4" spans="1:13" s="50" customFormat="1">
      <c r="A4" s="19" t="s">
        <v>23</v>
      </c>
      <c r="B4" s="126"/>
      <c r="C4" s="127"/>
      <c r="D4" s="127"/>
      <c r="E4" s="127"/>
      <c r="F4" s="127"/>
      <c r="G4" s="126"/>
      <c r="H4" s="128"/>
      <c r="I4" s="126"/>
      <c r="J4" s="128"/>
      <c r="K4" s="128"/>
      <c r="L4" s="128"/>
    </row>
    <row r="5" spans="1:13">
      <c r="A5" s="129" t="s">
        <v>12</v>
      </c>
      <c r="B5" s="130">
        <v>46.132534416704182</v>
      </c>
      <c r="C5" s="131">
        <v>90.68048497575208</v>
      </c>
      <c r="D5" s="131">
        <v>123.32491722268493</v>
      </c>
      <c r="E5" s="131">
        <v>2.1671057793118171</v>
      </c>
      <c r="F5" s="131">
        <v>119.66184052308304</v>
      </c>
      <c r="G5" s="130">
        <v>257.99447390813043</v>
      </c>
      <c r="H5" s="60">
        <v>23.79</v>
      </c>
      <c r="I5" s="173">
        <v>339.92671029864323</v>
      </c>
      <c r="J5" s="166">
        <v>61.882136905275587</v>
      </c>
      <c r="K5" s="60"/>
      <c r="L5" s="61"/>
    </row>
    <row r="6" spans="1:13" s="47" customFormat="1">
      <c r="A6" s="132" t="s">
        <v>25</v>
      </c>
      <c r="B6" s="68">
        <v>23.4368117088224</v>
      </c>
      <c r="C6" s="133">
        <v>98.707660494108822</v>
      </c>
      <c r="D6" s="133">
        <v>117.76495717634528</v>
      </c>
      <c r="E6" s="133">
        <v>0</v>
      </c>
      <c r="F6" s="133">
        <v>126.38242543055</v>
      </c>
      <c r="G6" s="134">
        <v>227.69583997544601</v>
      </c>
      <c r="H6" s="65">
        <v>6.24</v>
      </c>
      <c r="I6" s="175">
        <v>407.00027207085373</v>
      </c>
      <c r="J6" s="157">
        <v>20.852181873737095</v>
      </c>
      <c r="K6" s="65"/>
      <c r="L6" s="66"/>
    </row>
    <row r="7" spans="1:13">
      <c r="A7" s="132" t="s">
        <v>14</v>
      </c>
      <c r="B7" s="134">
        <v>24.065469896299287</v>
      </c>
      <c r="C7" s="133">
        <v>122.12173276291421</v>
      </c>
      <c r="D7" s="133">
        <v>46.635100986380777</v>
      </c>
      <c r="E7" s="133">
        <v>0.7694310059189523</v>
      </c>
      <c r="F7" s="133">
        <v>133.08098149471368</v>
      </c>
      <c r="G7" s="134">
        <v>282.98380200847299</v>
      </c>
      <c r="H7" s="65">
        <v>4.78</v>
      </c>
      <c r="I7" s="175">
        <v>488.1506464483632</v>
      </c>
      <c r="J7" s="157">
        <v>15.59366692845725</v>
      </c>
      <c r="K7" s="65"/>
      <c r="L7" s="66"/>
    </row>
    <row r="8" spans="1:13">
      <c r="A8" s="135" t="s">
        <v>36</v>
      </c>
      <c r="B8" s="136">
        <f t="shared" ref="B8:J8" si="0">AVERAGE(B5:B7)</f>
        <v>31.211605340608624</v>
      </c>
      <c r="C8" s="137">
        <f t="shared" si="0"/>
        <v>103.8366260775917</v>
      </c>
      <c r="D8" s="137">
        <f t="shared" si="0"/>
        <v>95.908325128470324</v>
      </c>
      <c r="E8" s="137">
        <f t="shared" si="0"/>
        <v>0.97884559507692315</v>
      </c>
      <c r="F8" s="137">
        <f t="shared" si="0"/>
        <v>126.37508248278225</v>
      </c>
      <c r="G8" s="136">
        <f t="shared" si="0"/>
        <v>256.22470529734983</v>
      </c>
      <c r="H8" s="138">
        <f t="shared" si="0"/>
        <v>11.603333333333333</v>
      </c>
      <c r="I8" s="136">
        <f t="shared" si="0"/>
        <v>411.69254293928674</v>
      </c>
      <c r="J8" s="138">
        <f t="shared" si="0"/>
        <v>32.775995235823309</v>
      </c>
      <c r="K8" s="74">
        <f>0.15*G8</f>
        <v>38.433705794602474</v>
      </c>
      <c r="L8" s="75">
        <f>_xlfn.STDEV.P(G5:G7)</f>
        <v>22.605880461259581</v>
      </c>
    </row>
    <row r="9" spans="1:13" s="50" customFormat="1">
      <c r="A9" s="129" t="s">
        <v>13</v>
      </c>
      <c r="B9" s="130">
        <v>29.239557915954887</v>
      </c>
      <c r="C9" s="131">
        <v>246.16641666488155</v>
      </c>
      <c r="D9" s="131">
        <v>89.439762548757955</v>
      </c>
      <c r="E9" s="131">
        <v>1.9186886742647944</v>
      </c>
      <c r="F9" s="131">
        <v>267.18476086383964</v>
      </c>
      <c r="G9" s="130">
        <v>360.17796258539352</v>
      </c>
      <c r="H9" s="60">
        <v>5.6</v>
      </c>
      <c r="I9" s="175">
        <v>557.3180955621134</v>
      </c>
      <c r="J9" s="157">
        <v>16.375259697719208</v>
      </c>
      <c r="K9" s="60"/>
      <c r="L9" s="61"/>
    </row>
    <row r="10" spans="1:13">
      <c r="A10" s="84" t="s">
        <v>37</v>
      </c>
      <c r="B10" s="85">
        <f t="shared" ref="B10:J10" si="1">B9</f>
        <v>29.239557915954887</v>
      </c>
      <c r="C10" s="86">
        <f t="shared" si="1"/>
        <v>246.16641666488155</v>
      </c>
      <c r="D10" s="86">
        <f t="shared" si="1"/>
        <v>89.439762548757955</v>
      </c>
      <c r="E10" s="86">
        <f t="shared" si="1"/>
        <v>1.9186886742647944</v>
      </c>
      <c r="F10" s="86">
        <f t="shared" si="1"/>
        <v>267.18476086383964</v>
      </c>
      <c r="G10" s="85">
        <f t="shared" si="1"/>
        <v>360.17796258539352</v>
      </c>
      <c r="H10" s="74">
        <f t="shared" si="1"/>
        <v>5.6</v>
      </c>
      <c r="I10" s="85">
        <f t="shared" si="1"/>
        <v>557.3180955621134</v>
      </c>
      <c r="J10" s="74">
        <f t="shared" si="1"/>
        <v>16.375259697719208</v>
      </c>
      <c r="K10" s="74">
        <f>0.15*G10</f>
        <v>54.026694387809023</v>
      </c>
      <c r="L10" s="75" t="s">
        <v>24</v>
      </c>
    </row>
    <row r="11" spans="1:13" s="50" customFormat="1">
      <c r="A11"/>
      <c r="B11" s="51"/>
      <c r="C11" s="52"/>
      <c r="D11" s="52"/>
      <c r="E11" s="52"/>
      <c r="F11" s="52"/>
      <c r="G11" s="51"/>
      <c r="H11" s="45"/>
      <c r="I11" s="51"/>
      <c r="J11" s="56"/>
      <c r="K11" s="56"/>
      <c r="L11" s="56"/>
      <c r="M11" s="55"/>
    </row>
    <row r="12" spans="1:13" s="50" customFormat="1">
      <c r="A12" s="11" t="s">
        <v>28</v>
      </c>
      <c r="B12" s="51"/>
      <c r="C12" s="52"/>
      <c r="D12" s="52"/>
      <c r="E12" s="52"/>
      <c r="F12" s="52"/>
      <c r="G12" s="51"/>
      <c r="H12" s="45"/>
      <c r="I12" s="51"/>
      <c r="J12" s="56"/>
      <c r="K12" s="56"/>
      <c r="L12" s="56"/>
      <c r="M12" s="55"/>
    </row>
    <row r="13" spans="1:13">
      <c r="A13" s="181" t="s">
        <v>289</v>
      </c>
      <c r="B13" s="173">
        <v>47.619300230106141</v>
      </c>
      <c r="C13" s="165">
        <v>230.61281526368165</v>
      </c>
      <c r="D13" s="165">
        <v>182.32917050273574</v>
      </c>
      <c r="E13" s="165">
        <v>0</v>
      </c>
      <c r="F13" s="165">
        <v>273.91599325808136</v>
      </c>
      <c r="G13" s="173">
        <v>497.24517435922542</v>
      </c>
      <c r="H13" s="166">
        <v>7.5635138228253815</v>
      </c>
      <c r="I13" s="173">
        <v>653.57875153571808</v>
      </c>
      <c r="J13" s="166">
        <v>20.162333940171536</v>
      </c>
      <c r="K13" s="60"/>
      <c r="L13" s="61"/>
    </row>
    <row r="14" spans="1:13" s="47" customFormat="1">
      <c r="A14" s="182" t="s">
        <v>291</v>
      </c>
      <c r="B14" s="174">
        <v>43.76526993585793</v>
      </c>
      <c r="C14" s="176">
        <v>233.43678989717372</v>
      </c>
      <c r="D14" s="176">
        <v>211.85753945269045</v>
      </c>
      <c r="E14" s="176">
        <v>0</v>
      </c>
      <c r="F14" s="176">
        <v>283.75295551718773</v>
      </c>
      <c r="G14" s="174">
        <v>545.14362172518679</v>
      </c>
      <c r="H14" s="172">
        <v>8.1204352530150032</v>
      </c>
      <c r="I14" s="174">
        <v>736.07400447534189</v>
      </c>
      <c r="J14" s="172">
        <v>21.461739771542945</v>
      </c>
      <c r="K14" s="65"/>
      <c r="L14" s="66"/>
    </row>
    <row r="15" spans="1:13" s="50" customFormat="1">
      <c r="A15" s="182" t="s">
        <v>290</v>
      </c>
      <c r="B15" s="174">
        <v>43.555025629862151</v>
      </c>
      <c r="C15" s="176">
        <v>260.1447342222225</v>
      </c>
      <c r="D15" s="176">
        <v>185.45755810440869</v>
      </c>
      <c r="E15" s="176">
        <v>0</v>
      </c>
      <c r="F15" s="176">
        <v>304.19090427201957</v>
      </c>
      <c r="G15" s="174">
        <v>535.35265818495691</v>
      </c>
      <c r="H15" s="172">
        <v>7.8508322670530237</v>
      </c>
      <c r="I15" s="174">
        <v>722.82765926106856</v>
      </c>
      <c r="J15" s="172">
        <v>21.120831297384015</v>
      </c>
      <c r="K15" s="65"/>
      <c r="L15" s="66"/>
    </row>
    <row r="16" spans="1:13" s="50" customFormat="1">
      <c r="A16" s="189" t="s">
        <v>36</v>
      </c>
      <c r="B16" s="177">
        <f>AVERAGE(B13:B15)</f>
        <v>44.979865265275407</v>
      </c>
      <c r="C16" s="178">
        <f t="shared" ref="C16:J16" si="2">AVERAGE(C13:C15)</f>
        <v>241.39811312769265</v>
      </c>
      <c r="D16" s="178">
        <f t="shared" si="2"/>
        <v>193.21475601994496</v>
      </c>
      <c r="E16" s="178">
        <f t="shared" si="2"/>
        <v>0</v>
      </c>
      <c r="F16" s="178">
        <f t="shared" si="2"/>
        <v>287.28661768242955</v>
      </c>
      <c r="G16" s="177">
        <f t="shared" si="2"/>
        <v>525.91381808978974</v>
      </c>
      <c r="H16" s="179">
        <f t="shared" si="2"/>
        <v>7.8449271142978034</v>
      </c>
      <c r="I16" s="177">
        <f t="shared" si="2"/>
        <v>704.16013842404288</v>
      </c>
      <c r="J16" s="179">
        <f t="shared" si="2"/>
        <v>20.914968336366165</v>
      </c>
      <c r="K16" s="190">
        <f>0.15*G16</f>
        <v>78.887072713468456</v>
      </c>
      <c r="L16" s="191">
        <f>_xlfn.STDEV.P(G13:G15)</f>
        <v>20.662108504442699</v>
      </c>
    </row>
    <row r="17" spans="1:15" s="192" customFormat="1">
      <c r="A17" s="181" t="s">
        <v>12</v>
      </c>
      <c r="B17" s="173">
        <v>40.121968481846523</v>
      </c>
      <c r="C17" s="165">
        <v>340.85099600555174</v>
      </c>
      <c r="D17" s="165">
        <v>301.87665130730994</v>
      </c>
      <c r="E17" s="165">
        <v>25.834497097901856</v>
      </c>
      <c r="F17" s="165">
        <v>412.57770208755528</v>
      </c>
      <c r="G17" s="173">
        <v>500.29338053352978</v>
      </c>
      <c r="H17" s="166">
        <v>10.937831362807463</v>
      </c>
      <c r="I17" s="173">
        <v>697.83933116736171</v>
      </c>
      <c r="J17" s="166">
        <v>31.120551535304969</v>
      </c>
      <c r="K17" s="60"/>
      <c r="L17" s="61"/>
    </row>
    <row r="18" spans="1:15" s="50" customFormat="1">
      <c r="A18" s="182" t="s">
        <v>16</v>
      </c>
      <c r="B18" s="174">
        <v>34.609734631015883</v>
      </c>
      <c r="C18" s="176">
        <v>562.21742286270512</v>
      </c>
      <c r="D18" s="176">
        <v>424.64182211030055</v>
      </c>
      <c r="E18" s="176">
        <v>30.642327695263688</v>
      </c>
      <c r="F18" s="176">
        <v>663.10662640713576</v>
      </c>
      <c r="G18" s="174">
        <v>547.22038781948436</v>
      </c>
      <c r="H18" s="172">
        <v>8.1207677220599965</v>
      </c>
      <c r="I18" s="174">
        <v>808.8840487425673</v>
      </c>
      <c r="J18" s="172">
        <v>24.650787062790833</v>
      </c>
      <c r="K18" s="65"/>
      <c r="L18" s="66"/>
    </row>
    <row r="19" spans="1:15" s="50" customFormat="1">
      <c r="A19" s="183" t="s">
        <v>37</v>
      </c>
      <c r="B19" s="184">
        <f t="shared" ref="B19:J19" si="3">AVERAGE(B17:B18)</f>
        <v>37.365851556431203</v>
      </c>
      <c r="C19" s="185">
        <f t="shared" si="3"/>
        <v>451.53420943412846</v>
      </c>
      <c r="D19" s="185">
        <f t="shared" si="3"/>
        <v>363.25923670880525</v>
      </c>
      <c r="E19" s="185">
        <f t="shared" si="3"/>
        <v>28.238412396582774</v>
      </c>
      <c r="F19" s="185">
        <f t="shared" si="3"/>
        <v>537.84216424734552</v>
      </c>
      <c r="G19" s="184">
        <f t="shared" si="3"/>
        <v>523.75688417650713</v>
      </c>
      <c r="H19" s="186">
        <f t="shared" si="3"/>
        <v>9.5292995424337299</v>
      </c>
      <c r="I19" s="184">
        <f t="shared" si="3"/>
        <v>753.3616899549645</v>
      </c>
      <c r="J19" s="186">
        <f t="shared" si="3"/>
        <v>27.885669299047901</v>
      </c>
      <c r="K19" s="187">
        <f>0.15*G19</f>
        <v>78.563532626476061</v>
      </c>
      <c r="L19" s="188">
        <f>_xlfn.STDEV.P(G17:G18)</f>
        <v>23.463503642977287</v>
      </c>
    </row>
    <row r="20" spans="1:15">
      <c r="A20" s="182" t="s">
        <v>15</v>
      </c>
      <c r="B20" s="174">
        <v>34.63162388117037</v>
      </c>
      <c r="C20" s="176">
        <v>1322.6387733379136</v>
      </c>
      <c r="D20" s="176">
        <v>602.91712557107667</v>
      </c>
      <c r="E20" s="176">
        <v>29.294630396492202</v>
      </c>
      <c r="F20" s="176">
        <v>1465.8667442175199</v>
      </c>
      <c r="G20" s="174">
        <v>430.82646155061178</v>
      </c>
      <c r="H20" s="172">
        <v>10.166321286514801</v>
      </c>
      <c r="I20" s="174">
        <v>637.15632396408455</v>
      </c>
      <c r="J20" s="172">
        <v>30.624065343673756</v>
      </c>
      <c r="K20" s="65"/>
      <c r="L20" s="66"/>
    </row>
    <row r="21" spans="1:15" s="180" customFormat="1">
      <c r="A21" s="183" t="s">
        <v>38</v>
      </c>
      <c r="B21" s="184">
        <f>B20</f>
        <v>34.63162388117037</v>
      </c>
      <c r="C21" s="185">
        <f t="shared" ref="C21:J21" si="4">C20</f>
        <v>1322.6387733379136</v>
      </c>
      <c r="D21" s="185">
        <f t="shared" si="4"/>
        <v>602.91712557107667</v>
      </c>
      <c r="E21" s="185">
        <f t="shared" si="4"/>
        <v>29.294630396492202</v>
      </c>
      <c r="F21" s="185">
        <f t="shared" si="4"/>
        <v>1465.8667442175199</v>
      </c>
      <c r="G21" s="184">
        <f t="shared" si="4"/>
        <v>430.82646155061178</v>
      </c>
      <c r="H21" s="186">
        <f t="shared" si="4"/>
        <v>10.166321286514801</v>
      </c>
      <c r="I21" s="184">
        <f t="shared" si="4"/>
        <v>637.15632396408455</v>
      </c>
      <c r="J21" s="186">
        <f t="shared" si="4"/>
        <v>30.624065343673756</v>
      </c>
      <c r="K21" s="187">
        <f>0.15*G21</f>
        <v>64.623969232591762</v>
      </c>
      <c r="L21" s="188" t="s">
        <v>24</v>
      </c>
    </row>
    <row r="22" spans="1:15" s="180" customFormat="1">
      <c r="A22" s="209"/>
      <c r="B22" s="177"/>
      <c r="C22" s="178"/>
      <c r="D22" s="178"/>
      <c r="E22" s="178"/>
      <c r="F22" s="178"/>
      <c r="G22" s="177"/>
      <c r="H22" s="179"/>
      <c r="I22" s="177"/>
      <c r="J22" s="179"/>
      <c r="K22" s="190"/>
      <c r="L22" s="190"/>
    </row>
    <row r="23" spans="1:15" s="180" customFormat="1">
      <c r="A23" s="20" t="s">
        <v>27</v>
      </c>
      <c r="D23" s="209"/>
      <c r="E23" s="177"/>
      <c r="F23" s="178"/>
      <c r="G23" s="178"/>
      <c r="H23" s="178"/>
      <c r="I23" s="178"/>
      <c r="J23" s="177"/>
      <c r="K23" s="179"/>
      <c r="L23" s="177"/>
      <c r="M23" s="179"/>
      <c r="N23" s="190"/>
      <c r="O23" s="190"/>
    </row>
    <row r="24" spans="1:15" s="180" customFormat="1">
      <c r="A24" s="181" t="s">
        <v>17</v>
      </c>
      <c r="B24" s="173">
        <v>33.250535119758837</v>
      </c>
      <c r="C24" s="165">
        <v>191.2817688582513</v>
      </c>
      <c r="D24" s="165">
        <v>83.937313059732844</v>
      </c>
      <c r="E24" s="165">
        <v>0</v>
      </c>
      <c r="F24" s="165">
        <v>211.21688070993784</v>
      </c>
      <c r="G24" s="173">
        <v>247.30459702789568</v>
      </c>
      <c r="H24" s="166">
        <v>7.8852567445088688</v>
      </c>
      <c r="I24" s="173">
        <v>375.8885784402043</v>
      </c>
      <c r="J24" s="166">
        <v>24.284685345204899</v>
      </c>
      <c r="K24" s="210"/>
      <c r="L24" s="211"/>
      <c r="N24" s="190"/>
      <c r="O24" s="190"/>
    </row>
    <row r="25" spans="1:15" s="180" customFormat="1">
      <c r="A25" s="182" t="s">
        <v>15</v>
      </c>
      <c r="B25" s="174">
        <v>35.545388649967379</v>
      </c>
      <c r="C25" s="176">
        <v>236.56815361276642</v>
      </c>
      <c r="D25" s="176">
        <v>91.752549024126722</v>
      </c>
      <c r="E25" s="176">
        <v>0</v>
      </c>
      <c r="F25" s="176">
        <v>258.3593840059965</v>
      </c>
      <c r="G25" s="174">
        <v>157.28466339256633</v>
      </c>
      <c r="H25" s="172">
        <v>2.4267391523809061</v>
      </c>
      <c r="I25" s="174">
        <v>232.37070099292993</v>
      </c>
      <c r="J25" s="172">
        <v>7.1135578605227048</v>
      </c>
      <c r="K25" s="212"/>
      <c r="L25" s="213"/>
      <c r="N25" s="190"/>
      <c r="O25" s="190"/>
    </row>
    <row r="26" spans="1:15" s="180" customFormat="1">
      <c r="A26" s="183" t="s">
        <v>36</v>
      </c>
      <c r="B26" s="184">
        <f>AVERAGE(B24:B25)</f>
        <v>34.397961884863108</v>
      </c>
      <c r="C26" s="185">
        <f t="shared" ref="C26:H26" si="5">AVERAGE(C24:C25)</f>
        <v>213.92496123550887</v>
      </c>
      <c r="D26" s="185">
        <f t="shared" si="5"/>
        <v>87.844931041929783</v>
      </c>
      <c r="E26" s="185">
        <f t="shared" si="5"/>
        <v>0</v>
      </c>
      <c r="F26" s="185">
        <f t="shared" si="5"/>
        <v>234.78813235796719</v>
      </c>
      <c r="G26" s="184">
        <f t="shared" si="5"/>
        <v>202.29463021023099</v>
      </c>
      <c r="H26" s="186">
        <f t="shared" si="5"/>
        <v>5.1559979484448872</v>
      </c>
      <c r="I26" s="184">
        <f>AVERAGE(I24:I25)</f>
        <v>304.12963971656711</v>
      </c>
      <c r="J26" s="186">
        <f>AVERAGE(J24:J25)</f>
        <v>15.699121602863801</v>
      </c>
      <c r="K26" s="214">
        <f>0.15*G26</f>
        <v>30.344194531534647</v>
      </c>
      <c r="L26" s="215">
        <f>_xlfn.STDEV.P(G24:G25)</f>
        <v>45.009966817664761</v>
      </c>
      <c r="N26" s="190"/>
      <c r="O26" s="190"/>
    </row>
    <row r="27" spans="1:15" s="180" customFormat="1">
      <c r="A27" s="181" t="s">
        <v>16</v>
      </c>
      <c r="B27" s="173">
        <v>55.913221607402633</v>
      </c>
      <c r="C27" s="165">
        <v>346.32911222664399</v>
      </c>
      <c r="D27" s="165">
        <v>108.20251373014133</v>
      </c>
      <c r="E27" s="165">
        <v>0</v>
      </c>
      <c r="F27" s="165">
        <v>372.02720923755254</v>
      </c>
      <c r="G27" s="173">
        <v>199.59242333424658</v>
      </c>
      <c r="H27" s="166">
        <v>2.2643441261698696</v>
      </c>
      <c r="I27" s="173">
        <v>251.65169580835033</v>
      </c>
      <c r="J27" s="166">
        <v>5.7639285614187425</v>
      </c>
      <c r="K27" s="216"/>
      <c r="L27" s="217"/>
      <c r="N27" s="190"/>
      <c r="O27" s="190"/>
    </row>
    <row r="28" spans="1:15" s="180" customFormat="1">
      <c r="A28" s="183" t="s">
        <v>37</v>
      </c>
      <c r="B28" s="184">
        <f>B27</f>
        <v>55.913221607402633</v>
      </c>
      <c r="C28" s="185">
        <f t="shared" ref="C28:H28" si="6">C27</f>
        <v>346.32911222664399</v>
      </c>
      <c r="D28" s="185">
        <f t="shared" si="6"/>
        <v>108.20251373014133</v>
      </c>
      <c r="E28" s="185">
        <f t="shared" si="6"/>
        <v>0</v>
      </c>
      <c r="F28" s="185">
        <f t="shared" si="6"/>
        <v>372.02720923755254</v>
      </c>
      <c r="G28" s="184">
        <f t="shared" si="6"/>
        <v>199.59242333424658</v>
      </c>
      <c r="H28" s="186">
        <f t="shared" si="6"/>
        <v>2.2643441261698696</v>
      </c>
      <c r="I28" s="184">
        <f>I27</f>
        <v>251.65169580835033</v>
      </c>
      <c r="J28" s="186">
        <f>J27</f>
        <v>5.7639285614187425</v>
      </c>
      <c r="K28" s="214">
        <f>0.15*G28</f>
        <v>29.938863500136986</v>
      </c>
      <c r="L28" s="188" t="s">
        <v>24</v>
      </c>
      <c r="N28" s="190"/>
      <c r="O28" s="190"/>
    </row>
    <row r="29" spans="1:15" s="180" customFormat="1">
      <c r="A29" s="181" t="s">
        <v>12</v>
      </c>
      <c r="B29" s="173">
        <v>28.808119521597533</v>
      </c>
      <c r="C29" s="165">
        <v>468.01083122249275</v>
      </c>
      <c r="D29" s="165">
        <v>171.3859332243353</v>
      </c>
      <c r="E29" s="165">
        <v>0</v>
      </c>
      <c r="F29" s="165">
        <v>508.71499036327236</v>
      </c>
      <c r="G29" s="173">
        <v>121.79849265506255</v>
      </c>
      <c r="H29" s="166">
        <v>2.6285621043030423</v>
      </c>
      <c r="I29" s="173">
        <v>201.29214412511726</v>
      </c>
      <c r="J29" s="166">
        <v>8.3769292687201631</v>
      </c>
      <c r="K29" s="218"/>
      <c r="L29" s="219"/>
      <c r="N29" s="190"/>
      <c r="O29" s="190"/>
    </row>
    <row r="30" spans="1:15" s="180" customFormat="1">
      <c r="A30" s="182" t="s">
        <v>13</v>
      </c>
      <c r="B30" s="174">
        <v>31.880364134951822</v>
      </c>
      <c r="C30" s="176">
        <v>500.06112496451772</v>
      </c>
      <c r="D30" s="176">
        <v>119.79269106798206</v>
      </c>
      <c r="E30" s="176">
        <v>0</v>
      </c>
      <c r="F30" s="176">
        <v>528.5118890931634</v>
      </c>
      <c r="G30" s="174">
        <v>106.17670298951705</v>
      </c>
      <c r="H30" s="172">
        <v>1.4781835900649389</v>
      </c>
      <c r="I30" s="174">
        <v>165.45095439015509</v>
      </c>
      <c r="J30" s="172">
        <v>4.4713814107730938</v>
      </c>
      <c r="K30" s="220"/>
      <c r="L30" s="221"/>
      <c r="N30" s="190"/>
      <c r="O30" s="190"/>
    </row>
    <row r="31" spans="1:15">
      <c r="A31" s="183" t="s">
        <v>38</v>
      </c>
      <c r="B31" s="184">
        <f>AVERAGE(B29:B30)</f>
        <v>30.344241828274676</v>
      </c>
      <c r="C31" s="185">
        <f t="shared" ref="C31:H31" si="7">AVERAGE(C29:C30)</f>
        <v>484.03597809350526</v>
      </c>
      <c r="D31" s="185">
        <f t="shared" si="7"/>
        <v>145.58931214615868</v>
      </c>
      <c r="E31" s="185">
        <f t="shared" si="7"/>
        <v>0</v>
      </c>
      <c r="F31" s="185">
        <f t="shared" si="7"/>
        <v>518.61343972821783</v>
      </c>
      <c r="G31" s="184">
        <f t="shared" si="7"/>
        <v>113.9875978222898</v>
      </c>
      <c r="H31" s="186">
        <f t="shared" si="7"/>
        <v>2.0533728471839905</v>
      </c>
      <c r="I31" s="184">
        <f>AVERAGE(I29:I30)</f>
        <v>183.37154925763616</v>
      </c>
      <c r="J31" s="186">
        <f>AVERAGE(J29:J30)</f>
        <v>6.424155339746628</v>
      </c>
      <c r="K31" s="214">
        <f>0.15*G31</f>
        <v>17.098139673343468</v>
      </c>
      <c r="L31" s="215">
        <f>_xlfn.STDEV.P(G29:G30)</f>
        <v>7.8108948327727461</v>
      </c>
      <c r="N31" s="56"/>
      <c r="O31" s="56"/>
    </row>
    <row r="32" spans="1:15">
      <c r="A32" s="181" t="s">
        <v>14</v>
      </c>
      <c r="B32" s="173">
        <v>27.743822339738472</v>
      </c>
      <c r="C32" s="165">
        <v>573.51109195322272</v>
      </c>
      <c r="D32" s="165">
        <v>143.91956198884529</v>
      </c>
      <c r="E32" s="165">
        <v>0</v>
      </c>
      <c r="F32" s="165">
        <v>607.69198792557347</v>
      </c>
      <c r="G32" s="173">
        <v>84.215193791865957</v>
      </c>
      <c r="H32" s="166">
        <v>0.83479356909378843</v>
      </c>
      <c r="I32" s="173">
        <v>142.47215013984382</v>
      </c>
      <c r="J32" s="166">
        <v>2.7445421410193722</v>
      </c>
      <c r="K32" s="216"/>
      <c r="L32" s="217"/>
      <c r="N32" s="56"/>
      <c r="O32" s="56"/>
    </row>
    <row r="33" spans="1:12">
      <c r="A33" s="222" t="s">
        <v>39</v>
      </c>
      <c r="B33" s="223">
        <f>B32</f>
        <v>27.743822339738472</v>
      </c>
      <c r="C33" s="224">
        <f t="shared" ref="C33:H33" si="8">C32</f>
        <v>573.51109195322272</v>
      </c>
      <c r="D33" s="224">
        <f t="shared" si="8"/>
        <v>143.91956198884529</v>
      </c>
      <c r="E33" s="224">
        <f t="shared" si="8"/>
        <v>0</v>
      </c>
      <c r="F33" s="224">
        <f t="shared" si="8"/>
        <v>607.69198792557347</v>
      </c>
      <c r="G33" s="223">
        <f t="shared" si="8"/>
        <v>84.215193791865957</v>
      </c>
      <c r="H33" s="187">
        <f t="shared" si="8"/>
        <v>0.83479356909378843</v>
      </c>
      <c r="I33" s="223">
        <f>I32</f>
        <v>142.47215013984382</v>
      </c>
      <c r="J33" s="187">
        <f>J32</f>
        <v>2.7445421410193722</v>
      </c>
      <c r="K33" s="214">
        <f>0.15*G33</f>
        <v>12.632279068779892</v>
      </c>
      <c r="L33" s="188" t="s">
        <v>24</v>
      </c>
    </row>
    <row r="34" spans="1:12">
      <c r="A34" s="33" t="s">
        <v>41</v>
      </c>
    </row>
  </sheetData>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2F1B-F92D-F940-B0A0-DA6722561F59}">
  <dimension ref="A1:R2370"/>
  <sheetViews>
    <sheetView workbookViewId="0"/>
  </sheetViews>
  <sheetFormatPr baseColWidth="10" defaultRowHeight="16"/>
  <cols>
    <col min="3" max="3" width="17.83203125" customWidth="1"/>
    <col min="6" max="6" width="17.83203125" customWidth="1"/>
    <col min="9" max="9" width="17.83203125" customWidth="1"/>
    <col min="12" max="12" width="17.83203125" customWidth="1"/>
    <col min="15" max="15" width="17.83203125" customWidth="1"/>
    <col min="18" max="18" width="17.83203125" customWidth="1"/>
  </cols>
  <sheetData>
    <row r="1" spans="1:18">
      <c r="A1" s="25" t="s">
        <v>389</v>
      </c>
      <c r="B1" s="25"/>
      <c r="C1" s="25"/>
      <c r="D1" s="212"/>
      <c r="E1" s="25"/>
      <c r="F1" s="25"/>
      <c r="G1" s="212"/>
      <c r="H1" s="25"/>
      <c r="I1" s="25"/>
      <c r="J1" s="212"/>
      <c r="K1" s="25"/>
      <c r="L1" s="25"/>
      <c r="M1" s="212"/>
      <c r="N1" s="25"/>
      <c r="O1" s="25"/>
      <c r="P1" s="212"/>
      <c r="Q1" s="25"/>
      <c r="R1" s="25"/>
    </row>
    <row r="2" spans="1:18">
      <c r="A2" s="298" t="s">
        <v>304</v>
      </c>
      <c r="B2" s="299"/>
      <c r="C2" s="299"/>
      <c r="D2" s="299"/>
      <c r="E2" s="299"/>
      <c r="F2" s="299"/>
      <c r="G2" s="299"/>
      <c r="H2" s="299"/>
      <c r="I2" s="299"/>
      <c r="J2" s="299"/>
      <c r="K2" s="299"/>
      <c r="L2" s="300"/>
      <c r="M2" s="298" t="s">
        <v>303</v>
      </c>
      <c r="N2" s="301"/>
      <c r="O2" s="301"/>
      <c r="P2" s="301"/>
      <c r="Q2" s="301"/>
      <c r="R2" s="302"/>
    </row>
    <row r="3" spans="1:18">
      <c r="A3" s="286" t="s">
        <v>36</v>
      </c>
      <c r="B3" s="286"/>
      <c r="C3" s="286"/>
      <c r="D3" s="287" t="s">
        <v>37</v>
      </c>
      <c r="E3" s="286"/>
      <c r="F3" s="286"/>
      <c r="G3" s="285" t="s">
        <v>38</v>
      </c>
      <c r="H3" s="285"/>
      <c r="I3" s="285"/>
      <c r="J3" s="285" t="s">
        <v>39</v>
      </c>
      <c r="K3" s="285"/>
      <c r="L3" s="285"/>
      <c r="M3" s="285" t="s">
        <v>36</v>
      </c>
      <c r="N3" s="285"/>
      <c r="O3" s="285"/>
      <c r="P3" s="285" t="s">
        <v>37</v>
      </c>
      <c r="Q3" s="285"/>
      <c r="R3" s="285"/>
    </row>
    <row r="4" spans="1:18">
      <c r="A4" s="247" t="s">
        <v>107</v>
      </c>
      <c r="B4" s="247"/>
      <c r="C4" s="247"/>
      <c r="D4" s="248" t="s">
        <v>107</v>
      </c>
      <c r="E4" s="210"/>
      <c r="F4" s="210"/>
      <c r="G4" s="248" t="s">
        <v>107</v>
      </c>
      <c r="H4" s="210"/>
      <c r="I4" s="210"/>
      <c r="J4" s="248" t="s">
        <v>107</v>
      </c>
      <c r="K4" s="210"/>
      <c r="L4" s="210"/>
      <c r="M4" s="248" t="s">
        <v>107</v>
      </c>
      <c r="N4" s="210"/>
      <c r="O4" s="210"/>
      <c r="P4" s="249" t="s">
        <v>107</v>
      </c>
      <c r="Q4" s="212"/>
      <c r="R4" s="211"/>
    </row>
    <row r="5" spans="1:18">
      <c r="A5" s="250" t="s">
        <v>311</v>
      </c>
      <c r="B5" s="251"/>
      <c r="C5" s="251"/>
      <c r="D5" s="249" t="s">
        <v>312</v>
      </c>
      <c r="E5" s="25"/>
      <c r="F5" s="25"/>
      <c r="G5" s="249" t="s">
        <v>313</v>
      </c>
      <c r="H5" s="25"/>
      <c r="I5" s="25"/>
      <c r="J5" s="249" t="s">
        <v>314</v>
      </c>
      <c r="K5" s="25"/>
      <c r="L5" s="25"/>
      <c r="M5" s="249" t="s">
        <v>315</v>
      </c>
      <c r="N5" s="25"/>
      <c r="O5" s="25"/>
      <c r="P5" s="249" t="s">
        <v>316</v>
      </c>
      <c r="Q5" s="25"/>
      <c r="R5" s="213"/>
    </row>
    <row r="6" spans="1:18">
      <c r="A6" s="250" t="s">
        <v>321</v>
      </c>
      <c r="B6" s="251"/>
      <c r="C6" s="251"/>
      <c r="D6" s="249" t="s">
        <v>323</v>
      </c>
      <c r="E6" s="25"/>
      <c r="F6" s="25"/>
      <c r="G6" s="249" t="s">
        <v>325</v>
      </c>
      <c r="H6" s="25"/>
      <c r="I6" s="25"/>
      <c r="J6" s="249" t="s">
        <v>327</v>
      </c>
      <c r="K6" s="25"/>
      <c r="L6" s="25"/>
      <c r="M6" s="249" t="s">
        <v>317</v>
      </c>
      <c r="N6" s="25"/>
      <c r="O6" s="25"/>
      <c r="P6" s="249" t="s">
        <v>319</v>
      </c>
      <c r="Q6" s="25"/>
      <c r="R6" s="213"/>
    </row>
    <row r="7" spans="1:18">
      <c r="A7" s="250" t="s">
        <v>322</v>
      </c>
      <c r="B7" s="251"/>
      <c r="C7" s="251"/>
      <c r="D7" s="249" t="s">
        <v>324</v>
      </c>
      <c r="E7" s="25"/>
      <c r="F7" s="25"/>
      <c r="G7" s="249" t="s">
        <v>326</v>
      </c>
      <c r="H7" s="25"/>
      <c r="I7" s="25"/>
      <c r="J7" s="249" t="s">
        <v>328</v>
      </c>
      <c r="K7" s="25"/>
      <c r="L7" s="25"/>
      <c r="M7" s="249" t="s">
        <v>318</v>
      </c>
      <c r="N7" s="25"/>
      <c r="O7" s="25"/>
      <c r="P7" s="249" t="s">
        <v>320</v>
      </c>
      <c r="Q7" s="25"/>
      <c r="R7" s="213"/>
    </row>
    <row r="8" spans="1:18">
      <c r="A8" s="251" t="s">
        <v>108</v>
      </c>
      <c r="B8" s="251"/>
      <c r="C8" s="251"/>
      <c r="D8" s="249" t="s">
        <v>108</v>
      </c>
      <c r="E8" s="25"/>
      <c r="F8" s="25"/>
      <c r="G8" s="249" t="s">
        <v>108</v>
      </c>
      <c r="H8" s="25"/>
      <c r="I8" s="25"/>
      <c r="J8" s="249" t="s">
        <v>108</v>
      </c>
      <c r="K8" s="25"/>
      <c r="L8" s="25"/>
      <c r="M8" s="249" t="s">
        <v>108</v>
      </c>
      <c r="N8" s="25"/>
      <c r="O8" s="25"/>
      <c r="P8" s="249" t="s">
        <v>108</v>
      </c>
      <c r="Q8" s="25"/>
      <c r="R8" s="213"/>
    </row>
    <row r="9" spans="1:18">
      <c r="A9" s="251" t="s">
        <v>109</v>
      </c>
      <c r="B9" s="251"/>
      <c r="C9" s="251"/>
      <c r="D9" s="249" t="s">
        <v>109</v>
      </c>
      <c r="E9" s="25"/>
      <c r="F9" s="25"/>
      <c r="G9" s="249" t="s">
        <v>109</v>
      </c>
      <c r="H9" s="25"/>
      <c r="I9" s="25"/>
      <c r="J9" s="249" t="s">
        <v>109</v>
      </c>
      <c r="K9" s="25"/>
      <c r="L9" s="25"/>
      <c r="M9" s="249" t="s">
        <v>109</v>
      </c>
      <c r="N9" s="25"/>
      <c r="O9" s="25"/>
      <c r="P9" s="249" t="s">
        <v>109</v>
      </c>
      <c r="Q9" s="25"/>
      <c r="R9" s="213"/>
    </row>
    <row r="10" spans="1:18">
      <c r="A10" s="273" t="s">
        <v>155</v>
      </c>
      <c r="B10" s="273" t="s">
        <v>146</v>
      </c>
      <c r="C10" s="273" t="s">
        <v>147</v>
      </c>
      <c r="D10" s="274" t="s">
        <v>155</v>
      </c>
      <c r="E10" s="275" t="s">
        <v>146</v>
      </c>
      <c r="F10" s="275" t="s">
        <v>147</v>
      </c>
      <c r="G10" s="274" t="s">
        <v>155</v>
      </c>
      <c r="H10" s="275" t="s">
        <v>146</v>
      </c>
      <c r="I10" s="275" t="s">
        <v>147</v>
      </c>
      <c r="J10" s="274" t="s">
        <v>155</v>
      </c>
      <c r="K10" s="275" t="s">
        <v>146</v>
      </c>
      <c r="L10" s="275" t="s">
        <v>148</v>
      </c>
      <c r="M10" s="274" t="s">
        <v>155</v>
      </c>
      <c r="N10" s="275" t="s">
        <v>146</v>
      </c>
      <c r="O10" s="275" t="s">
        <v>147</v>
      </c>
      <c r="P10" s="274" t="s">
        <v>155</v>
      </c>
      <c r="Q10" s="275" t="s">
        <v>146</v>
      </c>
      <c r="R10" s="255" t="s">
        <v>148</v>
      </c>
    </row>
    <row r="11" spans="1:18" s="45" customFormat="1">
      <c r="A11" s="257">
        <v>31</v>
      </c>
      <c r="B11" s="257">
        <v>0</v>
      </c>
      <c r="C11" s="257">
        <v>0</v>
      </c>
      <c r="D11" s="257">
        <v>56</v>
      </c>
      <c r="E11" s="257">
        <v>0</v>
      </c>
      <c r="F11" s="257">
        <v>0</v>
      </c>
      <c r="G11" s="257">
        <v>30</v>
      </c>
      <c r="H11" s="257">
        <v>0</v>
      </c>
      <c r="I11" s="257">
        <v>0</v>
      </c>
      <c r="J11" s="257">
        <v>28</v>
      </c>
      <c r="K11" s="257">
        <v>0</v>
      </c>
      <c r="L11" s="257">
        <v>0</v>
      </c>
      <c r="M11" s="257">
        <v>45</v>
      </c>
      <c r="N11" s="257">
        <v>0</v>
      </c>
      <c r="O11" s="257">
        <v>0</v>
      </c>
      <c r="P11" s="257">
        <v>37</v>
      </c>
      <c r="Q11" s="257">
        <v>0</v>
      </c>
      <c r="R11" s="257">
        <v>0</v>
      </c>
    </row>
    <row r="12" spans="1:18" s="45" customFormat="1">
      <c r="A12" s="257">
        <v>30.98175390915759</v>
      </c>
      <c r="B12" s="257">
        <v>283.51005653762235</v>
      </c>
      <c r="C12" s="257">
        <v>420.95688794676369</v>
      </c>
      <c r="D12" s="257">
        <v>55.975757636246776</v>
      </c>
      <c r="E12" s="257">
        <v>76.663684499119839</v>
      </c>
      <c r="F12" s="257">
        <v>184.91824364731994</v>
      </c>
      <c r="G12" s="257">
        <v>29.974248929464739</v>
      </c>
      <c r="H12" s="257">
        <v>174.08871775640088</v>
      </c>
      <c r="I12" s="257">
        <v>312.73372677675275</v>
      </c>
      <c r="J12" s="257">
        <v>27.98781552210243</v>
      </c>
      <c r="K12" s="257">
        <v>310.86395786972145</v>
      </c>
      <c r="L12" s="257">
        <v>543.88105947899146</v>
      </c>
      <c r="M12" s="257">
        <v>44.980670035413404</v>
      </c>
      <c r="N12" s="257">
        <v>167.18449705254477</v>
      </c>
      <c r="O12" s="257">
        <v>146.04290919047659</v>
      </c>
      <c r="P12" s="257">
        <v>36.984308738096992</v>
      </c>
      <c r="Q12" s="257">
        <v>391.15295237773154</v>
      </c>
      <c r="R12" s="257">
        <v>396.77239115462459</v>
      </c>
    </row>
    <row r="13" spans="1:18" s="45" customFormat="1">
      <c r="A13" s="257">
        <v>30.963507818315176</v>
      </c>
      <c r="B13" s="257">
        <v>278.21887737511707</v>
      </c>
      <c r="C13" s="257">
        <v>427.88184620314019</v>
      </c>
      <c r="D13" s="257">
        <v>55.951515272493552</v>
      </c>
      <c r="E13" s="257">
        <v>75.864522360026882</v>
      </c>
      <c r="F13" s="257">
        <v>188.22521939696591</v>
      </c>
      <c r="G13" s="257">
        <v>29.948497858929482</v>
      </c>
      <c r="H13" s="257">
        <v>176.46121978825059</v>
      </c>
      <c r="I13" s="257">
        <v>325.39894734450058</v>
      </c>
      <c r="J13" s="257">
        <v>27.975631044204853</v>
      </c>
      <c r="K13" s="257">
        <v>322.22493195651862</v>
      </c>
      <c r="L13" s="257">
        <v>547.61614230815815</v>
      </c>
      <c r="M13" s="257">
        <v>44.9613400708268</v>
      </c>
      <c r="N13" s="257">
        <v>162.04691904767665</v>
      </c>
      <c r="O13" s="257">
        <v>141.30459064140311</v>
      </c>
      <c r="P13" s="257">
        <v>36.968617476193984</v>
      </c>
      <c r="Q13" s="257">
        <v>402.25066883925933</v>
      </c>
      <c r="R13" s="257">
        <v>394.76494886570231</v>
      </c>
    </row>
    <row r="14" spans="1:18" s="45" customFormat="1">
      <c r="A14" s="257">
        <v>30.945261836908379</v>
      </c>
      <c r="B14" s="257">
        <v>272.93004981979999</v>
      </c>
      <c r="C14" s="257">
        <v>434.8039384382563</v>
      </c>
      <c r="D14" s="257">
        <v>55.927272908740335</v>
      </c>
      <c r="E14" s="257">
        <v>75.06609341714875</v>
      </c>
      <c r="F14" s="257">
        <v>191.52929713785767</v>
      </c>
      <c r="G14" s="257">
        <v>29.922746788394218</v>
      </c>
      <c r="H14" s="257">
        <v>178.83348237659462</v>
      </c>
      <c r="I14" s="257">
        <v>338.06267139033781</v>
      </c>
      <c r="J14" s="257">
        <v>27.963446566307283</v>
      </c>
      <c r="K14" s="257">
        <v>333.57575823226779</v>
      </c>
      <c r="L14" s="257">
        <v>551.34800537233161</v>
      </c>
      <c r="M14" s="257">
        <v>44.942010222176627</v>
      </c>
      <c r="N14" s="257">
        <v>156.91402748668429</v>
      </c>
      <c r="O14" s="257">
        <v>136.57057509988826</v>
      </c>
      <c r="P14" s="257">
        <v>36.952926214290969</v>
      </c>
      <c r="Q14" s="257">
        <v>413.3384659862798</v>
      </c>
      <c r="R14" s="257">
        <v>392.75944000248904</v>
      </c>
    </row>
    <row r="15" spans="1:18" s="45" customFormat="1">
      <c r="A15" s="257">
        <v>30.927015855501583</v>
      </c>
      <c r="B15" s="257">
        <v>267.64357387167075</v>
      </c>
      <c r="C15" s="257">
        <v>441.72314365561931</v>
      </c>
      <c r="D15" s="257">
        <v>55.903030399586434</v>
      </c>
      <c r="E15" s="257">
        <v>74.268396221481069</v>
      </c>
      <c r="F15" s="257">
        <v>194.83052034012647</v>
      </c>
      <c r="G15" s="257">
        <v>29.89699571785896</v>
      </c>
      <c r="H15" s="257">
        <v>181.20549354925765</v>
      </c>
      <c r="I15" s="257">
        <v>350.72491088643972</v>
      </c>
      <c r="J15" s="257">
        <v>27.951262015329732</v>
      </c>
      <c r="K15" s="257">
        <v>344.91650331279669</v>
      </c>
      <c r="L15" s="257">
        <v>555.07669308206334</v>
      </c>
      <c r="M15" s="257">
        <v>44.922680373526454</v>
      </c>
      <c r="N15" s="257">
        <v>151.78578828633948</v>
      </c>
      <c r="O15" s="257">
        <v>131.8408625659321</v>
      </c>
      <c r="P15" s="257">
        <v>36.937234952387961</v>
      </c>
      <c r="Q15" s="257">
        <v>424.41636483428965</v>
      </c>
      <c r="R15" s="257">
        <v>390.75584354948808</v>
      </c>
    </row>
    <row r="16" spans="1:18" s="45" customFormat="1">
      <c r="A16" s="257">
        <v>30.908769764659169</v>
      </c>
      <c r="B16" s="257">
        <v>262.35943903248324</v>
      </c>
      <c r="C16" s="257">
        <v>448.63949334996829</v>
      </c>
      <c r="D16" s="257">
        <v>55.87878803583321</v>
      </c>
      <c r="E16" s="257">
        <v>73.471426426010709</v>
      </c>
      <c r="F16" s="257">
        <v>198.12887451372856</v>
      </c>
      <c r="G16" s="257">
        <v>29.871244647323699</v>
      </c>
      <c r="H16" s="257">
        <v>183.57725330623975</v>
      </c>
      <c r="I16" s="257">
        <v>363.38566583280618</v>
      </c>
      <c r="J16" s="257">
        <v>27.939077537432162</v>
      </c>
      <c r="K16" s="257">
        <v>356.24716719810505</v>
      </c>
      <c r="L16" s="257">
        <v>558.80222764262919</v>
      </c>
      <c r="M16" s="257">
        <v>44.903350408939858</v>
      </c>
      <c r="N16" s="257">
        <v>146.66220144664229</v>
      </c>
      <c r="O16" s="257">
        <v>127.11542747711346</v>
      </c>
      <c r="P16" s="257">
        <v>36.921543690484953</v>
      </c>
      <c r="Q16" s="257">
        <v>435.48440741428271</v>
      </c>
      <c r="R16" s="257">
        <v>388.75420153769301</v>
      </c>
    </row>
    <row r="17" spans="1:18" s="45" customFormat="1">
      <c r="A17" s="257">
        <v>30.890523783252373</v>
      </c>
      <c r="B17" s="257">
        <v>257.07763480399097</v>
      </c>
      <c r="C17" s="257">
        <v>455.55298752130324</v>
      </c>
      <c r="D17" s="257">
        <v>55.85454552667931</v>
      </c>
      <c r="E17" s="257">
        <v>72.675185479742041</v>
      </c>
      <c r="F17" s="257">
        <v>201.42437414870776</v>
      </c>
      <c r="G17" s="257">
        <v>29.84549356134352</v>
      </c>
      <c r="H17" s="257">
        <v>185.94876164754083</v>
      </c>
      <c r="I17" s="257">
        <v>376.04496017378801</v>
      </c>
      <c r="J17" s="257">
        <v>27.926892986454614</v>
      </c>
      <c r="K17" s="257">
        <v>367.56777209346888</v>
      </c>
      <c r="L17" s="257">
        <v>562.52456464347756</v>
      </c>
      <c r="M17" s="257">
        <v>44.884020560289684</v>
      </c>
      <c r="N17" s="257">
        <v>141.54325844678559</v>
      </c>
      <c r="O17" s="257">
        <v>122.39427835423938</v>
      </c>
      <c r="P17" s="257">
        <v>36.905852419170671</v>
      </c>
      <c r="Q17" s="257">
        <v>439.67399381733833</v>
      </c>
      <c r="R17" s="257">
        <v>384.42431567774946</v>
      </c>
    </row>
    <row r="18" spans="1:18" s="45" customFormat="1">
      <c r="A18" s="257">
        <v>30.872277692409963</v>
      </c>
      <c r="B18" s="257">
        <v>251.79817168444032</v>
      </c>
      <c r="C18" s="257">
        <v>462.46362616962421</v>
      </c>
      <c r="D18" s="257">
        <v>55.830303162926086</v>
      </c>
      <c r="E18" s="257">
        <v>71.919580412225415</v>
      </c>
      <c r="F18" s="257">
        <v>201.06764376110374</v>
      </c>
      <c r="G18" s="257">
        <v>29.81974249080826</v>
      </c>
      <c r="H18" s="257">
        <v>188.32001857316095</v>
      </c>
      <c r="I18" s="257">
        <v>388.70278193720981</v>
      </c>
      <c r="J18" s="257">
        <v>27.914708508557037</v>
      </c>
      <c r="K18" s="257">
        <v>369.51084475374</v>
      </c>
      <c r="L18" s="257">
        <v>565.83466069880353</v>
      </c>
      <c r="M18" s="257">
        <v>44.864690595703088</v>
      </c>
      <c r="N18" s="257">
        <v>139.3678793661085</v>
      </c>
      <c r="O18" s="257">
        <v>121.66237511214243</v>
      </c>
      <c r="P18" s="257">
        <v>36.890161157267663</v>
      </c>
      <c r="Q18" s="257">
        <v>436.33160513829733</v>
      </c>
      <c r="R18" s="257">
        <v>377.54449349351756</v>
      </c>
    </row>
    <row r="19" spans="1:18" s="45" customFormat="1">
      <c r="A19" s="257">
        <v>30.854031711003163</v>
      </c>
      <c r="B19" s="257">
        <v>250.60472053827786</v>
      </c>
      <c r="C19" s="257">
        <v>460.89834813335005</v>
      </c>
      <c r="D19" s="257">
        <v>55.806060653772185</v>
      </c>
      <c r="E19" s="257">
        <v>71.206244251393841</v>
      </c>
      <c r="F19" s="257">
        <v>196.90917507928501</v>
      </c>
      <c r="G19" s="257">
        <v>29.793991420272999</v>
      </c>
      <c r="H19" s="257">
        <v>188.31777977638268</v>
      </c>
      <c r="I19" s="257">
        <v>390.2264687135384</v>
      </c>
      <c r="J19" s="257">
        <v>27.902523957579493</v>
      </c>
      <c r="K19" s="257">
        <v>360.51368889337397</v>
      </c>
      <c r="L19" s="257">
        <v>568.66423458547331</v>
      </c>
      <c r="M19" s="257">
        <v>44.845360747052922</v>
      </c>
      <c r="N19" s="257">
        <v>140.62634292128021</v>
      </c>
      <c r="O19" s="257">
        <v>125.58448555419733</v>
      </c>
      <c r="P19" s="257">
        <v>36.874469895364655</v>
      </c>
      <c r="Q19" s="257">
        <v>432.99234776828507</v>
      </c>
      <c r="R19" s="257">
        <v>370.67097595833695</v>
      </c>
    </row>
    <row r="20" spans="1:18" s="45" customFormat="1">
      <c r="A20" s="257">
        <v>30.83578572959637</v>
      </c>
      <c r="B20" s="257">
        <v>252.04774649551445</v>
      </c>
      <c r="C20" s="257">
        <v>453.8647330269917</v>
      </c>
      <c r="D20" s="257">
        <v>55.781818290018961</v>
      </c>
      <c r="E20" s="257">
        <v>70.493558693527618</v>
      </c>
      <c r="F20" s="257">
        <v>192.75443033871545</v>
      </c>
      <c r="G20" s="257">
        <v>29.768240349737738</v>
      </c>
      <c r="H20" s="257">
        <v>187.50442610405528</v>
      </c>
      <c r="I20" s="257">
        <v>387.94503901908053</v>
      </c>
      <c r="J20" s="257">
        <v>27.89033947968192</v>
      </c>
      <c r="K20" s="257">
        <v>351.52470457450806</v>
      </c>
      <c r="L20" s="257">
        <v>571.49145471290649</v>
      </c>
      <c r="M20" s="257">
        <v>44.826030898402749</v>
      </c>
      <c r="N20" s="257">
        <v>141.88372433395693</v>
      </c>
      <c r="O20" s="257">
        <v>129.50312802778416</v>
      </c>
      <c r="P20" s="257">
        <v>36.858778633461647</v>
      </c>
      <c r="Q20" s="257">
        <v>429.65624272279854</v>
      </c>
      <c r="R20" s="257">
        <v>363.80374205671086</v>
      </c>
    </row>
    <row r="21" spans="1:18" s="45" customFormat="1">
      <c r="A21" s="257">
        <v>30.81753963875396</v>
      </c>
      <c r="B21" s="257">
        <v>253.49021604569316</v>
      </c>
      <c r="C21" s="257">
        <v>446.8342358998068</v>
      </c>
      <c r="D21" s="257">
        <v>55.75757592626573</v>
      </c>
      <c r="E21" s="257">
        <v>69.78152228962233</v>
      </c>
      <c r="F21" s="257">
        <v>188.6034095393951</v>
      </c>
      <c r="G21" s="257">
        <v>29.742489279202477</v>
      </c>
      <c r="H21" s="257">
        <v>186.6912160978313</v>
      </c>
      <c r="I21" s="257">
        <v>385.6639804620566</v>
      </c>
      <c r="J21" s="257">
        <v>27.878155001784346</v>
      </c>
      <c r="K21" s="257">
        <v>342.54384738659087</v>
      </c>
      <c r="L21" s="257">
        <v>574.31632108110341</v>
      </c>
      <c r="M21" s="257">
        <v>44.806700933816145</v>
      </c>
      <c r="N21" s="257">
        <v>143.14002360413872</v>
      </c>
      <c r="O21" s="257">
        <v>133.41831957451703</v>
      </c>
      <c r="P21" s="257">
        <v>36.843087371558639</v>
      </c>
      <c r="Q21" s="257">
        <v>426.32326898634079</v>
      </c>
      <c r="R21" s="257">
        <v>356.94279178863911</v>
      </c>
    </row>
    <row r="22" spans="1:18" s="45" customFormat="1">
      <c r="A22" s="257">
        <v>30.799293657347164</v>
      </c>
      <c r="B22" s="257">
        <v>254.93213968706038</v>
      </c>
      <c r="C22" s="257">
        <v>439.80685675179529</v>
      </c>
      <c r="D22" s="257">
        <v>55.733333417111837</v>
      </c>
      <c r="E22" s="257">
        <v>69.07013359067362</v>
      </c>
      <c r="F22" s="257">
        <v>184.4560981912802</v>
      </c>
      <c r="G22" s="257">
        <v>29.71673820866722</v>
      </c>
      <c r="H22" s="257">
        <v>185.87814975771076</v>
      </c>
      <c r="I22" s="257">
        <v>383.38328107029116</v>
      </c>
      <c r="J22" s="257">
        <v>27.865970450806799</v>
      </c>
      <c r="K22" s="257">
        <v>333.57111732962233</v>
      </c>
      <c r="L22" s="257">
        <v>577.13885589533936</v>
      </c>
      <c r="M22" s="257">
        <v>44.787371085165972</v>
      </c>
      <c r="N22" s="257">
        <v>144.3952492526326</v>
      </c>
      <c r="O22" s="257">
        <v>137.33005167358888</v>
      </c>
      <c r="P22" s="257">
        <v>36.827396109655631</v>
      </c>
      <c r="Q22" s="257">
        <v>422.99340554341501</v>
      </c>
      <c r="R22" s="257">
        <v>350.088104138625</v>
      </c>
    </row>
    <row r="23" spans="1:18" s="45" customFormat="1">
      <c r="A23" s="257">
        <v>30.78104756650475</v>
      </c>
      <c r="B23" s="257">
        <v>256.37350692136977</v>
      </c>
      <c r="C23" s="257">
        <v>432.78258508471077</v>
      </c>
      <c r="D23" s="257">
        <v>55.709091053358613</v>
      </c>
      <c r="E23" s="257">
        <v>68.359391147677115</v>
      </c>
      <c r="F23" s="257">
        <v>180.31248180432698</v>
      </c>
      <c r="G23" s="257">
        <v>29.690987122687037</v>
      </c>
      <c r="H23" s="257">
        <v>185.06522708369363</v>
      </c>
      <c r="I23" s="257">
        <v>381.10294084378427</v>
      </c>
      <c r="J23" s="257">
        <v>27.853785972909229</v>
      </c>
      <c r="K23" s="257">
        <v>324.60646999305072</v>
      </c>
      <c r="L23" s="257">
        <v>579.95903695033905</v>
      </c>
      <c r="M23" s="257">
        <v>44.768041120579376</v>
      </c>
      <c r="N23" s="257">
        <v>145.64940127943856</v>
      </c>
      <c r="O23" s="257">
        <v>141.23834988742084</v>
      </c>
      <c r="P23" s="257">
        <v>36.811704838341349</v>
      </c>
      <c r="Q23" s="257">
        <v>421.77610390459324</v>
      </c>
      <c r="R23" s="257">
        <v>352.96228856362086</v>
      </c>
    </row>
    <row r="24" spans="1:18" s="45" customFormat="1">
      <c r="A24" s="257">
        <v>30.762801585097954</v>
      </c>
      <c r="B24" s="257">
        <v>257.8143282468676</v>
      </c>
      <c r="C24" s="257">
        <v>425.76142089855324</v>
      </c>
      <c r="D24" s="257">
        <v>55.684848544204712</v>
      </c>
      <c r="E24" s="257">
        <v>68.390225960822306</v>
      </c>
      <c r="F24" s="257">
        <v>178.14388736348039</v>
      </c>
      <c r="G24" s="257">
        <v>29.665236067596698</v>
      </c>
      <c r="H24" s="257">
        <v>184.25243610360462</v>
      </c>
      <c r="I24" s="257">
        <v>378.8229717547112</v>
      </c>
      <c r="J24" s="257">
        <v>27.841601421931678</v>
      </c>
      <c r="K24" s="257">
        <v>324.63575875185182</v>
      </c>
      <c r="L24" s="257">
        <v>586.62705922509861</v>
      </c>
      <c r="M24" s="257">
        <v>44.748711271929203</v>
      </c>
      <c r="N24" s="257">
        <v>147.82609256440088</v>
      </c>
      <c r="O24" s="257">
        <v>143.44769290498667</v>
      </c>
      <c r="P24" s="257">
        <v>36.796013585849614</v>
      </c>
      <c r="Q24" s="257">
        <v>423.02322653342759</v>
      </c>
      <c r="R24" s="257">
        <v>367.18723704756621</v>
      </c>
    </row>
    <row r="25" spans="1:18" s="45" customFormat="1">
      <c r="A25" s="257">
        <v>30.74455549425554</v>
      </c>
      <c r="B25" s="257">
        <v>260.46518794780047</v>
      </c>
      <c r="C25" s="257">
        <v>427.39501102398981</v>
      </c>
      <c r="D25" s="257">
        <v>55.660606180451488</v>
      </c>
      <c r="E25" s="257">
        <v>69.263377161419925</v>
      </c>
      <c r="F25" s="257">
        <v>178.21833720837699</v>
      </c>
      <c r="G25" s="257">
        <v>29.639485058841124</v>
      </c>
      <c r="H25" s="257">
        <v>184.26840698543461</v>
      </c>
      <c r="I25" s="257">
        <v>376.49519776972573</v>
      </c>
      <c r="J25" s="257">
        <v>27.829416944034104</v>
      </c>
      <c r="K25" s="257">
        <v>334.5756618022582</v>
      </c>
      <c r="L25" s="257">
        <v>597.53566743297392</v>
      </c>
      <c r="M25" s="257">
        <v>44.729381307342607</v>
      </c>
      <c r="N25" s="257">
        <v>151.04435026115709</v>
      </c>
      <c r="O25" s="257">
        <v>143.73958167118388</v>
      </c>
      <c r="P25" s="257">
        <v>36.780322361591693</v>
      </c>
      <c r="Q25" s="257">
        <v>424.26936143391055</v>
      </c>
      <c r="R25" s="257">
        <v>381.39957623340894</v>
      </c>
    </row>
    <row r="26" spans="1:18" s="45" customFormat="1">
      <c r="A26" s="257">
        <v>30.726309512848744</v>
      </c>
      <c r="B26" s="257">
        <v>263.85084090901609</v>
      </c>
      <c r="C26" s="257">
        <v>434.2870257832414</v>
      </c>
      <c r="D26" s="257">
        <v>55.636363816698264</v>
      </c>
      <c r="E26" s="257">
        <v>70.13578647177647</v>
      </c>
      <c r="F26" s="257">
        <v>178.2927870532736</v>
      </c>
      <c r="G26" s="257">
        <v>29.613733895636333</v>
      </c>
      <c r="H26" s="257">
        <v>184.5554997487655</v>
      </c>
      <c r="I26" s="257">
        <v>374.15202756732384</v>
      </c>
      <c r="J26" s="257">
        <v>27.817232466136531</v>
      </c>
      <c r="K26" s="257">
        <v>344.50683817926893</v>
      </c>
      <c r="L26" s="257">
        <v>608.43479398807597</v>
      </c>
      <c r="M26" s="257">
        <v>44.710051458692433</v>
      </c>
      <c r="N26" s="257">
        <v>154.25980461239487</v>
      </c>
      <c r="O26" s="257">
        <v>144.03124889639784</v>
      </c>
      <c r="P26" s="257">
        <v>36.764631043221058</v>
      </c>
      <c r="Q26" s="257">
        <v>425.514529621539</v>
      </c>
      <c r="R26" s="257">
        <v>395.5993481521428</v>
      </c>
    </row>
    <row r="27" spans="1:18" s="45" customFormat="1">
      <c r="A27" s="257">
        <v>30.708063531441951</v>
      </c>
      <c r="B27" s="257">
        <v>267.23512909820295</v>
      </c>
      <c r="C27" s="257">
        <v>441.17621651421808</v>
      </c>
      <c r="D27" s="257">
        <v>55.612121307544363</v>
      </c>
      <c r="E27" s="257">
        <v>71.007453891891913</v>
      </c>
      <c r="F27" s="257">
        <v>178.36720791808264</v>
      </c>
      <c r="G27" s="257">
        <v>29.587982886880756</v>
      </c>
      <c r="H27" s="257">
        <v>184.84260448427167</v>
      </c>
      <c r="I27" s="257">
        <v>371.80922850235584</v>
      </c>
      <c r="J27" s="257">
        <v>27.805047915158983</v>
      </c>
      <c r="K27" s="257">
        <v>354.42933229343566</v>
      </c>
      <c r="L27" s="257">
        <v>619.32443889040462</v>
      </c>
      <c r="M27" s="257">
        <v>44.69072161004226</v>
      </c>
      <c r="N27" s="257">
        <v>157.47245561811425</v>
      </c>
      <c r="O27" s="257">
        <v>144.32271162224271</v>
      </c>
      <c r="P27" s="257">
        <v>36.748939818963137</v>
      </c>
      <c r="Q27" s="257">
        <v>426.75871008081612</v>
      </c>
      <c r="R27" s="257">
        <v>409.78659483476144</v>
      </c>
    </row>
    <row r="28" spans="1:18" s="45" customFormat="1">
      <c r="A28" s="257">
        <v>30.689817440599537</v>
      </c>
      <c r="B28" s="257">
        <v>270.61805251536106</v>
      </c>
      <c r="C28" s="257">
        <v>448.06261471165908</v>
      </c>
      <c r="D28" s="257">
        <v>55.587878943791139</v>
      </c>
      <c r="E28" s="257">
        <v>71.878380870770656</v>
      </c>
      <c r="F28" s="257">
        <v>178.44162878289171</v>
      </c>
      <c r="G28" s="257">
        <v>29.562231723675964</v>
      </c>
      <c r="H28" s="257">
        <v>185.12972119195314</v>
      </c>
      <c r="I28" s="257">
        <v>369.46678860264637</v>
      </c>
      <c r="J28" s="257">
        <v>27.792863437261413</v>
      </c>
      <c r="K28" s="257">
        <v>364.34312193948244</v>
      </c>
      <c r="L28" s="257">
        <v>630.20462434523574</v>
      </c>
      <c r="M28" s="257">
        <v>44.671391645455664</v>
      </c>
      <c r="N28" s="257">
        <v>160.6823032783152</v>
      </c>
      <c r="O28" s="257">
        <v>144.61395280710434</v>
      </c>
      <c r="P28" s="257">
        <v>36.733248500592502</v>
      </c>
      <c r="Q28" s="257">
        <v>428.00192382723861</v>
      </c>
      <c r="R28" s="257">
        <v>423.96131628126489</v>
      </c>
    </row>
    <row r="29" spans="1:18" s="45" customFormat="1">
      <c r="A29" s="257">
        <v>30.671571459192741</v>
      </c>
      <c r="B29" s="257">
        <v>273.99961116049042</v>
      </c>
      <c r="C29" s="257">
        <v>454.94620987731793</v>
      </c>
      <c r="D29" s="257">
        <v>55.563636434637239</v>
      </c>
      <c r="E29" s="257">
        <v>72.748571755425829</v>
      </c>
      <c r="F29" s="257">
        <v>178.51604964770075</v>
      </c>
      <c r="G29" s="257">
        <v>29.536480714920391</v>
      </c>
      <c r="H29" s="257">
        <v>185.4168378996346</v>
      </c>
      <c r="I29" s="257">
        <v>367.12470786819546</v>
      </c>
      <c r="J29" s="257">
        <v>27.780678886283862</v>
      </c>
      <c r="K29" s="257">
        <v>374.24827373323689</v>
      </c>
      <c r="L29" s="257">
        <v>641.07537255784496</v>
      </c>
      <c r="M29" s="257">
        <v>44.652061796805491</v>
      </c>
      <c r="N29" s="257">
        <v>163.88937315541889</v>
      </c>
      <c r="O29" s="257">
        <v>144.90498097178977</v>
      </c>
      <c r="P29" s="257">
        <v>36.717557276334581</v>
      </c>
      <c r="Q29" s="257">
        <v>426.72563168879373</v>
      </c>
      <c r="R29" s="257">
        <v>428.31772369821743</v>
      </c>
    </row>
    <row r="30" spans="1:18" s="45" customFormat="1">
      <c r="A30" s="257">
        <v>30.653325368350327</v>
      </c>
      <c r="B30" s="257">
        <v>277.37981553183732</v>
      </c>
      <c r="C30" s="257">
        <v>461.82701250944092</v>
      </c>
      <c r="D30" s="257">
        <v>55.539394070884015</v>
      </c>
      <c r="E30" s="257">
        <v>72.884226096207726</v>
      </c>
      <c r="F30" s="257">
        <v>180.44763044258127</v>
      </c>
      <c r="G30" s="257">
        <v>29.510729551715603</v>
      </c>
      <c r="H30" s="257">
        <v>185.70397855166664</v>
      </c>
      <c r="I30" s="257">
        <v>364.78298629900314</v>
      </c>
      <c r="J30" s="257">
        <v>27.768494408386292</v>
      </c>
      <c r="K30" s="257">
        <v>377.0341920476526</v>
      </c>
      <c r="L30" s="257">
        <v>642.03859301218745</v>
      </c>
      <c r="M30" s="257">
        <v>44.632731832218894</v>
      </c>
      <c r="N30" s="257">
        <v>163.79688831573228</v>
      </c>
      <c r="O30" s="257">
        <v>144.70250955474233</v>
      </c>
      <c r="P30" s="257">
        <v>36.701865957963946</v>
      </c>
      <c r="Q30" s="257">
        <v>422.60527033232114</v>
      </c>
      <c r="R30" s="257">
        <v>421.59205018328947</v>
      </c>
    </row>
    <row r="31" spans="1:18" s="45" customFormat="1">
      <c r="A31" s="257">
        <v>30.635079386943534</v>
      </c>
      <c r="B31" s="257">
        <v>283.09094554583743</v>
      </c>
      <c r="C31" s="257">
        <v>465.17259366424298</v>
      </c>
      <c r="D31" s="257">
        <v>55.515151561730114</v>
      </c>
      <c r="E31" s="257">
        <v>72.231806079390438</v>
      </c>
      <c r="F31" s="257">
        <v>184.37189654692557</v>
      </c>
      <c r="G31" s="257">
        <v>29.484978542960025</v>
      </c>
      <c r="H31" s="257">
        <v>185.12713520209161</v>
      </c>
      <c r="I31" s="257">
        <v>366.14280991220789</v>
      </c>
      <c r="J31" s="257">
        <v>27.756309857408745</v>
      </c>
      <c r="K31" s="257">
        <v>372.22950328770929</v>
      </c>
      <c r="L31" s="257">
        <v>632.43809760262729</v>
      </c>
      <c r="M31" s="257">
        <v>44.613401983568721</v>
      </c>
      <c r="N31" s="257">
        <v>159.73590576042767</v>
      </c>
      <c r="O31" s="257">
        <v>143.9064275939684</v>
      </c>
      <c r="P31" s="257">
        <v>36.686174733706025</v>
      </c>
      <c r="Q31" s="257">
        <v>418.48869176527938</v>
      </c>
      <c r="R31" s="257">
        <v>414.87247116244436</v>
      </c>
    </row>
    <row r="32" spans="1:18" s="45" customFormat="1">
      <c r="A32" s="257">
        <v>30.616833405536738</v>
      </c>
      <c r="B32" s="257">
        <v>290.16853780626087</v>
      </c>
      <c r="C32" s="257">
        <v>466.44372133533449</v>
      </c>
      <c r="D32" s="257">
        <v>55.49090919797689</v>
      </c>
      <c r="E32" s="257">
        <v>71.579972909345869</v>
      </c>
      <c r="F32" s="257">
        <v>188.29280096111495</v>
      </c>
      <c r="G32" s="257">
        <v>29.459227534204452</v>
      </c>
      <c r="H32" s="257">
        <v>184.24324147298583</v>
      </c>
      <c r="I32" s="257">
        <v>368.81842347791962</v>
      </c>
      <c r="J32" s="257">
        <v>27.744125379511168</v>
      </c>
      <c r="K32" s="257">
        <v>367.42916676182597</v>
      </c>
      <c r="L32" s="257">
        <v>622.84626225063528</v>
      </c>
      <c r="M32" s="257">
        <v>44.594072134918548</v>
      </c>
      <c r="N32" s="257">
        <v>155.67856158973206</v>
      </c>
      <c r="O32" s="257">
        <v>143.11108694340757</v>
      </c>
      <c r="P32" s="257">
        <v>36.670483509448104</v>
      </c>
      <c r="Q32" s="257">
        <v>414.37587497217163</v>
      </c>
      <c r="R32" s="257">
        <v>408.15898663568214</v>
      </c>
    </row>
    <row r="33" spans="1:18" s="45" customFormat="1">
      <c r="A33" s="257">
        <v>30.598587314694324</v>
      </c>
      <c r="B33" s="257">
        <v>297.24323255068475</v>
      </c>
      <c r="C33" s="257">
        <v>467.71443957481728</v>
      </c>
      <c r="D33" s="257">
        <v>55.466666834223673</v>
      </c>
      <c r="E33" s="257">
        <v>70.928729484082808</v>
      </c>
      <c r="F33" s="257">
        <v>192.21035817519316</v>
      </c>
      <c r="G33" s="257">
        <v>29.43347637099966</v>
      </c>
      <c r="H33" s="257">
        <v>183.35949140998346</v>
      </c>
      <c r="I33" s="257">
        <v>371.4938215444763</v>
      </c>
      <c r="J33" s="257">
        <v>27.731940901613598</v>
      </c>
      <c r="K33" s="257">
        <v>362.63316026472671</v>
      </c>
      <c r="L33" s="257">
        <v>613.26306475093577</v>
      </c>
      <c r="M33" s="257">
        <v>44.574742170331945</v>
      </c>
      <c r="N33" s="257">
        <v>151.62483024122432</v>
      </c>
      <c r="O33" s="257">
        <v>142.3164961238669</v>
      </c>
      <c r="P33" s="257">
        <v>36.654792191077469</v>
      </c>
      <c r="Q33" s="257">
        <v>410.26686198399136</v>
      </c>
      <c r="R33" s="257">
        <v>401.45157558750606</v>
      </c>
    </row>
    <row r="34" spans="1:18" s="45" customFormat="1">
      <c r="A34" s="257">
        <v>30.580341333287528</v>
      </c>
      <c r="B34" s="257">
        <v>304.31502977910912</v>
      </c>
      <c r="C34" s="257">
        <v>468.98474838269146</v>
      </c>
      <c r="D34" s="257">
        <v>55.442424325069766</v>
      </c>
      <c r="E34" s="257">
        <v>70.278072905592467</v>
      </c>
      <c r="F34" s="257">
        <v>196.12458267920402</v>
      </c>
      <c r="G34" s="257">
        <v>29.407725362244086</v>
      </c>
      <c r="H34" s="257">
        <v>182.47588501308454</v>
      </c>
      <c r="I34" s="257">
        <v>374.16899213970248</v>
      </c>
      <c r="J34" s="257">
        <v>27.719756350636047</v>
      </c>
      <c r="K34" s="257">
        <v>357.84150600168738</v>
      </c>
      <c r="L34" s="257">
        <v>603.6884828982528</v>
      </c>
      <c r="M34" s="257">
        <v>44.555412321681779</v>
      </c>
      <c r="N34" s="257">
        <v>147.57471171490445</v>
      </c>
      <c r="O34" s="257">
        <v>141.52264661453927</v>
      </c>
      <c r="P34" s="257">
        <v>36.639100966819548</v>
      </c>
      <c r="Q34" s="257">
        <v>406.16158975424827</v>
      </c>
      <c r="R34" s="257">
        <v>394.75021700241916</v>
      </c>
    </row>
    <row r="35" spans="1:18" s="45" customFormat="1">
      <c r="A35" s="257">
        <v>30.562095242445114</v>
      </c>
      <c r="B35" s="257">
        <v>311.38393998978034</v>
      </c>
      <c r="C35" s="257">
        <v>470.25463726071075</v>
      </c>
      <c r="D35" s="257">
        <v>55.418181961316549</v>
      </c>
      <c r="E35" s="257">
        <v>69.628001724870487</v>
      </c>
      <c r="F35" s="257">
        <v>200.03545998310369</v>
      </c>
      <c r="G35" s="257">
        <v>29.381974199039295</v>
      </c>
      <c r="H35" s="257">
        <v>181.59243425446428</v>
      </c>
      <c r="I35" s="257">
        <v>376.84394723577361</v>
      </c>
      <c r="J35" s="257">
        <v>27.707571872738477</v>
      </c>
      <c r="K35" s="257">
        <v>353.05415956215631</v>
      </c>
      <c r="L35" s="257">
        <v>594.12251669258626</v>
      </c>
      <c r="M35" s="257">
        <v>44.536082357095182</v>
      </c>
      <c r="N35" s="257">
        <v>143.52819748996541</v>
      </c>
      <c r="O35" s="257">
        <v>140.72953841542471</v>
      </c>
      <c r="P35" s="257">
        <v>36.623409648448913</v>
      </c>
      <c r="Q35" s="257">
        <v>404.91869124027824</v>
      </c>
      <c r="R35" s="257">
        <v>391.36972722761152</v>
      </c>
    </row>
    <row r="36" spans="1:18" s="45" customFormat="1">
      <c r="A36" s="257">
        <v>30.543849261038318</v>
      </c>
      <c r="B36" s="257">
        <v>318.44997368094488</v>
      </c>
      <c r="C36" s="257">
        <v>471.52411670712132</v>
      </c>
      <c r="D36" s="257">
        <v>55.393939452162648</v>
      </c>
      <c r="E36" s="257">
        <v>68.089928497689741</v>
      </c>
      <c r="F36" s="257">
        <v>198.84224834867393</v>
      </c>
      <c r="G36" s="257">
        <v>29.356223190283718</v>
      </c>
      <c r="H36" s="257">
        <v>180.70911518977221</v>
      </c>
      <c r="I36" s="257">
        <v>379.51868683268958</v>
      </c>
      <c r="J36" s="257">
        <v>27.695387321760929</v>
      </c>
      <c r="K36" s="257">
        <v>349.11794134464913</v>
      </c>
      <c r="L36" s="257">
        <v>581.77183125739828</v>
      </c>
      <c r="M36" s="257">
        <v>44.516752508445009</v>
      </c>
      <c r="N36" s="257">
        <v>142.61193806660259</v>
      </c>
      <c r="O36" s="257">
        <v>140.68317670428274</v>
      </c>
      <c r="P36" s="257">
        <v>36.607718424190992</v>
      </c>
      <c r="Q36" s="257">
        <v>406.80184788090287</v>
      </c>
      <c r="R36" s="257">
        <v>391.61588174207048</v>
      </c>
    </row>
    <row r="37" spans="1:18" s="45" customFormat="1">
      <c r="A37" s="257">
        <v>30.525603170195907</v>
      </c>
      <c r="B37" s="257">
        <v>318.3971989964175</v>
      </c>
      <c r="C37" s="257">
        <v>467.45495441916512</v>
      </c>
      <c r="D37" s="257">
        <v>55.369697088409424</v>
      </c>
      <c r="E37" s="257">
        <v>65.629892908463603</v>
      </c>
      <c r="F37" s="257">
        <v>192.34998423697277</v>
      </c>
      <c r="G37" s="257">
        <v>29.330472027078926</v>
      </c>
      <c r="H37" s="257">
        <v>180.56847804670096</v>
      </c>
      <c r="I37" s="257">
        <v>378.81982307261131</v>
      </c>
      <c r="J37" s="257">
        <v>27.683202843863356</v>
      </c>
      <c r="K37" s="257">
        <v>346.14798570427115</v>
      </c>
      <c r="L37" s="257">
        <v>566.25664976040912</v>
      </c>
      <c r="M37" s="257">
        <v>44.497422543858413</v>
      </c>
      <c r="N37" s="257">
        <v>145.33777832412088</v>
      </c>
      <c r="O37" s="257">
        <v>141.50569020851603</v>
      </c>
      <c r="P37" s="257">
        <v>36.592027105820357</v>
      </c>
      <c r="Q37" s="257">
        <v>408.68347039025838</v>
      </c>
      <c r="R37" s="257">
        <v>391.86195219454208</v>
      </c>
    </row>
    <row r="38" spans="1:18" s="45" customFormat="1">
      <c r="A38" s="257">
        <v>30.507357188789111</v>
      </c>
      <c r="B38" s="257">
        <v>313.87842831095685</v>
      </c>
      <c r="C38" s="257">
        <v>460.0372399726827</v>
      </c>
      <c r="D38" s="257">
        <v>55.3454547246562</v>
      </c>
      <c r="E38" s="257">
        <v>63.172003294719978</v>
      </c>
      <c r="F38" s="257">
        <v>185.86340022242996</v>
      </c>
      <c r="G38" s="257">
        <v>29.304721018323352</v>
      </c>
      <c r="H38" s="257">
        <v>180.68080099522351</v>
      </c>
      <c r="I38" s="257">
        <v>376.97220514960026</v>
      </c>
      <c r="J38" s="257">
        <v>27.671018365965782</v>
      </c>
      <c r="K38" s="257">
        <v>343.18071690226702</v>
      </c>
      <c r="L38" s="257">
        <v>550.75521332915002</v>
      </c>
      <c r="M38" s="257">
        <v>44.47809269520824</v>
      </c>
      <c r="N38" s="257">
        <v>148.0612753597012</v>
      </c>
      <c r="O38" s="257">
        <v>142.3275220481855</v>
      </c>
      <c r="P38" s="257">
        <v>36.576335881562436</v>
      </c>
      <c r="Q38" s="257">
        <v>410.56357978384159</v>
      </c>
      <c r="R38" s="257">
        <v>392.10791756952943</v>
      </c>
    </row>
    <row r="39" spans="1:18" s="45" customFormat="1">
      <c r="A39" s="257">
        <v>30.489111207382315</v>
      </c>
      <c r="B39" s="257">
        <v>309.36162079756832</v>
      </c>
      <c r="C39" s="257">
        <v>452.62272749134468</v>
      </c>
      <c r="D39" s="257">
        <v>55.3212122155023</v>
      </c>
      <c r="E39" s="257">
        <v>60.716252411436976</v>
      </c>
      <c r="F39" s="257">
        <v>179.38245283491412</v>
      </c>
      <c r="G39" s="257">
        <v>29.278970009567775</v>
      </c>
      <c r="H39" s="257">
        <v>180.79315986027189</v>
      </c>
      <c r="I39" s="257">
        <v>375.12487455879608</v>
      </c>
      <c r="J39" s="257">
        <v>27.658833814988235</v>
      </c>
      <c r="K39" s="257">
        <v>340.21617934918817</v>
      </c>
      <c r="L39" s="257">
        <v>535.26749975834525</v>
      </c>
      <c r="M39" s="257">
        <v>44.458762846558066</v>
      </c>
      <c r="N39" s="257">
        <v>150.78243769415076</v>
      </c>
      <c r="O39" s="257">
        <v>143.14868926490536</v>
      </c>
      <c r="P39" s="257">
        <v>36.560644657304515</v>
      </c>
      <c r="Q39" s="257">
        <v>412.44213403065879</v>
      </c>
      <c r="R39" s="257">
        <v>392.3537778670327</v>
      </c>
    </row>
    <row r="40" spans="1:18" s="45" customFormat="1">
      <c r="A40" s="257">
        <v>30.470865116539905</v>
      </c>
      <c r="B40" s="257">
        <v>304.84676595800562</v>
      </c>
      <c r="C40" s="257">
        <v>445.21141697515105</v>
      </c>
      <c r="D40" s="257">
        <v>55.296969851749076</v>
      </c>
      <c r="E40" s="257">
        <v>58.262635911601492</v>
      </c>
      <c r="F40" s="257">
        <v>172.90715656446906</v>
      </c>
      <c r="G40" s="257">
        <v>29.253218846362987</v>
      </c>
      <c r="H40" s="257">
        <v>180.90555464184612</v>
      </c>
      <c r="I40" s="257">
        <v>373.27784327237413</v>
      </c>
      <c r="J40" s="257">
        <v>27.646649337090661</v>
      </c>
      <c r="K40" s="257">
        <v>337.25432863448304</v>
      </c>
      <c r="L40" s="257">
        <v>519.79348684271872</v>
      </c>
      <c r="M40" s="257">
        <v>44.439432881971463</v>
      </c>
      <c r="N40" s="257">
        <v>153.50126532746944</v>
      </c>
      <c r="O40" s="257">
        <v>143.96917481706149</v>
      </c>
      <c r="P40" s="257">
        <v>36.54495333893388</v>
      </c>
      <c r="Q40" s="257">
        <v>414.31919617720058</v>
      </c>
      <c r="R40" s="257">
        <v>392.59955410254855</v>
      </c>
    </row>
    <row r="41" spans="1:18" s="45" customFormat="1">
      <c r="A41" s="257">
        <v>30.452619135133109</v>
      </c>
      <c r="B41" s="257">
        <v>300.33386379226863</v>
      </c>
      <c r="C41" s="257">
        <v>437.80329792585547</v>
      </c>
      <c r="D41" s="257">
        <v>55.272727342595175</v>
      </c>
      <c r="E41" s="257">
        <v>55.811149448200368</v>
      </c>
      <c r="F41" s="257">
        <v>166.43748243100725</v>
      </c>
      <c r="G41" s="257">
        <v>29.22746783760741</v>
      </c>
      <c r="H41" s="257">
        <v>181.01796139559568</v>
      </c>
      <c r="I41" s="257">
        <v>371.43109931815889</v>
      </c>
      <c r="J41" s="257">
        <v>27.634464786113114</v>
      </c>
      <c r="K41" s="257">
        <v>334.2951425528758</v>
      </c>
      <c r="L41" s="257">
        <v>504.33313017171906</v>
      </c>
      <c r="M41" s="257">
        <v>44.420103033321297</v>
      </c>
      <c r="N41" s="257">
        <v>156.21777530127136</v>
      </c>
      <c r="O41" s="257">
        <v>144.78898722546089</v>
      </c>
      <c r="P41" s="257">
        <v>36.529262114675959</v>
      </c>
      <c r="Q41" s="257">
        <v>413.40884688518895</v>
      </c>
      <c r="R41" s="257">
        <v>394.35565104929299</v>
      </c>
    </row>
    <row r="42" spans="1:18" s="45" customFormat="1">
      <c r="A42" s="257">
        <v>30.434373044290695</v>
      </c>
      <c r="B42" s="257">
        <v>295.82291430035735</v>
      </c>
      <c r="C42" s="257">
        <v>430.39835984521153</v>
      </c>
      <c r="D42" s="257">
        <v>55.248484978841951</v>
      </c>
      <c r="E42" s="257">
        <v>56.571973829483397</v>
      </c>
      <c r="F42" s="257">
        <v>166.50339764012261</v>
      </c>
      <c r="G42" s="257">
        <v>29.201716674402622</v>
      </c>
      <c r="H42" s="257">
        <v>181.13041603804635</v>
      </c>
      <c r="I42" s="257">
        <v>369.58465466832581</v>
      </c>
      <c r="J42" s="257">
        <v>27.62228030821554</v>
      </c>
      <c r="K42" s="257">
        <v>332.15755167645727</v>
      </c>
      <c r="L42" s="257">
        <v>507.401877084202</v>
      </c>
      <c r="M42" s="257">
        <v>44.400773068734694</v>
      </c>
      <c r="N42" s="257">
        <v>156.0580357315639</v>
      </c>
      <c r="O42" s="257">
        <v>144.74265107674009</v>
      </c>
      <c r="P42" s="257">
        <v>36.513570796305331</v>
      </c>
      <c r="Q42" s="257">
        <v>409.25507088874457</v>
      </c>
      <c r="R42" s="257">
        <v>397.86935805855421</v>
      </c>
    </row>
    <row r="43" spans="1:18" s="45" customFormat="1">
      <c r="A43" s="257">
        <v>30.416127062883898</v>
      </c>
      <c r="B43" s="257">
        <v>290.86120160384053</v>
      </c>
      <c r="C43" s="257">
        <v>422.83380642668118</v>
      </c>
      <c r="D43" s="257">
        <v>55.224242469688051</v>
      </c>
      <c r="E43" s="257">
        <v>60.885319344150979</v>
      </c>
      <c r="F43" s="257">
        <v>173.79694668232921</v>
      </c>
      <c r="G43" s="257">
        <v>29.175965665647045</v>
      </c>
      <c r="H43" s="257">
        <v>177.63592962720085</v>
      </c>
      <c r="I43" s="257">
        <v>365.80329099330459</v>
      </c>
      <c r="J43" s="257">
        <v>27.610095757237993</v>
      </c>
      <c r="K43" s="257">
        <v>330.92264967250713</v>
      </c>
      <c r="L43" s="257">
        <v>530.83437187862955</v>
      </c>
      <c r="M43" s="257">
        <v>44.381443220084527</v>
      </c>
      <c r="N43" s="257">
        <v>152.73727272603398</v>
      </c>
      <c r="O43" s="257">
        <v>143.74440444797241</v>
      </c>
      <c r="P43" s="257">
        <v>36.497879572047403</v>
      </c>
      <c r="Q43" s="257">
        <v>405.10505666623413</v>
      </c>
      <c r="R43" s="257">
        <v>401.38010188276127</v>
      </c>
    </row>
    <row r="44" spans="1:18" s="45" customFormat="1">
      <c r="A44" s="257">
        <v>30.397881081477102</v>
      </c>
      <c r="B44" s="257">
        <v>285.6272168875866</v>
      </c>
      <c r="C44" s="257">
        <v>415.17382394860169</v>
      </c>
      <c r="D44" s="257">
        <v>55.200000105934826</v>
      </c>
      <c r="E44" s="257">
        <v>65.194984387700671</v>
      </c>
      <c r="F44" s="257">
        <v>181.08429398580174</v>
      </c>
      <c r="G44" s="257">
        <v>29.150214656891468</v>
      </c>
      <c r="H44" s="257">
        <v>173.00382317643761</v>
      </c>
      <c r="I44" s="257">
        <v>361.41184921011757</v>
      </c>
      <c r="J44" s="257">
        <v>27.597911279340423</v>
      </c>
      <c r="K44" s="257">
        <v>329.68892454817518</v>
      </c>
      <c r="L44" s="257">
        <v>554.24665987206458</v>
      </c>
      <c r="M44" s="257">
        <v>44.362113371434354</v>
      </c>
      <c r="N44" s="257">
        <v>149.41944939893523</v>
      </c>
      <c r="O44" s="257">
        <v>142.74706102475167</v>
      </c>
      <c r="P44" s="257">
        <v>36.482188347789481</v>
      </c>
      <c r="Q44" s="257">
        <v>400.95878320216087</v>
      </c>
      <c r="R44" s="257">
        <v>404.88788252191426</v>
      </c>
    </row>
    <row r="45" spans="1:18" s="45" customFormat="1">
      <c r="A45" s="257">
        <v>30.379634990634688</v>
      </c>
      <c r="B45" s="257">
        <v>280.39547879605698</v>
      </c>
      <c r="C45" s="257">
        <v>407.51711692339126</v>
      </c>
      <c r="D45" s="257">
        <v>55.175757742181602</v>
      </c>
      <c r="E45" s="257">
        <v>69.500976205154345</v>
      </c>
      <c r="F45" s="257">
        <v>188.3654540405839</v>
      </c>
      <c r="G45" s="257">
        <v>29.12446349368668</v>
      </c>
      <c r="H45" s="257">
        <v>168.37226744573746</v>
      </c>
      <c r="I45" s="257">
        <v>357.02098209134419</v>
      </c>
      <c r="J45" s="257">
        <v>27.585726801442846</v>
      </c>
      <c r="K45" s="257">
        <v>328.45635409818567</v>
      </c>
      <c r="L45" s="257">
        <v>577.63876326978311</v>
      </c>
      <c r="M45" s="257">
        <v>44.342783406847751</v>
      </c>
      <c r="N45" s="257">
        <v>146.10455722946062</v>
      </c>
      <c r="O45" s="257">
        <v>141.75063784869204</v>
      </c>
      <c r="P45" s="257">
        <v>36.466497029418846</v>
      </c>
      <c r="Q45" s="257">
        <v>396.8162715120215</v>
      </c>
      <c r="R45" s="257">
        <v>408.39274200700686</v>
      </c>
    </row>
    <row r="46" spans="1:18" s="45" customFormat="1">
      <c r="A46" s="257">
        <v>30.361389009227896</v>
      </c>
      <c r="B46" s="257">
        <v>275.16595583451243</v>
      </c>
      <c r="C46" s="257">
        <v>399.86366435455699</v>
      </c>
      <c r="D46" s="257">
        <v>55.151515233027709</v>
      </c>
      <c r="E46" s="257">
        <v>73.80330493954267</v>
      </c>
      <c r="F46" s="257">
        <v>195.64044133671953</v>
      </c>
      <c r="G46" s="257">
        <v>29.098712484931102</v>
      </c>
      <c r="H46" s="257">
        <v>163.74125046292514</v>
      </c>
      <c r="I46" s="257">
        <v>352.63066569263395</v>
      </c>
      <c r="J46" s="257">
        <v>27.573542250465302</v>
      </c>
      <c r="K46" s="257">
        <v>327.22496052781435</v>
      </c>
      <c r="L46" s="257">
        <v>601.01077089288799</v>
      </c>
      <c r="M46" s="257">
        <v>44.323453558197578</v>
      </c>
      <c r="N46" s="257">
        <v>142.79257917599602</v>
      </c>
      <c r="O46" s="257">
        <v>140.75511787817936</v>
      </c>
      <c r="P46" s="257">
        <v>36.450805805160925</v>
      </c>
      <c r="Q46" s="257">
        <v>392.67747956482242</v>
      </c>
      <c r="R46" s="257">
        <v>411.89468033803905</v>
      </c>
    </row>
    <row r="47" spans="1:18" s="45" customFormat="1">
      <c r="A47" s="257">
        <v>30.343142918385482</v>
      </c>
      <c r="B47" s="257">
        <v>269.93866899944584</v>
      </c>
      <c r="C47" s="257">
        <v>392.21346624209906</v>
      </c>
      <c r="D47" s="257">
        <v>55.127272869274478</v>
      </c>
      <c r="E47" s="257">
        <v>78.101976386883109</v>
      </c>
      <c r="F47" s="257">
        <v>202.90925587420867</v>
      </c>
      <c r="G47" s="257">
        <v>29.072961321726314</v>
      </c>
      <c r="H47" s="257">
        <v>159.11077222800063</v>
      </c>
      <c r="I47" s="257">
        <v>348.24092395833731</v>
      </c>
      <c r="J47" s="257">
        <v>27.561357772567728</v>
      </c>
      <c r="K47" s="257">
        <v>325.99474383706132</v>
      </c>
      <c r="L47" s="257">
        <v>624.36268274137967</v>
      </c>
      <c r="M47" s="257">
        <v>44.304123593610981</v>
      </c>
      <c r="N47" s="257">
        <v>139.48352375934849</v>
      </c>
      <c r="O47" s="257">
        <v>139.76050111321365</v>
      </c>
      <c r="P47" s="257">
        <v>36.435114486790297</v>
      </c>
      <c r="Q47" s="257">
        <v>393.66838125621257</v>
      </c>
      <c r="R47" s="257">
        <v>411.8057637709191</v>
      </c>
    </row>
    <row r="48" spans="1:18" s="45" customFormat="1">
      <c r="A48" s="257">
        <v>30.324896936978689</v>
      </c>
      <c r="B48" s="257">
        <v>264.71359729436432</v>
      </c>
      <c r="C48" s="257">
        <v>384.56651208777095</v>
      </c>
      <c r="D48" s="257">
        <v>55.103030360120584</v>
      </c>
      <c r="E48" s="257">
        <v>79.79477864846622</v>
      </c>
      <c r="F48" s="257">
        <v>207.81604837654902</v>
      </c>
      <c r="G48" s="257">
        <v>29.047210312970737</v>
      </c>
      <c r="H48" s="257">
        <v>154.48084471313922</v>
      </c>
      <c r="I48" s="257">
        <v>343.85172097192861</v>
      </c>
      <c r="J48" s="257">
        <v>27.549173221590181</v>
      </c>
      <c r="K48" s="257">
        <v>320.98068153144987</v>
      </c>
      <c r="L48" s="257">
        <v>622.31875371835258</v>
      </c>
      <c r="M48" s="257">
        <v>44.284793744960815</v>
      </c>
      <c r="N48" s="257">
        <v>137.70193377634197</v>
      </c>
      <c r="O48" s="257">
        <v>138.87119300254008</v>
      </c>
      <c r="P48" s="257">
        <v>36.419423262532369</v>
      </c>
      <c r="Q48" s="257">
        <v>400.43415233910673</v>
      </c>
      <c r="R48" s="257">
        <v>407.67441130960049</v>
      </c>
    </row>
    <row r="49" spans="1:18" s="45" customFormat="1">
      <c r="A49" s="257">
        <v>30.306650846136272</v>
      </c>
      <c r="B49" s="257">
        <v>261.06956149336594</v>
      </c>
      <c r="C49" s="257">
        <v>381.50855138890626</v>
      </c>
      <c r="D49" s="257">
        <v>55.078787996367353</v>
      </c>
      <c r="E49" s="257">
        <v>78.699244399098347</v>
      </c>
      <c r="F49" s="257">
        <v>210.19561785470472</v>
      </c>
      <c r="G49" s="257">
        <v>29.021459149765949</v>
      </c>
      <c r="H49" s="257">
        <v>155.93673306082965</v>
      </c>
      <c r="I49" s="257">
        <v>344.46903027396638</v>
      </c>
      <c r="J49" s="257">
        <v>27.536988743692607</v>
      </c>
      <c r="K49" s="257">
        <v>311.94257914247925</v>
      </c>
      <c r="L49" s="257">
        <v>593.26852398998221</v>
      </c>
      <c r="M49" s="257">
        <v>44.265463780374212</v>
      </c>
      <c r="N49" s="257">
        <v>137.54457151180057</v>
      </c>
      <c r="O49" s="257">
        <v>138.09383125484814</v>
      </c>
      <c r="P49" s="257">
        <v>36.403731944161741</v>
      </c>
      <c r="Q49" s="257">
        <v>407.1941651758674</v>
      </c>
      <c r="R49" s="257">
        <v>403.54677859122216</v>
      </c>
    </row>
    <row r="50" spans="1:18" s="45" customFormat="1">
      <c r="A50" s="257">
        <v>30.288404864729479</v>
      </c>
      <c r="B50" s="257">
        <v>258.32745103494108</v>
      </c>
      <c r="C50" s="257">
        <v>381.06710012883525</v>
      </c>
      <c r="D50" s="257">
        <v>55.054545632614129</v>
      </c>
      <c r="E50" s="257">
        <v>77.604665043614986</v>
      </c>
      <c r="F50" s="257">
        <v>212.57321668690756</v>
      </c>
      <c r="G50" s="257">
        <v>28.995708141010372</v>
      </c>
      <c r="H50" s="257">
        <v>159.22686641173789</v>
      </c>
      <c r="I50" s="257">
        <v>346.59534846543357</v>
      </c>
      <c r="J50" s="257">
        <v>27.52480419271506</v>
      </c>
      <c r="K50" s="257">
        <v>302.91238183169907</v>
      </c>
      <c r="L50" s="257">
        <v>564.24358607076624</v>
      </c>
      <c r="M50" s="257">
        <v>44.246133931724046</v>
      </c>
      <c r="N50" s="257">
        <v>137.38738818420717</v>
      </c>
      <c r="O50" s="257">
        <v>137.31717673414107</v>
      </c>
      <c r="P50" s="257">
        <v>36.38804071990382</v>
      </c>
      <c r="Q50" s="257">
        <v>413.94844078199139</v>
      </c>
      <c r="R50" s="257">
        <v>399.42284460028725</v>
      </c>
    </row>
    <row r="51" spans="1:18" s="45" customFormat="1">
      <c r="A51" s="257">
        <v>30.270158883322683</v>
      </c>
      <c r="B51" s="257">
        <v>255.58653737660299</v>
      </c>
      <c r="C51" s="257">
        <v>380.62593232141637</v>
      </c>
      <c r="D51" s="257">
        <v>55.030303123460229</v>
      </c>
      <c r="E51" s="257">
        <v>76.511042031020537</v>
      </c>
      <c r="F51" s="257">
        <v>214.94885936320134</v>
      </c>
      <c r="G51" s="257">
        <v>28.969957132254798</v>
      </c>
      <c r="H51" s="257">
        <v>162.51668848608873</v>
      </c>
      <c r="I51" s="257">
        <v>348.72153496297273</v>
      </c>
      <c r="J51" s="257">
        <v>27.512619714817486</v>
      </c>
      <c r="K51" s="257">
        <v>293.89004518855774</v>
      </c>
      <c r="L51" s="257">
        <v>535.24385113960125</v>
      </c>
      <c r="M51" s="257">
        <v>44.226804083073873</v>
      </c>
      <c r="N51" s="257">
        <v>137.23037527275471</v>
      </c>
      <c r="O51" s="257">
        <v>136.54123796122596</v>
      </c>
      <c r="P51" s="257">
        <v>36.372349495645899</v>
      </c>
      <c r="Q51" s="257">
        <v>420.69697915747872</v>
      </c>
      <c r="R51" s="257">
        <v>395.30260933679574</v>
      </c>
    </row>
    <row r="52" spans="1:18" s="45" customFormat="1">
      <c r="A52" s="257">
        <v>30.251912792480269</v>
      </c>
      <c r="B52" s="257">
        <v>252.84681002010529</v>
      </c>
      <c r="C52" s="257">
        <v>380.18503746840332</v>
      </c>
      <c r="D52" s="257">
        <v>55.006060759707005</v>
      </c>
      <c r="E52" s="257">
        <v>75.418372463306227</v>
      </c>
      <c r="F52" s="257">
        <v>217.32254588358592</v>
      </c>
      <c r="G52" s="257">
        <v>28.944205969050007</v>
      </c>
      <c r="H52" s="257">
        <v>165.80619928388217</v>
      </c>
      <c r="I52" s="257">
        <v>350.84756582223304</v>
      </c>
      <c r="J52" s="257">
        <v>27.500435236919913</v>
      </c>
      <c r="K52" s="257">
        <v>284.87559141833106</v>
      </c>
      <c r="L52" s="257">
        <v>506.26927478593569</v>
      </c>
      <c r="M52" s="257">
        <v>44.207474118487269</v>
      </c>
      <c r="N52" s="257">
        <v>137.07354981905729</v>
      </c>
      <c r="O52" s="257">
        <v>135.76601493610275</v>
      </c>
      <c r="P52" s="257">
        <v>36.356658177275264</v>
      </c>
      <c r="Q52" s="257">
        <v>427.43980131782627</v>
      </c>
      <c r="R52" s="257">
        <v>391.18607280074764</v>
      </c>
    </row>
    <row r="53" spans="1:18" s="45" customFormat="1">
      <c r="A53" s="257">
        <v>30.233666811073473</v>
      </c>
      <c r="B53" s="257">
        <v>250.10825846720161</v>
      </c>
      <c r="C53" s="257">
        <v>379.74441556979593</v>
      </c>
      <c r="D53" s="257">
        <v>54.981818250553104</v>
      </c>
      <c r="E53" s="257">
        <v>74.326651993458938</v>
      </c>
      <c r="F53" s="257">
        <v>219.6942907381052</v>
      </c>
      <c r="G53" s="257">
        <v>28.918454960294429</v>
      </c>
      <c r="H53" s="257">
        <v>169.09541077729344</v>
      </c>
      <c r="I53" s="257">
        <v>352.97345301538996</v>
      </c>
      <c r="J53" s="257">
        <v>27.488250685942365</v>
      </c>
      <c r="K53" s="257">
        <v>275.86897611046737</v>
      </c>
      <c r="L53" s="257">
        <v>477.31979039394213</v>
      </c>
      <c r="M53" s="257">
        <v>44.188144269837096</v>
      </c>
      <c r="N53" s="257">
        <v>136.91689478150079</v>
      </c>
      <c r="O53" s="257">
        <v>134.99149061715741</v>
      </c>
      <c r="P53" s="257">
        <v>36.340966953017343</v>
      </c>
      <c r="Q53" s="257">
        <v>426.36960815686774</v>
      </c>
      <c r="R53" s="257">
        <v>388.53009227941669</v>
      </c>
    </row>
    <row r="54" spans="1:18" s="45" customFormat="1">
      <c r="A54" s="257">
        <v>30.215420720231062</v>
      </c>
      <c r="B54" s="257">
        <v>247.37089321613828</v>
      </c>
      <c r="C54" s="257">
        <v>379.30407712384067</v>
      </c>
      <c r="D54" s="257">
        <v>54.95757588679988</v>
      </c>
      <c r="E54" s="257">
        <v>74.737806985467685</v>
      </c>
      <c r="F54" s="257">
        <v>219.8951662149058</v>
      </c>
      <c r="G54" s="257">
        <v>28.892703797089638</v>
      </c>
      <c r="H54" s="257">
        <v>172.38429902197205</v>
      </c>
      <c r="I54" s="257">
        <v>355.09920851461879</v>
      </c>
      <c r="J54" s="257">
        <v>27.476066208044791</v>
      </c>
      <c r="K54" s="257">
        <v>275.27756079438643</v>
      </c>
      <c r="L54" s="257">
        <v>471.68533488730992</v>
      </c>
      <c r="M54" s="257">
        <v>44.1688143052505</v>
      </c>
      <c r="N54" s="257">
        <v>139.7015541700635</v>
      </c>
      <c r="O54" s="257">
        <v>135.38709464672894</v>
      </c>
      <c r="P54" s="257">
        <v>36.325275634646708</v>
      </c>
      <c r="Q54" s="257">
        <v>416.99093832115972</v>
      </c>
      <c r="R54" s="257">
        <v>387.42713595888836</v>
      </c>
    </row>
    <row r="55" spans="1:18" s="45" customFormat="1">
      <c r="A55" s="257">
        <v>30.197174738824263</v>
      </c>
      <c r="B55" s="257">
        <v>248.74087237509727</v>
      </c>
      <c r="C55" s="257">
        <v>381.99617393653472</v>
      </c>
      <c r="D55" s="257">
        <v>54.93333337764598</v>
      </c>
      <c r="E55" s="257">
        <v>76.668199596758953</v>
      </c>
      <c r="F55" s="257">
        <v>217.90155354264064</v>
      </c>
      <c r="G55" s="257">
        <v>28.866952788334064</v>
      </c>
      <c r="H55" s="257">
        <v>173.23220439217158</v>
      </c>
      <c r="I55" s="257">
        <v>359.67259144560984</v>
      </c>
      <c r="J55" s="257">
        <v>27.463881657067247</v>
      </c>
      <c r="K55" s="257">
        <v>284.21902582300623</v>
      </c>
      <c r="L55" s="257">
        <v>492.46214530998213</v>
      </c>
      <c r="M55" s="257">
        <v>44.149484456600327</v>
      </c>
      <c r="N55" s="257">
        <v>145.8185392993187</v>
      </c>
      <c r="O55" s="257">
        <v>137.10828914938733</v>
      </c>
      <c r="P55" s="257">
        <v>36.309584410388787</v>
      </c>
      <c r="Q55" s="257">
        <v>407.62048554471522</v>
      </c>
      <c r="R55" s="257">
        <v>386.32525142869878</v>
      </c>
    </row>
    <row r="56" spans="1:18" s="45" customFormat="1">
      <c r="A56" s="257">
        <v>30.178928647981852</v>
      </c>
      <c r="B56" s="257">
        <v>252.36987468728663</v>
      </c>
      <c r="C56" s="257">
        <v>386.41080201795484</v>
      </c>
      <c r="D56" s="257">
        <v>54.909091013892763</v>
      </c>
      <c r="E56" s="257">
        <v>78.596982364187241</v>
      </c>
      <c r="F56" s="257">
        <v>215.90967967562801</v>
      </c>
      <c r="G56" s="257">
        <v>28.841201779578487</v>
      </c>
      <c r="H56" s="257">
        <v>173.27777049130574</v>
      </c>
      <c r="I56" s="257">
        <v>365.05019327918586</v>
      </c>
      <c r="J56" s="257">
        <v>27.45169717916967</v>
      </c>
      <c r="K56" s="257">
        <v>293.15289664729698</v>
      </c>
      <c r="L56" s="257">
        <v>513.22128033310491</v>
      </c>
      <c r="M56" s="257">
        <v>44.130154607950161</v>
      </c>
      <c r="N56" s="257">
        <v>151.9303182154683</v>
      </c>
      <c r="O56" s="257">
        <v>138.82805215646184</v>
      </c>
      <c r="P56" s="257">
        <v>36.293893186130866</v>
      </c>
      <c r="Q56" s="257">
        <v>398.25824982753414</v>
      </c>
      <c r="R56" s="257">
        <v>385.22443868884778</v>
      </c>
    </row>
    <row r="57" spans="1:18" s="45" customFormat="1">
      <c r="A57" s="257">
        <v>30.160682666575056</v>
      </c>
      <c r="B57" s="257">
        <v>255.99744923796897</v>
      </c>
      <c r="C57" s="257">
        <v>390.8237398817086</v>
      </c>
      <c r="D57" s="257">
        <v>54.884848650139539</v>
      </c>
      <c r="E57" s="257">
        <v>80.524158185761294</v>
      </c>
      <c r="F57" s="257">
        <v>213.91957359395553</v>
      </c>
      <c r="G57" s="257">
        <v>28.815450616373699</v>
      </c>
      <c r="H57" s="257">
        <v>173.32338447914103</v>
      </c>
      <c r="I57" s="257">
        <v>370.42732819792587</v>
      </c>
      <c r="J57" s="257">
        <v>27.439512701272101</v>
      </c>
      <c r="K57" s="257">
        <v>302.07921767781033</v>
      </c>
      <c r="L57" s="257">
        <v>533.9627843672298</v>
      </c>
      <c r="M57" s="257">
        <v>44.110824643363557</v>
      </c>
      <c r="N57" s="257">
        <v>158.03690796012634</v>
      </c>
      <c r="O57" s="257">
        <v>140.54638366795248</v>
      </c>
      <c r="P57" s="257">
        <v>36.278201867760231</v>
      </c>
      <c r="Q57" s="257">
        <v>388.90421015411982</v>
      </c>
      <c r="R57" s="257">
        <v>384.12467672383883</v>
      </c>
    </row>
    <row r="58" spans="1:18" s="45" customFormat="1">
      <c r="A58" s="257">
        <v>30.142436685168263</v>
      </c>
      <c r="B58" s="257">
        <v>259.62362752188341</v>
      </c>
      <c r="C58" s="257">
        <v>395.23498752779591</v>
      </c>
      <c r="D58" s="257">
        <v>54.860606140985638</v>
      </c>
      <c r="E58" s="257">
        <v>82.449732857498631</v>
      </c>
      <c r="F58" s="257">
        <v>211.93120631753555</v>
      </c>
      <c r="G58" s="257">
        <v>28.789699607618125</v>
      </c>
      <c r="H58" s="257">
        <v>173.36902241132691</v>
      </c>
      <c r="I58" s="257">
        <v>375.80399620182965</v>
      </c>
      <c r="J58" s="257">
        <v>27.427328150294553</v>
      </c>
      <c r="K58" s="257">
        <v>310.99798891454628</v>
      </c>
      <c r="L58" s="257">
        <v>554.6867018229085</v>
      </c>
      <c r="M58" s="257">
        <v>44.091494794713384</v>
      </c>
      <c r="N58" s="257">
        <v>164.13832557490696</v>
      </c>
      <c r="O58" s="257">
        <v>142.2632922046663</v>
      </c>
      <c r="P58" s="257">
        <v>36.26251064350231</v>
      </c>
      <c r="Q58" s="257">
        <v>379.55834550897532</v>
      </c>
      <c r="R58" s="257">
        <v>383.02598654916846</v>
      </c>
    </row>
    <row r="59" spans="1:18" s="45" customFormat="1">
      <c r="A59" s="257">
        <v>30.124190594325849</v>
      </c>
      <c r="B59" s="257">
        <v>263.24840953902998</v>
      </c>
      <c r="C59" s="257">
        <v>399.64455545446322</v>
      </c>
      <c r="D59" s="257">
        <v>54.836363777232414</v>
      </c>
      <c r="E59" s="257">
        <v>84.37370782840361</v>
      </c>
      <c r="F59" s="257">
        <v>209.94457784636811</v>
      </c>
      <c r="G59" s="257">
        <v>28.763948444413334</v>
      </c>
      <c r="H59" s="257">
        <v>173.41469626003862</v>
      </c>
      <c r="I59" s="257">
        <v>381.18019729089741</v>
      </c>
      <c r="J59" s="257">
        <v>27.415143672396979</v>
      </c>
      <c r="K59" s="257">
        <v>319.90923256278057</v>
      </c>
      <c r="L59" s="257">
        <v>575.39307711069262</v>
      </c>
      <c r="M59" s="257">
        <v>44.072164830126788</v>
      </c>
      <c r="N59" s="257">
        <v>170.23457105981009</v>
      </c>
      <c r="O59" s="257">
        <v>143.97876924579626</v>
      </c>
      <c r="P59" s="257">
        <v>36.246819325131675</v>
      </c>
      <c r="Q59" s="257">
        <v>375.96131205475297</v>
      </c>
      <c r="R59" s="257">
        <v>381.86340926411191</v>
      </c>
    </row>
    <row r="60" spans="1:18" s="45" customFormat="1">
      <c r="A60" s="257">
        <v>30.105944612919053</v>
      </c>
      <c r="B60" s="257">
        <v>266.87178479116233</v>
      </c>
      <c r="C60" s="257">
        <v>404.05243316346423</v>
      </c>
      <c r="D60" s="257">
        <v>54.812121268078513</v>
      </c>
      <c r="E60" s="257">
        <v>84.90452305087959</v>
      </c>
      <c r="F60" s="257">
        <v>207.83592871660312</v>
      </c>
      <c r="G60" s="257">
        <v>28.73819743565776</v>
      </c>
      <c r="H60" s="257">
        <v>173.46040602527623</v>
      </c>
      <c r="I60" s="257">
        <v>386.55594343730439</v>
      </c>
      <c r="J60" s="257">
        <v>27.402959121419432</v>
      </c>
      <c r="K60" s="257">
        <v>328.90316865815339</v>
      </c>
      <c r="L60" s="257">
        <v>585.86031105117524</v>
      </c>
      <c r="M60" s="257">
        <v>44.052834981476614</v>
      </c>
      <c r="N60" s="257">
        <v>172.79288372998008</v>
      </c>
      <c r="O60" s="257">
        <v>143.98437593683306</v>
      </c>
      <c r="P60" s="257">
        <v>36.231128100873754</v>
      </c>
      <c r="Q60" s="257">
        <v>378.27976268137508</v>
      </c>
      <c r="R60" s="257">
        <v>380.63507448945035</v>
      </c>
    </row>
    <row r="61" spans="1:18" s="45" customFormat="1">
      <c r="A61" s="257">
        <v>30.087698522076639</v>
      </c>
      <c r="B61" s="257">
        <v>269.90313243546626</v>
      </c>
      <c r="C61" s="257">
        <v>410.49079770035695</v>
      </c>
      <c r="D61" s="257">
        <v>54.787878904325289</v>
      </c>
      <c r="E61" s="257">
        <v>83.89879519479706</v>
      </c>
      <c r="F61" s="257">
        <v>205.59250768972188</v>
      </c>
      <c r="G61" s="257">
        <v>28.712446272452969</v>
      </c>
      <c r="H61" s="257">
        <v>175.51807576366005</v>
      </c>
      <c r="I61" s="257">
        <v>386.88618392036182</v>
      </c>
      <c r="J61" s="257">
        <v>27.390774643521855</v>
      </c>
      <c r="K61" s="257">
        <v>337.98617011482378</v>
      </c>
      <c r="L61" s="257">
        <v>585.37170616212188</v>
      </c>
      <c r="M61" s="257">
        <v>44.033505016890018</v>
      </c>
      <c r="N61" s="257">
        <v>171.47351344603743</v>
      </c>
      <c r="O61" s="257">
        <v>142.11581407629927</v>
      </c>
      <c r="P61" s="257">
        <v>36.215436782503119</v>
      </c>
      <c r="Q61" s="257">
        <v>380.59632191328177</v>
      </c>
      <c r="R61" s="257">
        <v>379.40791658261168</v>
      </c>
    </row>
    <row r="62" spans="1:18" s="45" customFormat="1">
      <c r="A62" s="257">
        <v>30.069452540669843</v>
      </c>
      <c r="B62" s="257">
        <v>272.58537139481416</v>
      </c>
      <c r="C62" s="257">
        <v>418.12386267473084</v>
      </c>
      <c r="D62" s="257">
        <v>54.763636540572065</v>
      </c>
      <c r="E62" s="257">
        <v>82.893936741340795</v>
      </c>
      <c r="F62" s="257">
        <v>203.35102832870604</v>
      </c>
      <c r="G62" s="257">
        <v>28.686695263697391</v>
      </c>
      <c r="H62" s="257">
        <v>178.20804396753837</v>
      </c>
      <c r="I62" s="257">
        <v>385.63051823213539</v>
      </c>
      <c r="J62" s="257">
        <v>27.378590092544311</v>
      </c>
      <c r="K62" s="257">
        <v>347.06153295661352</v>
      </c>
      <c r="L62" s="257">
        <v>584.88370081551568</v>
      </c>
      <c r="M62" s="257">
        <v>44.014175168239845</v>
      </c>
      <c r="N62" s="257">
        <v>170.15531903346729</v>
      </c>
      <c r="O62" s="257">
        <v>140.2488796899114</v>
      </c>
      <c r="P62" s="257">
        <v>36.199745558245198</v>
      </c>
      <c r="Q62" s="257">
        <v>382.91103178146676</v>
      </c>
      <c r="R62" s="257">
        <v>378.18191452809918</v>
      </c>
    </row>
    <row r="63" spans="1:18" s="45" customFormat="1">
      <c r="A63" s="257">
        <v>30.051206559263047</v>
      </c>
      <c r="B63" s="257">
        <v>275.26660252251008</v>
      </c>
      <c r="C63" s="257">
        <v>425.75395664538058</v>
      </c>
      <c r="D63" s="257">
        <v>54.739394031418165</v>
      </c>
      <c r="E63" s="257">
        <v>81.889947690510823</v>
      </c>
      <c r="F63" s="257">
        <v>201.11149063355549</v>
      </c>
      <c r="G63" s="257">
        <v>28.660944254941814</v>
      </c>
      <c r="H63" s="257">
        <v>180.89777272791099</v>
      </c>
      <c r="I63" s="257">
        <v>384.37508001523935</v>
      </c>
      <c r="J63" s="257">
        <v>27.366405614646737</v>
      </c>
      <c r="K63" s="257">
        <v>356.12925718352255</v>
      </c>
      <c r="L63" s="257">
        <v>584.39629501135653</v>
      </c>
      <c r="M63" s="257">
        <v>43.994845319589679</v>
      </c>
      <c r="N63" s="257">
        <v>168.83830049226955</v>
      </c>
      <c r="O63" s="257">
        <v>138.38358129847654</v>
      </c>
      <c r="P63" s="257">
        <v>36.184054333987284</v>
      </c>
      <c r="Q63" s="257">
        <v>385.22387127043316</v>
      </c>
      <c r="R63" s="257">
        <v>376.9570683259127</v>
      </c>
    </row>
    <row r="64" spans="1:18" s="45" customFormat="1">
      <c r="A64" s="257">
        <v>30.032960468420637</v>
      </c>
      <c r="B64" s="257">
        <v>277.94682581855398</v>
      </c>
      <c r="C64" s="257">
        <v>433.38109011055252</v>
      </c>
      <c r="D64" s="257">
        <v>54.715151667664941</v>
      </c>
      <c r="E64" s="257">
        <v>80.886825144298356</v>
      </c>
      <c r="F64" s="257">
        <v>198.8738946042703</v>
      </c>
      <c r="G64" s="257">
        <v>28.635193091737026</v>
      </c>
      <c r="H64" s="257">
        <v>183.58728598912845</v>
      </c>
      <c r="I64" s="257">
        <v>383.11985729749841</v>
      </c>
      <c r="J64" s="257">
        <v>27.354221136749164</v>
      </c>
      <c r="K64" s="257">
        <v>365.18940941137839</v>
      </c>
      <c r="L64" s="257">
        <v>583.90946654436846</v>
      </c>
      <c r="M64" s="257">
        <v>43.975515355003068</v>
      </c>
      <c r="N64" s="257">
        <v>167.52244930163729</v>
      </c>
      <c r="O64" s="257">
        <v>136.51991038118766</v>
      </c>
      <c r="P64" s="257">
        <v>36.168363015616642</v>
      </c>
      <c r="Q64" s="257">
        <v>387.53486139567792</v>
      </c>
      <c r="R64" s="257">
        <v>375.73339899154905</v>
      </c>
    </row>
    <row r="65" spans="1:18" s="45" customFormat="1">
      <c r="A65" s="257">
        <v>30.01471448701384</v>
      </c>
      <c r="B65" s="257">
        <v>280.62604128294589</v>
      </c>
      <c r="C65" s="257">
        <v>441.00528406673953</v>
      </c>
      <c r="D65" s="257">
        <v>54.69090915851104</v>
      </c>
      <c r="E65" s="257">
        <v>79.884566204694664</v>
      </c>
      <c r="F65" s="257">
        <v>196.63824024085048</v>
      </c>
      <c r="G65" s="257">
        <v>28.609442082981449</v>
      </c>
      <c r="H65" s="257">
        <v>186.27655980684025</v>
      </c>
      <c r="I65" s="257">
        <v>381.86483810673735</v>
      </c>
      <c r="J65" s="257">
        <v>27.342036585771616</v>
      </c>
      <c r="K65" s="257">
        <v>374.24196743490518</v>
      </c>
      <c r="L65" s="257">
        <v>583.42323761982743</v>
      </c>
      <c r="M65" s="257">
        <v>43.956185506352902</v>
      </c>
      <c r="N65" s="257">
        <v>166.20776546157043</v>
      </c>
      <c r="O65" s="257">
        <v>134.65785841723766</v>
      </c>
      <c r="P65" s="257">
        <v>36.152671791358728</v>
      </c>
      <c r="Q65" s="257">
        <v>390.25678854608537</v>
      </c>
      <c r="R65" s="257">
        <v>375.36922144685013</v>
      </c>
    </row>
    <row r="66" spans="1:18" s="45" customFormat="1">
      <c r="A66" s="257">
        <v>29.996468396171426</v>
      </c>
      <c r="B66" s="257">
        <v>283.30425941393213</v>
      </c>
      <c r="C66" s="257">
        <v>448.62651751744869</v>
      </c>
      <c r="D66" s="257">
        <v>54.666666794757823</v>
      </c>
      <c r="E66" s="257">
        <v>79.915231484327734</v>
      </c>
      <c r="F66" s="257">
        <v>197.38752040426095</v>
      </c>
      <c r="G66" s="257">
        <v>28.583690919776661</v>
      </c>
      <c r="H66" s="257">
        <v>188.96561812539693</v>
      </c>
      <c r="I66" s="257">
        <v>380.61004638730668</v>
      </c>
      <c r="J66" s="257">
        <v>27.329852107874046</v>
      </c>
      <c r="K66" s="257">
        <v>372.91431399387199</v>
      </c>
      <c r="L66" s="257">
        <v>579.95766022323846</v>
      </c>
      <c r="M66" s="257">
        <v>43.936855541766306</v>
      </c>
      <c r="N66" s="257">
        <v>163.20804090314502</v>
      </c>
      <c r="O66" s="257">
        <v>133.26589937806284</v>
      </c>
      <c r="P66" s="257">
        <v>36.136980472988085</v>
      </c>
      <c r="Q66" s="257">
        <v>393.42939302617526</v>
      </c>
      <c r="R66" s="257">
        <v>375.94708456339396</v>
      </c>
    </row>
    <row r="67" spans="1:18" s="45" customFormat="1">
      <c r="A67" s="257">
        <v>29.978222414764634</v>
      </c>
      <c r="B67" s="257">
        <v>280.0922999389918</v>
      </c>
      <c r="C67" s="257">
        <v>446.55002737394136</v>
      </c>
      <c r="D67" s="257">
        <v>54.642424285603916</v>
      </c>
      <c r="E67" s="257">
        <v>81.022107090955345</v>
      </c>
      <c r="F67" s="257">
        <v>201.24685662246637</v>
      </c>
      <c r="G67" s="257">
        <v>28.557939911021084</v>
      </c>
      <c r="H67" s="257">
        <v>191.39442529761132</v>
      </c>
      <c r="I67" s="257">
        <v>384.23599925495512</v>
      </c>
      <c r="J67" s="257">
        <v>27.317667556896495</v>
      </c>
      <c r="K67" s="257">
        <v>360.83861869438812</v>
      </c>
      <c r="L67" s="257">
        <v>573.40703724171772</v>
      </c>
      <c r="M67" s="257">
        <v>43.917525693116133</v>
      </c>
      <c r="N67" s="257">
        <v>158.46345956089209</v>
      </c>
      <c r="O67" s="257">
        <v>132.36064031659754</v>
      </c>
      <c r="P67" s="257">
        <v>36.121289248730172</v>
      </c>
      <c r="Q67" s="257">
        <v>396.59943361565104</v>
      </c>
      <c r="R67" s="257">
        <v>376.52459041649149</v>
      </c>
    </row>
    <row r="68" spans="1:18" s="45" customFormat="1">
      <c r="A68" s="257">
        <v>29.959976323922216</v>
      </c>
      <c r="B68" s="257">
        <v>273.532901119641</v>
      </c>
      <c r="C68" s="257">
        <v>438.96168492912523</v>
      </c>
      <c r="D68" s="257">
        <v>54.618181921850699</v>
      </c>
      <c r="E68" s="257">
        <v>82.128082865864783</v>
      </c>
      <c r="F68" s="257">
        <v>205.10304850117342</v>
      </c>
      <c r="G68" s="257">
        <v>28.53218890226551</v>
      </c>
      <c r="H68" s="257">
        <v>193.74756832202544</v>
      </c>
      <c r="I68" s="257">
        <v>389.27827243097761</v>
      </c>
      <c r="J68" s="257">
        <v>27.305483078998922</v>
      </c>
      <c r="K68" s="257">
        <v>348.77322664288295</v>
      </c>
      <c r="L68" s="257">
        <v>566.86212101608157</v>
      </c>
      <c r="M68" s="257">
        <v>43.89819584446596</v>
      </c>
      <c r="N68" s="257">
        <v>153.72294264360048</v>
      </c>
      <c r="O68" s="257">
        <v>131.45618221099463</v>
      </c>
      <c r="P68" s="257">
        <v>36.105598024472251</v>
      </c>
      <c r="Q68" s="257">
        <v>399.76686828351893</v>
      </c>
      <c r="R68" s="257">
        <v>377.10169697514914</v>
      </c>
    </row>
    <row r="69" spans="1:18" s="45" customFormat="1">
      <c r="A69" s="257">
        <v>29.941730342515424</v>
      </c>
      <c r="B69" s="257">
        <v>266.97620034960863</v>
      </c>
      <c r="C69" s="257">
        <v>431.3764814599752</v>
      </c>
      <c r="D69" s="257">
        <v>54.593939558097475</v>
      </c>
      <c r="E69" s="257">
        <v>83.233161707064767</v>
      </c>
      <c r="F69" s="257">
        <v>208.95608155033833</v>
      </c>
      <c r="G69" s="257">
        <v>28.506437739060718</v>
      </c>
      <c r="H69" s="257">
        <v>196.10051979163501</v>
      </c>
      <c r="I69" s="257">
        <v>394.32012658086518</v>
      </c>
      <c r="J69" s="257">
        <v>27.293298601101348</v>
      </c>
      <c r="K69" s="257">
        <v>336.7181600446321</v>
      </c>
      <c r="L69" s="257">
        <v>560.32293375160589</v>
      </c>
      <c r="M69" s="257">
        <v>43.878865879879363</v>
      </c>
      <c r="N69" s="257">
        <v>148.98647310965617</v>
      </c>
      <c r="O69" s="257">
        <v>130.55252506125413</v>
      </c>
      <c r="P69" s="257">
        <v>36.089906706101615</v>
      </c>
      <c r="Q69" s="257">
        <v>402.93173906077266</v>
      </c>
      <c r="R69" s="257">
        <v>377.6784462703605</v>
      </c>
    </row>
    <row r="70" spans="1:18" s="45" customFormat="1">
      <c r="A70" s="257">
        <v>29.923484361108628</v>
      </c>
      <c r="B70" s="257">
        <v>260.42216613415547</v>
      </c>
      <c r="C70" s="257">
        <v>423.79440646824503</v>
      </c>
      <c r="D70" s="257">
        <v>54.569697048943574</v>
      </c>
      <c r="E70" s="257">
        <v>84.337346512564068</v>
      </c>
      <c r="F70" s="257">
        <v>212.80597026000493</v>
      </c>
      <c r="G70" s="257">
        <v>28.480686730305141</v>
      </c>
      <c r="H70" s="257">
        <v>198.45327970644001</v>
      </c>
      <c r="I70" s="257">
        <v>399.36159762114352</v>
      </c>
      <c r="J70" s="257">
        <v>27.281114050123801</v>
      </c>
      <c r="K70" s="257">
        <v>324.67335228380819</v>
      </c>
      <c r="L70" s="257">
        <v>553.78943103773918</v>
      </c>
      <c r="M70" s="257">
        <v>43.85953603122919</v>
      </c>
      <c r="N70" s="257">
        <v>144.2540509590591</v>
      </c>
      <c r="O70" s="257">
        <v>129.64967738818308</v>
      </c>
      <c r="P70" s="257">
        <v>36.074215481843694</v>
      </c>
      <c r="Q70" s="257">
        <v>406.09406696290904</v>
      </c>
      <c r="R70" s="257">
        <v>378.25479627113197</v>
      </c>
    </row>
    <row r="71" spans="1:18" s="45" customFormat="1">
      <c r="A71" s="257">
        <v>29.905238270266217</v>
      </c>
      <c r="B71" s="257">
        <v>253.87081946977437</v>
      </c>
      <c r="C71" s="257">
        <v>416.21544945568814</v>
      </c>
      <c r="D71" s="257">
        <v>54.54545468519035</v>
      </c>
      <c r="E71" s="257">
        <v>85.440637282362701</v>
      </c>
      <c r="F71" s="257">
        <v>216.65271463017311</v>
      </c>
      <c r="G71" s="257">
        <v>28.45493556710035</v>
      </c>
      <c r="H71" s="257">
        <v>200.80587201079101</v>
      </c>
      <c r="I71" s="257">
        <v>404.40266160746228</v>
      </c>
      <c r="J71" s="257">
        <v>27.268929572226231</v>
      </c>
      <c r="K71" s="257">
        <v>312.63882556568706</v>
      </c>
      <c r="L71" s="257">
        <v>547.26159066920548</v>
      </c>
      <c r="M71" s="257">
        <v>43.840206066642587</v>
      </c>
      <c r="N71" s="257">
        <v>139.52566767100222</v>
      </c>
      <c r="O71" s="257">
        <v>128.74762215016739</v>
      </c>
      <c r="P71" s="257">
        <v>36.058524163473059</v>
      </c>
      <c r="Q71" s="257">
        <v>412.92280047432865</v>
      </c>
      <c r="R71" s="257">
        <v>379.11672585842979</v>
      </c>
    </row>
    <row r="72" spans="1:18" s="45" customFormat="1">
      <c r="A72" s="257">
        <v>29.886992288859417</v>
      </c>
      <c r="B72" s="257">
        <v>247.32212886172613</v>
      </c>
      <c r="C72" s="257">
        <v>408.63961042230466</v>
      </c>
      <c r="D72" s="257">
        <v>54.52121217603645</v>
      </c>
      <c r="E72" s="257">
        <v>86.785968294311616</v>
      </c>
      <c r="F72" s="257">
        <v>217.84214436317859</v>
      </c>
      <c r="G72" s="257">
        <v>28.429184558344776</v>
      </c>
      <c r="H72" s="257">
        <v>203.15827276033747</v>
      </c>
      <c r="I72" s="257">
        <v>409.44333051199658</v>
      </c>
      <c r="J72" s="257">
        <v>27.25674502124868</v>
      </c>
      <c r="K72" s="257">
        <v>302.97080391237074</v>
      </c>
      <c r="L72" s="257">
        <v>545.5283578653947</v>
      </c>
      <c r="M72" s="257">
        <v>43.820876217992421</v>
      </c>
      <c r="N72" s="257">
        <v>138.34595341455764</v>
      </c>
      <c r="O72" s="257">
        <v>128.99010727710692</v>
      </c>
      <c r="P72" s="257">
        <v>36.042832939215138</v>
      </c>
      <c r="Q72" s="257">
        <v>423.64045167554821</v>
      </c>
      <c r="R72" s="257">
        <v>380.28153078615122</v>
      </c>
    </row>
    <row r="73" spans="1:18" s="45" customFormat="1">
      <c r="A73" s="257">
        <v>29.868746198017007</v>
      </c>
      <c r="B73" s="257">
        <v>246.1372127898666</v>
      </c>
      <c r="C73" s="257">
        <v>408.55301038795687</v>
      </c>
      <c r="D73" s="257">
        <v>54.496969812283226</v>
      </c>
      <c r="E73" s="257">
        <v>88.375337725446897</v>
      </c>
      <c r="F73" s="257">
        <v>216.35245194314564</v>
      </c>
      <c r="G73" s="257">
        <v>28.403433395139988</v>
      </c>
      <c r="H73" s="257">
        <v>199.51705536920079</v>
      </c>
      <c r="I73" s="257">
        <v>401.72278594734911</v>
      </c>
      <c r="J73" s="257">
        <v>27.24456054335111</v>
      </c>
      <c r="K73" s="257">
        <v>295.91205760435446</v>
      </c>
      <c r="L73" s="257">
        <v>549.08317826548785</v>
      </c>
      <c r="M73" s="257">
        <v>43.801546253405817</v>
      </c>
      <c r="N73" s="257">
        <v>141.17544928980089</v>
      </c>
      <c r="O73" s="257">
        <v>130.52571860228471</v>
      </c>
      <c r="P73" s="257">
        <v>36.027141620844503</v>
      </c>
      <c r="Q73" s="257">
        <v>434.34917129061182</v>
      </c>
      <c r="R73" s="257">
        <v>381.44549509399911</v>
      </c>
    </row>
    <row r="74" spans="1:18" s="45" customFormat="1">
      <c r="A74" s="257">
        <v>29.850500216610211</v>
      </c>
      <c r="B74" s="257">
        <v>247.81790854678803</v>
      </c>
      <c r="C74" s="257">
        <v>412.46723955591006</v>
      </c>
      <c r="D74" s="257">
        <v>54.472727303129325</v>
      </c>
      <c r="E74" s="257">
        <v>89.963417542686557</v>
      </c>
      <c r="F74" s="257">
        <v>214.86406362705205</v>
      </c>
      <c r="G74" s="257">
        <v>28.377682386384411</v>
      </c>
      <c r="H74" s="257">
        <v>193.91315547839034</v>
      </c>
      <c r="I74" s="257">
        <v>389.82342543257363</v>
      </c>
      <c r="J74" s="257">
        <v>27.232375992373562</v>
      </c>
      <c r="K74" s="257">
        <v>288.85935113136014</v>
      </c>
      <c r="L74" s="257">
        <v>552.63520080082822</v>
      </c>
      <c r="M74" s="257">
        <v>43.782216404755651</v>
      </c>
      <c r="N74" s="257">
        <v>144.00261046391336</v>
      </c>
      <c r="O74" s="257">
        <v>132.06007736882663</v>
      </c>
      <c r="P74" s="257">
        <v>36.011450396586582</v>
      </c>
      <c r="Q74" s="257">
        <v>445.04898033501621</v>
      </c>
      <c r="R74" s="257">
        <v>382.60855573548304</v>
      </c>
    </row>
    <row r="75" spans="1:18" s="45" customFormat="1">
      <c r="A75" s="257">
        <v>29.832254235203415</v>
      </c>
      <c r="B75" s="257">
        <v>249.49798490717336</v>
      </c>
      <c r="C75" s="257">
        <v>416.38003046410984</v>
      </c>
      <c r="D75" s="257">
        <v>54.448484939376101</v>
      </c>
      <c r="E75" s="257">
        <v>91.550209195034938</v>
      </c>
      <c r="F75" s="257">
        <v>213.37696492485415</v>
      </c>
      <c r="G75" s="257">
        <v>28.351931377628837</v>
      </c>
      <c r="H75" s="257">
        <v>188.30984222416882</v>
      </c>
      <c r="I75" s="257">
        <v>377.92529805185251</v>
      </c>
      <c r="J75" s="257">
        <v>27.220191514475985</v>
      </c>
      <c r="K75" s="257">
        <v>281.81266228811194</v>
      </c>
      <c r="L75" s="257">
        <v>556.18438106086421</v>
      </c>
      <c r="M75" s="257">
        <v>43.762886556105478</v>
      </c>
      <c r="N75" s="257">
        <v>146.827445457702</v>
      </c>
      <c r="O75" s="257">
        <v>133.59319209753971</v>
      </c>
      <c r="P75" s="257">
        <v>35.995759172328661</v>
      </c>
      <c r="Q75" s="257">
        <v>455.73989982425837</v>
      </c>
      <c r="R75" s="257">
        <v>383.77077575709342</v>
      </c>
    </row>
    <row r="76" spans="1:18" s="45" customFormat="1">
      <c r="A76" s="257">
        <v>29.814008144361001</v>
      </c>
      <c r="B76" s="257">
        <v>251.17747336576164</v>
      </c>
      <c r="C76" s="257">
        <v>420.29137261430986</v>
      </c>
      <c r="D76" s="257">
        <v>54.424242575622884</v>
      </c>
      <c r="E76" s="257">
        <v>93.135715580500801</v>
      </c>
      <c r="F76" s="257">
        <v>211.89117032659561</v>
      </c>
      <c r="G76" s="257">
        <v>28.326180214424046</v>
      </c>
      <c r="H76" s="257">
        <v>182.70709166218569</v>
      </c>
      <c r="I76" s="257">
        <v>366.02839183301052</v>
      </c>
      <c r="J76" s="257">
        <v>27.208007036578415</v>
      </c>
      <c r="K76" s="257">
        <v>274.77194666405819</v>
      </c>
      <c r="L76" s="257">
        <v>559.7307634561472</v>
      </c>
      <c r="M76" s="257">
        <v>43.743556591518875</v>
      </c>
      <c r="N76" s="257">
        <v>149.64995427116685</v>
      </c>
      <c r="O76" s="257">
        <v>135.12506278842395</v>
      </c>
      <c r="P76" s="257">
        <v>35.980067853958026</v>
      </c>
      <c r="Q76" s="257">
        <v>466.42192975833819</v>
      </c>
      <c r="R76" s="257">
        <v>384.93211312783666</v>
      </c>
    </row>
    <row r="77" spans="1:18" s="45" customFormat="1">
      <c r="A77" s="257">
        <v>29.795762162954208</v>
      </c>
      <c r="B77" s="257">
        <v>252.85636342430658</v>
      </c>
      <c r="C77" s="257">
        <v>424.20128700300296</v>
      </c>
      <c r="D77" s="257">
        <v>54.400000066468976</v>
      </c>
      <c r="E77" s="257">
        <v>94.719939597092932</v>
      </c>
      <c r="F77" s="257">
        <v>210.40666534223274</v>
      </c>
      <c r="G77" s="257">
        <v>28.300429205668472</v>
      </c>
      <c r="H77" s="257">
        <v>177.10492773679155</v>
      </c>
      <c r="I77" s="257">
        <v>354.13268283169691</v>
      </c>
      <c r="J77" s="257">
        <v>27.195822485600868</v>
      </c>
      <c r="K77" s="257">
        <v>267.73722646447476</v>
      </c>
      <c r="L77" s="257">
        <v>563.27434798667753</v>
      </c>
      <c r="M77" s="257">
        <v>43.724226742868701</v>
      </c>
      <c r="N77" s="257">
        <v>152.47015394592202</v>
      </c>
      <c r="O77" s="257">
        <v>136.65568944147932</v>
      </c>
      <c r="P77" s="257">
        <v>35.964376629700105</v>
      </c>
      <c r="Q77" s="257">
        <v>461.74371203831129</v>
      </c>
      <c r="R77" s="257">
        <v>384.63094004265685</v>
      </c>
    </row>
    <row r="78" spans="1:18" s="45" customFormat="1">
      <c r="A78" s="257">
        <v>29.777516072111794</v>
      </c>
      <c r="B78" s="257">
        <v>254.53465508280814</v>
      </c>
      <c r="C78" s="257">
        <v>428.10977363018895</v>
      </c>
      <c r="D78" s="257">
        <v>54.375757702715759</v>
      </c>
      <c r="E78" s="257">
        <v>95.04784204261405</v>
      </c>
      <c r="F78" s="257">
        <v>210.92726363484562</v>
      </c>
      <c r="G78" s="257">
        <v>28.27467804246368</v>
      </c>
      <c r="H78" s="257">
        <v>171.50331453146049</v>
      </c>
      <c r="I78" s="257">
        <v>342.23818302008709</v>
      </c>
      <c r="J78" s="257">
        <v>27.183638007703294</v>
      </c>
      <c r="K78" s="257">
        <v>270.1369284166243</v>
      </c>
      <c r="L78" s="257">
        <v>570.04780091101111</v>
      </c>
      <c r="M78" s="257">
        <v>43.704896778282105</v>
      </c>
      <c r="N78" s="257">
        <v>153.26673863431171</v>
      </c>
      <c r="O78" s="257">
        <v>136.18346631494245</v>
      </c>
      <c r="P78" s="257">
        <v>35.94868531132947</v>
      </c>
      <c r="Q78" s="257">
        <v>441.67532059668088</v>
      </c>
      <c r="R78" s="257">
        <v>382.86439839398412</v>
      </c>
    </row>
    <row r="79" spans="1:18" s="45" customFormat="1">
      <c r="A79" s="257">
        <v>29.759270090704998</v>
      </c>
      <c r="B79" s="257">
        <v>256.6088251138666</v>
      </c>
      <c r="C79" s="257">
        <v>426.6875132042822</v>
      </c>
      <c r="D79" s="257">
        <v>54.351515193561859</v>
      </c>
      <c r="E79" s="257">
        <v>94.026592451643793</v>
      </c>
      <c r="F79" s="257">
        <v>213.60116937212644</v>
      </c>
      <c r="G79" s="257">
        <v>28.248927033708103</v>
      </c>
      <c r="H79" s="257">
        <v>168.6258979791472</v>
      </c>
      <c r="I79" s="257">
        <v>342.18781607866373</v>
      </c>
      <c r="J79" s="257">
        <v>27.171453456725747</v>
      </c>
      <c r="K79" s="257">
        <v>282.60541284001573</v>
      </c>
      <c r="L79" s="257">
        <v>580.26862290576446</v>
      </c>
      <c r="M79" s="257">
        <v>43.685566929631939</v>
      </c>
      <c r="N79" s="257">
        <v>151.90373329748209</v>
      </c>
      <c r="O79" s="257">
        <v>133.57371353263059</v>
      </c>
      <c r="P79" s="257">
        <v>35.932994087071549</v>
      </c>
      <c r="Q79" s="257">
        <v>421.62393069199209</v>
      </c>
      <c r="R79" s="257">
        <v>381.099453923071</v>
      </c>
    </row>
    <row r="80" spans="1:18" s="45" customFormat="1">
      <c r="A80" s="257">
        <v>29.741023999862588</v>
      </c>
      <c r="B80" s="257">
        <v>258.91515336526294</v>
      </c>
      <c r="C80" s="257">
        <v>422.13527410937792</v>
      </c>
      <c r="D80" s="257">
        <v>54.327272829808635</v>
      </c>
      <c r="E80" s="257">
        <v>93.006212263299801</v>
      </c>
      <c r="F80" s="257">
        <v>216.27294507297285</v>
      </c>
      <c r="G80" s="257">
        <v>28.223176024952526</v>
      </c>
      <c r="H80" s="257">
        <v>166.57387910749779</v>
      </c>
      <c r="I80" s="257">
        <v>345.72529457095715</v>
      </c>
      <c r="J80" s="257">
        <v>27.159268978828173</v>
      </c>
      <c r="K80" s="257">
        <v>295.06359401542858</v>
      </c>
      <c r="L80" s="257">
        <v>590.48109571681118</v>
      </c>
      <c r="M80" s="257">
        <v>43.666236965045336</v>
      </c>
      <c r="N80" s="257">
        <v>150.54191235283201</v>
      </c>
      <c r="O80" s="257">
        <v>130.96618468095798</v>
      </c>
      <c r="P80" s="257">
        <v>35.917302862813628</v>
      </c>
      <c r="Q80" s="257">
        <v>401.58950029325126</v>
      </c>
      <c r="R80" s="257">
        <v>379.33610662991759</v>
      </c>
    </row>
    <row r="81" spans="1:18" s="45" customFormat="1">
      <c r="A81" s="257">
        <v>29.722778018455791</v>
      </c>
      <c r="B81" s="257">
        <v>261.22065225519566</v>
      </c>
      <c r="C81" s="257">
        <v>417.58492469882111</v>
      </c>
      <c r="D81" s="257">
        <v>54.303030466055404</v>
      </c>
      <c r="E81" s="257">
        <v>91.986698579573314</v>
      </c>
      <c r="F81" s="257">
        <v>218.94257624734115</v>
      </c>
      <c r="G81" s="257">
        <v>28.197424861747738</v>
      </c>
      <c r="H81" s="257">
        <v>164.52209967935414</v>
      </c>
      <c r="I81" s="257">
        <v>349.26252164756954</v>
      </c>
      <c r="J81" s="257">
        <v>27.1470845009306</v>
      </c>
      <c r="K81" s="257">
        <v>307.51147194286284</v>
      </c>
      <c r="L81" s="257">
        <v>600.68521934415094</v>
      </c>
      <c r="M81" s="257">
        <v>43.64690711639517</v>
      </c>
      <c r="N81" s="257">
        <v>149.18126727955442</v>
      </c>
      <c r="O81" s="257">
        <v>128.36087123911753</v>
      </c>
      <c r="P81" s="257">
        <v>35.901611544442993</v>
      </c>
      <c r="Q81" s="257">
        <v>381.57198736946469</v>
      </c>
      <c r="R81" s="257">
        <v>377.5743565145238</v>
      </c>
    </row>
    <row r="82" spans="1:18" s="45" customFormat="1">
      <c r="A82" s="257">
        <v>29.704532037048992</v>
      </c>
      <c r="B82" s="257">
        <v>263.52531128541841</v>
      </c>
      <c r="C82" s="257">
        <v>413.03646497261178</v>
      </c>
      <c r="D82" s="257">
        <v>54.27878795690151</v>
      </c>
      <c r="E82" s="257">
        <v>90.968049951459975</v>
      </c>
      <c r="F82" s="257">
        <v>221.61009187531883</v>
      </c>
      <c r="G82" s="257">
        <v>28.171673852992161</v>
      </c>
      <c r="H82" s="257">
        <v>162.4705357503656</v>
      </c>
      <c r="I82" s="257">
        <v>352.79950928067626</v>
      </c>
      <c r="J82" s="257">
        <v>27.134899949953052</v>
      </c>
      <c r="K82" s="257">
        <v>319.94906882759437</v>
      </c>
      <c r="L82" s="257">
        <v>610.88103819833577</v>
      </c>
      <c r="M82" s="257">
        <v>43.627577267744996</v>
      </c>
      <c r="N82" s="257">
        <v>147.82180659845631</v>
      </c>
      <c r="O82" s="257">
        <v>125.75776468630225</v>
      </c>
      <c r="P82" s="257">
        <v>35.885920320185072</v>
      </c>
      <c r="Q82" s="257">
        <v>361.57134988963878</v>
      </c>
      <c r="R82" s="257">
        <v>375.8141825613929</v>
      </c>
    </row>
    <row r="83" spans="1:18" s="45" customFormat="1">
      <c r="A83" s="257">
        <v>29.686285946206581</v>
      </c>
      <c r="B83" s="257">
        <v>265.82913045593114</v>
      </c>
      <c r="C83" s="257">
        <v>408.48988443250369</v>
      </c>
      <c r="D83" s="257">
        <v>54.254545593148279</v>
      </c>
      <c r="E83" s="257">
        <v>89.950264929955395</v>
      </c>
      <c r="F83" s="257">
        <v>224.27549195690591</v>
      </c>
      <c r="G83" s="257">
        <v>28.145922689787373</v>
      </c>
      <c r="H83" s="257">
        <v>160.41921126488273</v>
      </c>
      <c r="I83" s="257">
        <v>356.3362574702773</v>
      </c>
      <c r="J83" s="257">
        <v>27.122715472055479</v>
      </c>
      <c r="K83" s="257">
        <v>332.37640687489886</v>
      </c>
      <c r="L83" s="257">
        <v>621.06855227936524</v>
      </c>
      <c r="M83" s="257">
        <v>43.608247303158393</v>
      </c>
      <c r="N83" s="257">
        <v>146.46352178873067</v>
      </c>
      <c r="O83" s="257">
        <v>123.15686502251208</v>
      </c>
      <c r="P83" s="257">
        <v>35.870229001814444</v>
      </c>
      <c r="Q83" s="257">
        <v>360.05896965972011</v>
      </c>
      <c r="R83" s="257">
        <v>377.96616943756425</v>
      </c>
    </row>
    <row r="84" spans="1:18" s="45" customFormat="1">
      <c r="A84" s="257">
        <v>29.668039964799789</v>
      </c>
      <c r="B84" s="257">
        <v>268.13212026498024</v>
      </c>
      <c r="C84" s="257">
        <v>403.94518307849665</v>
      </c>
      <c r="D84" s="257">
        <v>54.230303083994386</v>
      </c>
      <c r="E84" s="257">
        <v>89.139690432388221</v>
      </c>
      <c r="F84" s="257">
        <v>226.05431871035009</v>
      </c>
      <c r="G84" s="257">
        <v>28.120171681031795</v>
      </c>
      <c r="H84" s="257">
        <v>158.368102278555</v>
      </c>
      <c r="I84" s="257">
        <v>359.87276621637261</v>
      </c>
      <c r="J84" s="257">
        <v>27.110530921077931</v>
      </c>
      <c r="K84" s="257">
        <v>334.3181694238969</v>
      </c>
      <c r="L84" s="257">
        <v>616.94811909368923</v>
      </c>
      <c r="M84" s="257">
        <v>43.58891745450822</v>
      </c>
      <c r="N84" s="257">
        <v>145.48258943988222</v>
      </c>
      <c r="O84" s="257">
        <v>123.31259981290752</v>
      </c>
      <c r="P84" s="257">
        <v>35.854537777556516</v>
      </c>
      <c r="Q84" s="257">
        <v>378.27761910069762</v>
      </c>
      <c r="R84" s="257">
        <v>384.29341014794801</v>
      </c>
    </row>
    <row r="85" spans="1:18" s="45" customFormat="1">
      <c r="A85" s="257">
        <v>29.649793873957371</v>
      </c>
      <c r="B85" s="257">
        <v>266.9396034627452</v>
      </c>
      <c r="C85" s="257">
        <v>404.02056048746954</v>
      </c>
      <c r="D85" s="257">
        <v>54.206060720241155</v>
      </c>
      <c r="E85" s="257">
        <v>88.544411903182791</v>
      </c>
      <c r="F85" s="257">
        <v>226.91194093103806</v>
      </c>
      <c r="G85" s="257">
        <v>28.094420517827007</v>
      </c>
      <c r="H85" s="257">
        <v>160.01376157668574</v>
      </c>
      <c r="I85" s="257">
        <v>365.12001500544721</v>
      </c>
      <c r="J85" s="257">
        <v>27.098346443180361</v>
      </c>
      <c r="K85" s="257">
        <v>325.93880874728109</v>
      </c>
      <c r="L85" s="257">
        <v>598.74430059563394</v>
      </c>
      <c r="M85" s="257">
        <v>43.569587489921624</v>
      </c>
      <c r="N85" s="257">
        <v>144.8913135972866</v>
      </c>
      <c r="O85" s="257">
        <v>126.31511067523728</v>
      </c>
      <c r="P85" s="257">
        <v>35.838846459185888</v>
      </c>
      <c r="Q85" s="257">
        <v>396.48115839944893</v>
      </c>
      <c r="R85" s="257">
        <v>390.61550206160649</v>
      </c>
    </row>
    <row r="86" spans="1:18" s="45" customFormat="1">
      <c r="A86" s="257">
        <v>29.631547892550579</v>
      </c>
      <c r="B86" s="257">
        <v>263.8171310399058</v>
      </c>
      <c r="C86" s="257">
        <v>406.6471167480442</v>
      </c>
      <c r="D86" s="257">
        <v>54.181818211087261</v>
      </c>
      <c r="E86" s="257">
        <v>87.949646321526856</v>
      </c>
      <c r="F86" s="257">
        <v>227.76892558980015</v>
      </c>
      <c r="G86" s="257">
        <v>28.06866950907143</v>
      </c>
      <c r="H86" s="257">
        <v>162.72812907379461</v>
      </c>
      <c r="I86" s="257">
        <v>370.86158293985818</v>
      </c>
      <c r="J86" s="257">
        <v>27.08616189220281</v>
      </c>
      <c r="K86" s="257">
        <v>317.56648714309887</v>
      </c>
      <c r="L86" s="257">
        <v>580.55575932734007</v>
      </c>
      <c r="M86" s="257">
        <v>43.550257641271457</v>
      </c>
      <c r="N86" s="257">
        <v>144.30058308634202</v>
      </c>
      <c r="O86" s="257">
        <v>129.31517606594457</v>
      </c>
      <c r="P86" s="257">
        <v>35.82315523492796</v>
      </c>
      <c r="Q86" s="257">
        <v>414.66967161796134</v>
      </c>
      <c r="R86" s="257">
        <v>396.93242416304298</v>
      </c>
    </row>
    <row r="87" spans="1:18" s="45" customFormat="1">
      <c r="A87" s="257">
        <v>29.613301911143783</v>
      </c>
      <c r="B87" s="257">
        <v>260.6959394031241</v>
      </c>
      <c r="C87" s="257">
        <v>409.27277015943054</v>
      </c>
      <c r="D87" s="257">
        <v>54.15757584733403</v>
      </c>
      <c r="E87" s="257">
        <v>87.355392238416044</v>
      </c>
      <c r="F87" s="257">
        <v>228.62528717668002</v>
      </c>
      <c r="G87" s="257">
        <v>28.042918500315853</v>
      </c>
      <c r="H87" s="257">
        <v>165.4422930439236</v>
      </c>
      <c r="I87" s="257">
        <v>376.602719875959</v>
      </c>
      <c r="J87" s="257">
        <v>27.07397741430524</v>
      </c>
      <c r="K87" s="257">
        <v>309.20120461135031</v>
      </c>
      <c r="L87" s="257">
        <v>562.38242867297993</v>
      </c>
      <c r="M87" s="257">
        <v>43.530927792621284</v>
      </c>
      <c r="N87" s="257">
        <v>143.71037234462725</v>
      </c>
      <c r="O87" s="257">
        <v>132.31278746422237</v>
      </c>
      <c r="P87" s="257">
        <v>35.807464010670039</v>
      </c>
      <c r="Q87" s="257">
        <v>432.84313774073809</v>
      </c>
      <c r="R87" s="257">
        <v>403.24421848325107</v>
      </c>
    </row>
    <row r="88" spans="1:18" s="45" customFormat="1">
      <c r="A88" s="257">
        <v>29.595055820301368</v>
      </c>
      <c r="B88" s="257">
        <v>257.57601805415385</v>
      </c>
      <c r="C88" s="257">
        <v>411.89748922688955</v>
      </c>
      <c r="D88" s="257">
        <v>54.133333483580813</v>
      </c>
      <c r="E88" s="257">
        <v>86.761649653850355</v>
      </c>
      <c r="F88" s="257">
        <v>229.48101120163398</v>
      </c>
      <c r="G88" s="257">
        <v>28.017167337111065</v>
      </c>
      <c r="H88" s="257">
        <v>168.15625348707277</v>
      </c>
      <c r="I88" s="257">
        <v>382.34343778592483</v>
      </c>
      <c r="J88" s="257">
        <v>27.061792936407663</v>
      </c>
      <c r="K88" s="257">
        <v>300.84293894675955</v>
      </c>
      <c r="L88" s="257">
        <v>544.22430863255374</v>
      </c>
      <c r="M88" s="257">
        <v>43.511597828034681</v>
      </c>
      <c r="N88" s="257">
        <v>143.12069841375643</v>
      </c>
      <c r="O88" s="257">
        <v>135.30796191168477</v>
      </c>
      <c r="P88" s="257">
        <v>35.791772692299411</v>
      </c>
      <c r="Q88" s="257">
        <v>451.00164082976642</v>
      </c>
      <c r="R88" s="257">
        <v>409.550864006734</v>
      </c>
    </row>
    <row r="89" spans="1:18" s="45" customFormat="1">
      <c r="A89" s="257">
        <v>29.576809838894572</v>
      </c>
      <c r="B89" s="257">
        <v>254.45737749124137</v>
      </c>
      <c r="C89" s="257">
        <v>414.52130544516024</v>
      </c>
      <c r="D89" s="257">
        <v>54.109090974426913</v>
      </c>
      <c r="E89" s="257">
        <v>86.168417118825417</v>
      </c>
      <c r="F89" s="257">
        <v>230.33611215470577</v>
      </c>
      <c r="G89" s="257">
        <v>27.991416328355488</v>
      </c>
      <c r="H89" s="257">
        <v>170.87002237541739</v>
      </c>
      <c r="I89" s="257">
        <v>388.08373666975564</v>
      </c>
      <c r="J89" s="257">
        <v>27.049608385430119</v>
      </c>
      <c r="K89" s="257">
        <v>292.49166794405085</v>
      </c>
      <c r="L89" s="257">
        <v>526.08135479550992</v>
      </c>
      <c r="M89" s="257">
        <v>43.492267979384508</v>
      </c>
      <c r="N89" s="257">
        <v>142.5315612937296</v>
      </c>
      <c r="O89" s="257">
        <v>138.30069940833178</v>
      </c>
      <c r="P89" s="257">
        <v>35.776081468041482</v>
      </c>
      <c r="Q89" s="257">
        <v>457.740953402142</v>
      </c>
      <c r="R89" s="257">
        <v>407.93849204286192</v>
      </c>
    </row>
    <row r="90" spans="1:18" s="45" customFormat="1">
      <c r="A90" s="257">
        <v>29.558563748052162</v>
      </c>
      <c r="B90" s="257">
        <v>251.34000721614024</v>
      </c>
      <c r="C90" s="257">
        <v>417.14420831599637</v>
      </c>
      <c r="D90" s="257">
        <v>54.084848610673689</v>
      </c>
      <c r="E90" s="257">
        <v>84.484497254074086</v>
      </c>
      <c r="F90" s="257">
        <v>229.12357080188519</v>
      </c>
      <c r="G90" s="257">
        <v>27.9656651651507</v>
      </c>
      <c r="H90" s="257">
        <v>173.58357576460685</v>
      </c>
      <c r="I90" s="257">
        <v>393.82362849962681</v>
      </c>
      <c r="J90" s="257">
        <v>27.037423907532546</v>
      </c>
      <c r="K90" s="257">
        <v>289.75917552324825</v>
      </c>
      <c r="L90" s="257">
        <v>515.61343249147706</v>
      </c>
      <c r="M90" s="257">
        <v>43.472938014797911</v>
      </c>
      <c r="N90" s="257">
        <v>142.66195520396766</v>
      </c>
      <c r="O90" s="257">
        <v>139.45750973543443</v>
      </c>
      <c r="P90" s="257">
        <v>35.760390149670854</v>
      </c>
      <c r="Q90" s="257">
        <v>452.68796632701003</v>
      </c>
      <c r="R90" s="257">
        <v>398.14814963960197</v>
      </c>
    </row>
    <row r="91" spans="1:18" s="45" customFormat="1">
      <c r="A91" s="257">
        <v>29.540317766645366</v>
      </c>
      <c r="B91" s="257">
        <v>247.68162031234709</v>
      </c>
      <c r="C91" s="257">
        <v>422.35702856755819</v>
      </c>
      <c r="D91" s="257">
        <v>54.060606101519788</v>
      </c>
      <c r="E91" s="257">
        <v>81.729868931948118</v>
      </c>
      <c r="F91" s="257">
        <v>225.8812351375027</v>
      </c>
      <c r="G91" s="257">
        <v>27.939914156395123</v>
      </c>
      <c r="H91" s="257">
        <v>173.90822524180635</v>
      </c>
      <c r="I91" s="257">
        <v>392.13285804502277</v>
      </c>
      <c r="J91" s="257">
        <v>27.025239356554998</v>
      </c>
      <c r="K91" s="257">
        <v>293.20723295721854</v>
      </c>
      <c r="L91" s="257">
        <v>513.58735651020595</v>
      </c>
      <c r="M91" s="257">
        <v>43.453608166147738</v>
      </c>
      <c r="N91" s="257">
        <v>143.58388096401663</v>
      </c>
      <c r="O91" s="257">
        <v>138.59483766758933</v>
      </c>
      <c r="P91" s="257">
        <v>35.744698925412933</v>
      </c>
      <c r="Q91" s="257">
        <v>447.63928742872963</v>
      </c>
      <c r="R91" s="257">
        <v>388.36602429560543</v>
      </c>
    </row>
    <row r="92" spans="1:18" s="45" customFormat="1">
      <c r="A92" s="257">
        <v>29.522071675802952</v>
      </c>
      <c r="B92" s="257">
        <v>243.73575992806587</v>
      </c>
      <c r="C92" s="257">
        <v>428.94843654010646</v>
      </c>
      <c r="D92" s="257">
        <v>54.036363737766564</v>
      </c>
      <c r="E92" s="257">
        <v>78.977502505654854</v>
      </c>
      <c r="F92" s="257">
        <v>222.64159462126162</v>
      </c>
      <c r="G92" s="257">
        <v>27.914163147639549</v>
      </c>
      <c r="H92" s="257">
        <v>173.47832837167766</v>
      </c>
      <c r="I92" s="257">
        <v>388.09518206932802</v>
      </c>
      <c r="J92" s="257">
        <v>27.013054878657424</v>
      </c>
      <c r="K92" s="257">
        <v>296.65253693698759</v>
      </c>
      <c r="L92" s="257">
        <v>511.56312356682764</v>
      </c>
      <c r="M92" s="257">
        <v>43.434278201561142</v>
      </c>
      <c r="N92" s="257">
        <v>144.50508245546661</v>
      </c>
      <c r="O92" s="257">
        <v>137.73290690995731</v>
      </c>
      <c r="P92" s="257">
        <v>35.729007701155005</v>
      </c>
      <c r="Q92" s="257">
        <v>442.59493772279791</v>
      </c>
      <c r="R92" s="257">
        <v>378.59213702636936</v>
      </c>
    </row>
    <row r="93" spans="1:18" s="45" customFormat="1">
      <c r="A93" s="257">
        <v>29.503825694396156</v>
      </c>
      <c r="B93" s="257">
        <v>239.7914847789873</v>
      </c>
      <c r="C93" s="257">
        <v>435.53742991598858</v>
      </c>
      <c r="D93" s="257">
        <v>54.01212137401334</v>
      </c>
      <c r="E93" s="257">
        <v>76.227392179176761</v>
      </c>
      <c r="F93" s="257">
        <v>219.40464925316198</v>
      </c>
      <c r="G93" s="257">
        <v>27.888411984434757</v>
      </c>
      <c r="H93" s="257">
        <v>173.04849136242541</v>
      </c>
      <c r="I93" s="257">
        <v>384.05794906411876</v>
      </c>
      <c r="J93" s="257">
        <v>27.000870400759851</v>
      </c>
      <c r="K93" s="257">
        <v>300.09510966783137</v>
      </c>
      <c r="L93" s="257">
        <v>509.54068925079042</v>
      </c>
      <c r="M93" s="257">
        <v>43.414948352910969</v>
      </c>
      <c r="N93" s="257">
        <v>145.42557671993168</v>
      </c>
      <c r="O93" s="257">
        <v>136.87173450415244</v>
      </c>
      <c r="P93" s="257">
        <v>35.713316382784377</v>
      </c>
      <c r="Q93" s="257">
        <v>437.55489619371781</v>
      </c>
      <c r="R93" s="257">
        <v>368.82642478540299</v>
      </c>
    </row>
    <row r="94" spans="1:18" s="45" customFormat="1">
      <c r="A94" s="257">
        <v>29.485579712989363</v>
      </c>
      <c r="B94" s="257">
        <v>235.84877386861857</v>
      </c>
      <c r="C94" s="257">
        <v>442.12398769871157</v>
      </c>
      <c r="D94" s="257">
        <v>53.987878864859439</v>
      </c>
      <c r="E94" s="257">
        <v>73.479532156496333</v>
      </c>
      <c r="F94" s="257">
        <v>216.17038454316005</v>
      </c>
      <c r="G94" s="257">
        <v>27.862660975679184</v>
      </c>
      <c r="H94" s="257">
        <v>172.61873815840013</v>
      </c>
      <c r="I94" s="257">
        <v>380.02114705721976</v>
      </c>
      <c r="J94" s="257">
        <v>26.988685849782303</v>
      </c>
      <c r="K94" s="257">
        <v>303.53495114974976</v>
      </c>
      <c r="L94" s="257">
        <v>507.52007576737009</v>
      </c>
      <c r="M94" s="257">
        <v>43.395618504260803</v>
      </c>
      <c r="N94" s="257">
        <v>146.3453467157978</v>
      </c>
      <c r="O94" s="257">
        <v>136.01131192936771</v>
      </c>
      <c r="P94" s="257">
        <v>35.697625158526456</v>
      </c>
      <c r="Q94" s="257">
        <v>432.51914182599262</v>
      </c>
      <c r="R94" s="257">
        <v>359.06890858820339</v>
      </c>
    </row>
    <row r="95" spans="1:18" s="45" customFormat="1">
      <c r="A95" s="257">
        <v>29.467333622146946</v>
      </c>
      <c r="B95" s="257">
        <v>231.90764819345253</v>
      </c>
      <c r="C95" s="257">
        <v>448.70813088476837</v>
      </c>
      <c r="D95" s="257">
        <v>53.963636501106215</v>
      </c>
      <c r="E95" s="257">
        <v>70.733918090600454</v>
      </c>
      <c r="F95" s="257">
        <v>212.93881498129957</v>
      </c>
      <c r="G95" s="257">
        <v>27.836909812474392</v>
      </c>
      <c r="H95" s="257">
        <v>172.18906875960187</v>
      </c>
      <c r="I95" s="257">
        <v>375.98478802080638</v>
      </c>
      <c r="J95" s="257">
        <v>26.97650137188473</v>
      </c>
      <c r="K95" s="257">
        <v>306.97206138274277</v>
      </c>
      <c r="L95" s="257">
        <v>505.50126091129084</v>
      </c>
      <c r="M95" s="257">
        <v>43.376288539674199</v>
      </c>
      <c r="N95" s="257">
        <v>147.26441800548605</v>
      </c>
      <c r="O95" s="257">
        <v>135.15163066479604</v>
      </c>
      <c r="P95" s="257">
        <v>35.681933840155821</v>
      </c>
      <c r="Q95" s="257">
        <v>433.48761998225712</v>
      </c>
      <c r="R95" s="257">
        <v>358.73423680106441</v>
      </c>
    </row>
    <row r="96" spans="1:18" s="45" customFormat="1">
      <c r="A96" s="257">
        <v>29.449087640740153</v>
      </c>
      <c r="B96" s="257">
        <v>227.96808675699634</v>
      </c>
      <c r="C96" s="257">
        <v>455.2898594741589</v>
      </c>
      <c r="D96" s="257">
        <v>53.939393991952315</v>
      </c>
      <c r="E96" s="257">
        <v>70.349924685640886</v>
      </c>
      <c r="F96" s="257">
        <v>213.39875795068608</v>
      </c>
      <c r="G96" s="257">
        <v>27.811158803718815</v>
      </c>
      <c r="H96" s="257">
        <v>171.75947119385535</v>
      </c>
      <c r="I96" s="257">
        <v>371.94885998270314</v>
      </c>
      <c r="J96" s="257">
        <v>26.964316820907182</v>
      </c>
      <c r="K96" s="257">
        <v>310.98710832939645</v>
      </c>
      <c r="L96" s="257">
        <v>509.00374347628593</v>
      </c>
      <c r="M96" s="257">
        <v>43.356958691024026</v>
      </c>
      <c r="N96" s="257">
        <v>149.18186373604769</v>
      </c>
      <c r="O96" s="257">
        <v>135.52492722151894</v>
      </c>
      <c r="P96" s="257">
        <v>35.6662426158979</v>
      </c>
      <c r="Q96" s="257">
        <v>440.4561275631437</v>
      </c>
      <c r="R96" s="257">
        <v>367.81578954248232</v>
      </c>
    </row>
    <row r="97" spans="1:18" s="45" customFormat="1">
      <c r="A97" s="257">
        <v>29.430841549897742</v>
      </c>
      <c r="B97" s="257">
        <v>229.41335933895718</v>
      </c>
      <c r="C97" s="257">
        <v>456.29341833988934</v>
      </c>
      <c r="D97" s="257">
        <v>53.915151628199091</v>
      </c>
      <c r="E97" s="257">
        <v>72.495339403466616</v>
      </c>
      <c r="F97" s="257">
        <v>217.8125701838415</v>
      </c>
      <c r="G97" s="257">
        <v>27.785407640514023</v>
      </c>
      <c r="H97" s="257">
        <v>167.49292314323992</v>
      </c>
      <c r="I97" s="257">
        <v>367.13221442209908</v>
      </c>
      <c r="J97" s="257">
        <v>26.952132343009609</v>
      </c>
      <c r="K97" s="257">
        <v>315.58852999452091</v>
      </c>
      <c r="L97" s="257">
        <v>518.10768450805074</v>
      </c>
      <c r="M97" s="257">
        <v>43.33762872643743</v>
      </c>
      <c r="N97" s="257">
        <v>152.16207564633581</v>
      </c>
      <c r="O97" s="257">
        <v>137.21061552121304</v>
      </c>
      <c r="P97" s="257">
        <v>35.650551297527265</v>
      </c>
      <c r="Q97" s="257">
        <v>447.41902400637468</v>
      </c>
      <c r="R97" s="257">
        <v>376.88996584451019</v>
      </c>
    </row>
    <row r="98" spans="1:18" s="45" customFormat="1">
      <c r="A98" s="257">
        <v>29.412595568490943</v>
      </c>
      <c r="B98" s="257">
        <v>233.93100671205571</v>
      </c>
      <c r="C98" s="257">
        <v>454.11395089768911</v>
      </c>
      <c r="D98" s="257">
        <v>53.89090911904519</v>
      </c>
      <c r="E98" s="257">
        <v>74.639044296127338</v>
      </c>
      <c r="F98" s="257">
        <v>222.22287582640428</v>
      </c>
      <c r="G98" s="257">
        <v>27.75965663175845</v>
      </c>
      <c r="H98" s="257">
        <v>162.06871363127991</v>
      </c>
      <c r="I98" s="257">
        <v>362.08029167279705</v>
      </c>
      <c r="J98" s="257">
        <v>26.939947792032065</v>
      </c>
      <c r="K98" s="257">
        <v>320.18630999441154</v>
      </c>
      <c r="L98" s="257">
        <v>527.20432000407209</v>
      </c>
      <c r="M98" s="257">
        <v>43.318298877787257</v>
      </c>
      <c r="N98" s="257">
        <v>155.13990173065082</v>
      </c>
      <c r="O98" s="257">
        <v>138.89495753339378</v>
      </c>
      <c r="P98" s="257">
        <v>35.634860073269344</v>
      </c>
      <c r="Q98" s="257">
        <v>454.37633032744679</v>
      </c>
      <c r="R98" s="257">
        <v>385.95680773814172</v>
      </c>
    </row>
    <row r="99" spans="1:18" s="45" customFormat="1">
      <c r="A99" s="257">
        <v>29.394349587084147</v>
      </c>
      <c r="B99" s="257">
        <v>238.44698486398059</v>
      </c>
      <c r="C99" s="257">
        <v>451.93542829766267</v>
      </c>
      <c r="D99" s="257">
        <v>53.866666755291973</v>
      </c>
      <c r="E99" s="257">
        <v>76.78104515964057</v>
      </c>
      <c r="F99" s="257">
        <v>226.62968936841818</v>
      </c>
      <c r="G99" s="257">
        <v>27.733905623002872</v>
      </c>
      <c r="H99" s="257">
        <v>156.64499497850656</v>
      </c>
      <c r="I99" s="257">
        <v>357.02888372703217</v>
      </c>
      <c r="J99" s="257">
        <v>26.927763314134488</v>
      </c>
      <c r="K99" s="257">
        <v>324.7804039185167</v>
      </c>
      <c r="L99" s="257">
        <v>536.29369437490163</v>
      </c>
      <c r="M99" s="257">
        <v>43.298969029137091</v>
      </c>
      <c r="N99" s="257">
        <v>158.11534198899267</v>
      </c>
      <c r="O99" s="257">
        <v>140.57797882048223</v>
      </c>
      <c r="P99" s="257">
        <v>35.619168849011423</v>
      </c>
      <c r="Q99" s="257">
        <v>461.32806754185702</v>
      </c>
      <c r="R99" s="257">
        <v>395.01631522337698</v>
      </c>
    </row>
    <row r="100" spans="1:18" s="45" customFormat="1">
      <c r="A100" s="257">
        <v>29.376103496241736</v>
      </c>
      <c r="B100" s="257">
        <v>242.96131479122457</v>
      </c>
      <c r="C100" s="257">
        <v>449.75785053980991</v>
      </c>
      <c r="D100" s="257">
        <v>53.842424391538749</v>
      </c>
      <c r="E100" s="257">
        <v>78.92134344301067</v>
      </c>
      <c r="F100" s="257">
        <v>231.03303978997081</v>
      </c>
      <c r="G100" s="257">
        <v>27.708154459798084</v>
      </c>
      <c r="H100" s="257">
        <v>151.22176718491988</v>
      </c>
      <c r="I100" s="257">
        <v>351.97797861262933</v>
      </c>
      <c r="J100" s="257">
        <v>26.915578836236918</v>
      </c>
      <c r="K100" s="257">
        <v>329.37085617738813</v>
      </c>
      <c r="L100" s="257">
        <v>545.37580762053938</v>
      </c>
      <c r="M100" s="257">
        <v>43.279639064550487</v>
      </c>
      <c r="N100" s="257">
        <v>161.08840494216847</v>
      </c>
      <c r="O100" s="257">
        <v>142.25965382005731</v>
      </c>
      <c r="P100" s="257">
        <v>35.603477530640788</v>
      </c>
      <c r="Q100" s="257">
        <v>468.27421463410838</v>
      </c>
      <c r="R100" s="257">
        <v>404.06850931571273</v>
      </c>
    </row>
    <row r="101" spans="1:18" s="45" customFormat="1">
      <c r="A101" s="257">
        <v>29.35785751483494</v>
      </c>
      <c r="B101" s="257">
        <v>247.47397549729493</v>
      </c>
      <c r="C101" s="257">
        <v>447.581217624131</v>
      </c>
      <c r="D101" s="257">
        <v>53.818181882384849</v>
      </c>
      <c r="E101" s="257">
        <v>81.059946391259544</v>
      </c>
      <c r="F101" s="257">
        <v>235.43291260101833</v>
      </c>
      <c r="G101" s="257">
        <v>27.682403451042511</v>
      </c>
      <c r="H101" s="257">
        <v>145.79903025051991</v>
      </c>
      <c r="I101" s="257">
        <v>346.92757632958842</v>
      </c>
      <c r="J101" s="257">
        <v>26.90339428525937</v>
      </c>
      <c r="K101" s="257">
        <v>333.95768897630143</v>
      </c>
      <c r="L101" s="257">
        <v>554.45068194626117</v>
      </c>
      <c r="M101" s="257">
        <v>43.260309215900314</v>
      </c>
      <c r="N101" s="257">
        <v>164.05909059017819</v>
      </c>
      <c r="O101" s="257">
        <v>143.94000809454008</v>
      </c>
      <c r="P101" s="257">
        <v>35.587786306382867</v>
      </c>
      <c r="Q101" s="257">
        <v>470.08564538402624</v>
      </c>
      <c r="R101" s="257">
        <v>409.34413456434237</v>
      </c>
    </row>
    <row r="102" spans="1:18" s="45" customFormat="1">
      <c r="A102" s="257">
        <v>29.339611423992526</v>
      </c>
      <c r="B102" s="257">
        <v>251.98498797868439</v>
      </c>
      <c r="C102" s="257">
        <v>445.40551905237942</v>
      </c>
      <c r="D102" s="257">
        <v>53.793939518631625</v>
      </c>
      <c r="E102" s="257">
        <v>82.073480033921641</v>
      </c>
      <c r="F102" s="257">
        <v>233.02823187700702</v>
      </c>
      <c r="G102" s="257">
        <v>27.656652287837719</v>
      </c>
      <c r="H102" s="257">
        <v>140.37677220313131</v>
      </c>
      <c r="I102" s="257">
        <v>341.87767687790949</v>
      </c>
      <c r="J102" s="257">
        <v>26.891209807361797</v>
      </c>
      <c r="K102" s="257">
        <v>336.6881163064532</v>
      </c>
      <c r="L102" s="257">
        <v>558.0015276019833</v>
      </c>
      <c r="M102" s="257">
        <v>43.240979251313711</v>
      </c>
      <c r="N102" s="257">
        <v>165.00302559482918</v>
      </c>
      <c r="O102" s="257">
        <v>142.65855540195597</v>
      </c>
      <c r="P102" s="257">
        <v>35.572094988012232</v>
      </c>
      <c r="Q102" s="257">
        <v>466.43178602635498</v>
      </c>
      <c r="R102" s="257">
        <v>410.60027284132008</v>
      </c>
    </row>
    <row r="103" spans="1:18" s="45" customFormat="1">
      <c r="A103" s="257">
        <v>29.321365442585734</v>
      </c>
      <c r="B103" s="257">
        <v>251.42703767858941</v>
      </c>
      <c r="C103" s="257">
        <v>436.81332379093431</v>
      </c>
      <c r="D103" s="257">
        <v>53.769697009477724</v>
      </c>
      <c r="E103" s="257">
        <v>81.94864975583684</v>
      </c>
      <c r="F103" s="257">
        <v>223.73853440487528</v>
      </c>
      <c r="G103" s="257">
        <v>27.630901279082146</v>
      </c>
      <c r="H103" s="257">
        <v>141.38545191523116</v>
      </c>
      <c r="I103" s="257">
        <v>347.63873551368425</v>
      </c>
      <c r="J103" s="257">
        <v>26.879025256384249</v>
      </c>
      <c r="K103" s="257">
        <v>337.59611223984149</v>
      </c>
      <c r="L103" s="257">
        <v>556.12935638739225</v>
      </c>
      <c r="M103" s="257">
        <v>43.221649402663544</v>
      </c>
      <c r="N103" s="257">
        <v>163.90899657404779</v>
      </c>
      <c r="O103" s="257">
        <v>138.39885910551158</v>
      </c>
      <c r="P103" s="257">
        <v>35.556403763754311</v>
      </c>
      <c r="Q103" s="257">
        <v>462.78103696221575</v>
      </c>
      <c r="R103" s="257">
        <v>411.85548643643688</v>
      </c>
    </row>
    <row r="104" spans="1:18" s="45" customFormat="1">
      <c r="A104" s="257">
        <v>29.303119351743316</v>
      </c>
      <c r="B104" s="257">
        <v>248.07830704987487</v>
      </c>
      <c r="C104" s="257">
        <v>424.68979140332686</v>
      </c>
      <c r="D104" s="257">
        <v>53.7454546457245</v>
      </c>
      <c r="E104" s="257">
        <v>81.823944092128471</v>
      </c>
      <c r="F104" s="257">
        <v>214.45632828537333</v>
      </c>
      <c r="G104" s="257">
        <v>27.605150115877354</v>
      </c>
      <c r="H104" s="257">
        <v>144.1202319712007</v>
      </c>
      <c r="I104" s="257">
        <v>356.30128674627019</v>
      </c>
      <c r="J104" s="257">
        <v>26.866840778486676</v>
      </c>
      <c r="K104" s="257">
        <v>338.50348642550705</v>
      </c>
      <c r="L104" s="257">
        <v>554.25885056848756</v>
      </c>
      <c r="M104" s="257">
        <v>43.202319438076948</v>
      </c>
      <c r="N104" s="257">
        <v>162.81589632123448</v>
      </c>
      <c r="O104" s="257">
        <v>134.14267338157049</v>
      </c>
      <c r="P104" s="257">
        <v>35.540712445383676</v>
      </c>
      <c r="Q104" s="257">
        <v>459.13339819160842</v>
      </c>
      <c r="R104" s="257">
        <v>413.10981738068659</v>
      </c>
    </row>
    <row r="105" spans="1:18" s="45" customFormat="1">
      <c r="A105" s="257">
        <v>29.284873370336523</v>
      </c>
      <c r="B105" s="257">
        <v>244.7308992002036</v>
      </c>
      <c r="C105" s="257">
        <v>412.57094123360281</v>
      </c>
      <c r="D105" s="257">
        <v>53.721212281971276</v>
      </c>
      <c r="E105" s="257">
        <v>81.699361593792162</v>
      </c>
      <c r="F105" s="257">
        <v>205.18161351850102</v>
      </c>
      <c r="G105" s="257">
        <v>27.579399107121777</v>
      </c>
      <c r="H105" s="257">
        <v>146.85480850019039</v>
      </c>
      <c r="I105" s="257">
        <v>364.96320345356611</v>
      </c>
      <c r="J105" s="257">
        <v>26.854656300589102</v>
      </c>
      <c r="K105" s="257">
        <v>339.41021665817391</v>
      </c>
      <c r="L105" s="257">
        <v>552.39003235054474</v>
      </c>
      <c r="M105" s="257">
        <v>43.182989589426775</v>
      </c>
      <c r="N105" s="257">
        <v>161.72373335719635</v>
      </c>
      <c r="O105" s="257">
        <v>129.88997266771156</v>
      </c>
      <c r="P105" s="257">
        <v>35.525021221125755</v>
      </c>
      <c r="Q105" s="257">
        <v>455.48889073002994</v>
      </c>
      <c r="R105" s="257">
        <v>414.36326567406905</v>
      </c>
    </row>
    <row r="106" spans="1:18" s="45" customFormat="1">
      <c r="A106" s="257">
        <v>29.266627388929727</v>
      </c>
      <c r="B106" s="257">
        <v>241.38481412957552</v>
      </c>
      <c r="C106" s="257">
        <v>400.45678378000838</v>
      </c>
      <c r="D106" s="257">
        <v>53.696969772817376</v>
      </c>
      <c r="E106" s="257">
        <v>81.574903709832284</v>
      </c>
      <c r="F106" s="257">
        <v>195.91437561421472</v>
      </c>
      <c r="G106" s="257">
        <v>27.5536480983662</v>
      </c>
      <c r="H106" s="257">
        <v>149.58921741872609</v>
      </c>
      <c r="I106" s="257">
        <v>373.62452155209769</v>
      </c>
      <c r="J106" s="257">
        <v>26.842471749611555</v>
      </c>
      <c r="K106" s="257">
        <v>340.31632514311792</v>
      </c>
      <c r="L106" s="257">
        <v>550.52290173356403</v>
      </c>
      <c r="M106" s="257">
        <v>43.163659740776602</v>
      </c>
      <c r="N106" s="257">
        <v>160.63250768193336</v>
      </c>
      <c r="O106" s="257">
        <v>125.64076548474182</v>
      </c>
      <c r="P106" s="257">
        <v>35.509329996867834</v>
      </c>
      <c r="Q106" s="257">
        <v>451.84747254648659</v>
      </c>
      <c r="R106" s="257">
        <v>415.61578928559067</v>
      </c>
    </row>
    <row r="107" spans="1:18" s="45" customFormat="1">
      <c r="A107" s="257">
        <v>29.248381298087317</v>
      </c>
      <c r="B107" s="257">
        <v>238.04006233623713</v>
      </c>
      <c r="C107" s="257">
        <v>388.3472770495581</v>
      </c>
      <c r="D107" s="257">
        <v>53.672727409064152</v>
      </c>
      <c r="E107" s="257">
        <v>81.450570440248839</v>
      </c>
      <c r="F107" s="257">
        <v>186.65458559242686</v>
      </c>
      <c r="G107" s="257">
        <v>27.527896935161412</v>
      </c>
      <c r="H107" s="257">
        <v>152.32343478245724</v>
      </c>
      <c r="I107" s="257">
        <v>382.28522906968982</v>
      </c>
      <c r="J107" s="257">
        <v>26.830287271713981</v>
      </c>
      <c r="K107" s="257">
        <v>341.22178967506323</v>
      </c>
      <c r="L107" s="257">
        <v>548.65743651226944</v>
      </c>
      <c r="M107" s="257">
        <v>43.144329776189998</v>
      </c>
      <c r="N107" s="257">
        <v>159.54221077463848</v>
      </c>
      <c r="O107" s="257">
        <v>121.39502627024018</v>
      </c>
      <c r="P107" s="257">
        <v>35.493638678497199</v>
      </c>
      <c r="Q107" s="257">
        <v>450.98859020623024</v>
      </c>
      <c r="R107" s="257">
        <v>418.77944116402773</v>
      </c>
    </row>
    <row r="108" spans="1:18" s="45" customFormat="1">
      <c r="A108" s="257">
        <v>29.230135316680517</v>
      </c>
      <c r="B108" s="257">
        <v>234.69661232544922</v>
      </c>
      <c r="C108" s="257">
        <v>376.24244203874468</v>
      </c>
      <c r="D108" s="257">
        <v>53.648484899910251</v>
      </c>
      <c r="E108" s="257">
        <v>81.7618499075556</v>
      </c>
      <c r="F108" s="257">
        <v>183.93471743630369</v>
      </c>
      <c r="G108" s="257">
        <v>27.502145926405834</v>
      </c>
      <c r="H108" s="257">
        <v>155.05746059138383</v>
      </c>
      <c r="I108" s="257">
        <v>390.94533797851767</v>
      </c>
      <c r="J108" s="257">
        <v>26.818102720736434</v>
      </c>
      <c r="K108" s="257">
        <v>342.07922419541882</v>
      </c>
      <c r="L108" s="257">
        <v>540.60729125490025</v>
      </c>
      <c r="M108" s="257">
        <v>43.124999927539832</v>
      </c>
      <c r="N108" s="257">
        <v>158.34410009577968</v>
      </c>
      <c r="O108" s="257">
        <v>119.35840001151415</v>
      </c>
      <c r="P108" s="257">
        <v>35.477947454239278</v>
      </c>
      <c r="Q108" s="257">
        <v>452.99554913872527</v>
      </c>
      <c r="R108" s="257">
        <v>423.9115515847534</v>
      </c>
    </row>
    <row r="109" spans="1:18" s="45" customFormat="1">
      <c r="A109" s="257">
        <v>29.211889225838107</v>
      </c>
      <c r="B109" s="257">
        <v>232.5331862037101</v>
      </c>
      <c r="C109" s="257">
        <v>373.6370712393549</v>
      </c>
      <c r="D109" s="257">
        <v>53.624242536157027</v>
      </c>
      <c r="E109" s="257">
        <v>82.489519619685666</v>
      </c>
      <c r="F109" s="257">
        <v>187.46636131462265</v>
      </c>
      <c r="G109" s="257">
        <v>27.476394763201046</v>
      </c>
      <c r="H109" s="257">
        <v>156.440881362075</v>
      </c>
      <c r="I109" s="257">
        <v>387.81715224268771</v>
      </c>
      <c r="J109" s="257">
        <v>26.805918242838864</v>
      </c>
      <c r="K109" s="257">
        <v>342.89209272721178</v>
      </c>
      <c r="L109" s="257">
        <v>526.82185633341885</v>
      </c>
      <c r="M109" s="257">
        <v>43.105669962953229</v>
      </c>
      <c r="N109" s="257">
        <v>157.02760132381184</v>
      </c>
      <c r="O109" s="257">
        <v>119.74523613063447</v>
      </c>
      <c r="P109" s="257">
        <v>35.462256135868643</v>
      </c>
      <c r="Q109" s="257">
        <v>455.00101597094482</v>
      </c>
      <c r="R109" s="257">
        <v>429.03962703008619</v>
      </c>
    </row>
    <row r="110" spans="1:18" s="45" customFormat="1">
      <c r="A110" s="257">
        <v>29.193643244431311</v>
      </c>
      <c r="B110" s="257">
        <v>230.96429677068295</v>
      </c>
      <c r="C110" s="257">
        <v>375.81494294810614</v>
      </c>
      <c r="D110" s="257">
        <v>53.600000027003126</v>
      </c>
      <c r="E110" s="257">
        <v>83.216634363139306</v>
      </c>
      <c r="F110" s="257">
        <v>190.99525208462509</v>
      </c>
      <c r="G110" s="257">
        <v>27.450643754445469</v>
      </c>
      <c r="H110" s="257">
        <v>157.3991821605762</v>
      </c>
      <c r="I110" s="257">
        <v>380.97930418961749</v>
      </c>
      <c r="J110" s="257">
        <v>26.793733691861313</v>
      </c>
      <c r="K110" s="257">
        <v>343.70440612710939</v>
      </c>
      <c r="L110" s="257">
        <v>513.04770169205199</v>
      </c>
      <c r="M110" s="257">
        <v>43.086340114303063</v>
      </c>
      <c r="N110" s="257">
        <v>155.7122102567601</v>
      </c>
      <c r="O110" s="257">
        <v>120.13179106312226</v>
      </c>
      <c r="P110" s="257">
        <v>35.446564911610722</v>
      </c>
      <c r="Q110" s="257">
        <v>457.00499070288885</v>
      </c>
      <c r="R110" s="257">
        <v>434.16364648452935</v>
      </c>
    </row>
    <row r="111" spans="1:18" s="45" customFormat="1">
      <c r="A111" s="257">
        <v>29.175397263024518</v>
      </c>
      <c r="B111" s="257">
        <v>229.39604773068473</v>
      </c>
      <c r="C111" s="257">
        <v>377.99209027785747</v>
      </c>
      <c r="D111" s="257">
        <v>53.575757663249902</v>
      </c>
      <c r="E111" s="257">
        <v>83.943195586920865</v>
      </c>
      <c r="F111" s="257">
        <v>194.52138974631094</v>
      </c>
      <c r="G111" s="257">
        <v>27.424892745689895</v>
      </c>
      <c r="H111" s="257">
        <v>158.3574590147268</v>
      </c>
      <c r="I111" s="257">
        <v>374.14207868966213</v>
      </c>
      <c r="J111" s="257">
        <v>26.781549213963739</v>
      </c>
      <c r="K111" s="257">
        <v>344.51616439511162</v>
      </c>
      <c r="L111" s="257">
        <v>499.28480512552363</v>
      </c>
      <c r="M111" s="257">
        <v>43.06701026565289</v>
      </c>
      <c r="N111" s="257">
        <v>154.39792689462445</v>
      </c>
      <c r="O111" s="257">
        <v>120.5180818505916</v>
      </c>
      <c r="P111" s="257">
        <v>35.430873687352801</v>
      </c>
      <c r="Q111" s="257">
        <v>459.00747333455752</v>
      </c>
      <c r="R111" s="257">
        <v>439.28367299457335</v>
      </c>
    </row>
    <row r="112" spans="1:18" s="45" customFormat="1">
      <c r="A112" s="257">
        <v>29.1571511721821</v>
      </c>
      <c r="B112" s="257">
        <v>227.82844958196173</v>
      </c>
      <c r="C112" s="257">
        <v>380.1685132286089</v>
      </c>
      <c r="D112" s="257">
        <v>53.551515299496678</v>
      </c>
      <c r="E112" s="257">
        <v>84.66920618903913</v>
      </c>
      <c r="F112" s="257">
        <v>198.04478878972409</v>
      </c>
      <c r="G112" s="257">
        <v>27.399141582485104</v>
      </c>
      <c r="H112" s="257">
        <v>159.31568798017625</v>
      </c>
      <c r="I112" s="257">
        <v>367.30547574282156</v>
      </c>
      <c r="J112" s="257">
        <v>26.769364736066169</v>
      </c>
      <c r="K112" s="257">
        <v>345.32738973649424</v>
      </c>
      <c r="L112" s="257">
        <v>485.53312222328248</v>
      </c>
      <c r="M112" s="257">
        <v>43.047680301066293</v>
      </c>
      <c r="N112" s="257">
        <v>153.08474271659784</v>
      </c>
      <c r="O112" s="257">
        <v>120.90409145142839</v>
      </c>
      <c r="P112" s="257">
        <v>35.415182368982165</v>
      </c>
      <c r="Q112" s="257">
        <v>461.0084638659506</v>
      </c>
      <c r="R112" s="257">
        <v>444.39966452922459</v>
      </c>
    </row>
    <row r="113" spans="1:18" s="45" customFormat="1">
      <c r="A113" s="257">
        <v>29.138905190775308</v>
      </c>
      <c r="B113" s="257">
        <v>226.26149182626764</v>
      </c>
      <c r="C113" s="257">
        <v>382.3442327968533</v>
      </c>
      <c r="D113" s="257">
        <v>53.527272790342778</v>
      </c>
      <c r="E113" s="257">
        <v>85.3946647204897</v>
      </c>
      <c r="F113" s="257">
        <v>201.56546370490824</v>
      </c>
      <c r="G113" s="257">
        <v>27.373390573729527</v>
      </c>
      <c r="H113" s="257">
        <v>160.27389300127516</v>
      </c>
      <c r="I113" s="257">
        <v>360.46948337692055</v>
      </c>
      <c r="J113" s="257">
        <v>26.757180185088618</v>
      </c>
      <c r="K113" s="257">
        <v>346.13803774070567</v>
      </c>
      <c r="L113" s="257">
        <v>471.79265298532823</v>
      </c>
      <c r="M113" s="257">
        <v>43.02835045241612</v>
      </c>
      <c r="N113" s="257">
        <v>151.77266624348732</v>
      </c>
      <c r="O113" s="257">
        <v>121.28982838643967</v>
      </c>
      <c r="P113" s="257">
        <v>35.399491144724252</v>
      </c>
      <c r="Q113" s="257">
        <v>460.78204290302216</v>
      </c>
      <c r="R113" s="257">
        <v>443.28098861706172</v>
      </c>
    </row>
    <row r="114" spans="1:18" s="45" customFormat="1">
      <c r="A114" s="257">
        <v>29.12065909993289</v>
      </c>
      <c r="B114" s="257">
        <v>224.69517446360243</v>
      </c>
      <c r="C114" s="257">
        <v>384.51922798609775</v>
      </c>
      <c r="D114" s="257">
        <v>53.503030426589554</v>
      </c>
      <c r="E114" s="257">
        <v>84.741565120619541</v>
      </c>
      <c r="F114" s="257">
        <v>207.22865098215075</v>
      </c>
      <c r="G114" s="257">
        <v>27.347639410524735</v>
      </c>
      <c r="H114" s="257">
        <v>161.23205013367291</v>
      </c>
      <c r="I114" s="257">
        <v>353.63408961978371</v>
      </c>
      <c r="J114" s="257">
        <v>26.744995707191048</v>
      </c>
      <c r="K114" s="257">
        <v>349.578723023105</v>
      </c>
      <c r="L114" s="257">
        <v>480.68368983257005</v>
      </c>
      <c r="M114" s="257">
        <v>43.009020487829517</v>
      </c>
      <c r="N114" s="257">
        <v>149.67345465700211</v>
      </c>
      <c r="O114" s="257">
        <v>121.7470889758023</v>
      </c>
      <c r="P114" s="257">
        <v>35.383799826353609</v>
      </c>
      <c r="Q114" s="257">
        <v>458.48992469393767</v>
      </c>
      <c r="R114" s="257">
        <v>436.38027702897318</v>
      </c>
    </row>
    <row r="115" spans="1:18" s="45" customFormat="1">
      <c r="A115" s="257">
        <v>29.102413118526098</v>
      </c>
      <c r="B115" s="257">
        <v>225.08229729868251</v>
      </c>
      <c r="C115" s="257">
        <v>382.14596291581398</v>
      </c>
      <c r="D115" s="257">
        <v>53.478787917435653</v>
      </c>
      <c r="E115" s="257">
        <v>82.843705555603435</v>
      </c>
      <c r="F115" s="257">
        <v>214.82607073228388</v>
      </c>
      <c r="G115" s="257">
        <v>27.321888401769161</v>
      </c>
      <c r="H115" s="257">
        <v>161.55028252491971</v>
      </c>
      <c r="I115" s="257">
        <v>348.9123235483122</v>
      </c>
      <c r="J115" s="257">
        <v>26.732811156213497</v>
      </c>
      <c r="K115" s="257">
        <v>355.68057738038635</v>
      </c>
      <c r="L115" s="257">
        <v>512.47396177552048</v>
      </c>
      <c r="M115" s="257">
        <v>42.989690639179344</v>
      </c>
      <c r="N115" s="257">
        <v>146.75841839981541</v>
      </c>
      <c r="O115" s="257">
        <v>122.27848910727963</v>
      </c>
      <c r="P115" s="257">
        <v>35.368108602095695</v>
      </c>
      <c r="Q115" s="257">
        <v>456.19978194155578</v>
      </c>
      <c r="R115" s="257">
        <v>429.48526064052777</v>
      </c>
    </row>
    <row r="116" spans="1:18" s="45" customFormat="1">
      <c r="A116" s="257">
        <v>29.084167027683687</v>
      </c>
      <c r="B116" s="257">
        <v>226.58082748450403</v>
      </c>
      <c r="C116" s="257">
        <v>377.18534203692008</v>
      </c>
      <c r="D116" s="257">
        <v>53.454545553682429</v>
      </c>
      <c r="E116" s="257">
        <v>80.947368894187704</v>
      </c>
      <c r="F116" s="257">
        <v>222.4175640545146</v>
      </c>
      <c r="G116" s="257">
        <v>27.296137238564373</v>
      </c>
      <c r="H116" s="257">
        <v>161.68890834254307</v>
      </c>
      <c r="I116" s="257">
        <v>344.784102010938</v>
      </c>
      <c r="J116" s="257">
        <v>26.720626678315927</v>
      </c>
      <c r="K116" s="257">
        <v>361.77765760336717</v>
      </c>
      <c r="L116" s="257">
        <v>544.23891970404065</v>
      </c>
      <c r="M116" s="257">
        <v>42.970360674592747</v>
      </c>
      <c r="N116" s="257">
        <v>143.84575092698773</v>
      </c>
      <c r="O116" s="257">
        <v>122.8094972816328</v>
      </c>
      <c r="P116" s="257">
        <v>35.352417283725053</v>
      </c>
      <c r="Q116" s="257">
        <v>453.91161464587674</v>
      </c>
      <c r="R116" s="257">
        <v>422.59593945172526</v>
      </c>
    </row>
    <row r="117" spans="1:18" s="45" customFormat="1">
      <c r="A117" s="257">
        <v>29.065921046276891</v>
      </c>
      <c r="B117" s="257">
        <v>228.07884325625315</v>
      </c>
      <c r="C117" s="257">
        <v>372.22666333360559</v>
      </c>
      <c r="D117" s="257">
        <v>53.430303189929205</v>
      </c>
      <c r="E117" s="257">
        <v>79.052553687367947</v>
      </c>
      <c r="F117" s="257">
        <v>230.00313094884285</v>
      </c>
      <c r="G117" s="257">
        <v>27.270386229808796</v>
      </c>
      <c r="H117" s="257">
        <v>161.82755810451701</v>
      </c>
      <c r="I117" s="257">
        <v>340.65627555534832</v>
      </c>
      <c r="J117" s="257">
        <v>26.70844212733838</v>
      </c>
      <c r="K117" s="257">
        <v>367.86996369204758</v>
      </c>
      <c r="L117" s="257">
        <v>575.97865243923388</v>
      </c>
      <c r="M117" s="257">
        <v>42.951030825942581</v>
      </c>
      <c r="N117" s="257">
        <v>140.9354522385191</v>
      </c>
      <c r="O117" s="257">
        <v>123.34012201966887</v>
      </c>
      <c r="P117" s="257">
        <v>35.336726059467139</v>
      </c>
      <c r="Q117" s="257">
        <v>451.62542280690036</v>
      </c>
      <c r="R117" s="257">
        <v>415.71227143157211</v>
      </c>
    </row>
    <row r="118" spans="1:18" s="45" customFormat="1">
      <c r="A118" s="257">
        <v>29.047675064870091</v>
      </c>
      <c r="B118" s="257">
        <v>229.57637610866902</v>
      </c>
      <c r="C118" s="257">
        <v>367.26990580937775</v>
      </c>
      <c r="D118" s="257">
        <v>53.406060680775305</v>
      </c>
      <c r="E118" s="257">
        <v>77.159255588131032</v>
      </c>
      <c r="F118" s="257">
        <v>237.58277141526867</v>
      </c>
      <c r="G118" s="257">
        <v>27.244635221053223</v>
      </c>
      <c r="H118" s="257">
        <v>161.96623181084152</v>
      </c>
      <c r="I118" s="257">
        <v>336.52884418154292</v>
      </c>
      <c r="J118" s="257">
        <v>26.696257649440803</v>
      </c>
      <c r="K118" s="257">
        <v>373.95751785170341</v>
      </c>
      <c r="L118" s="257">
        <v>607.69315998110039</v>
      </c>
      <c r="M118" s="257">
        <v>42.931700977292408</v>
      </c>
      <c r="N118" s="257">
        <v>138.02753085521653</v>
      </c>
      <c r="O118" s="257">
        <v>123.87036332138783</v>
      </c>
      <c r="P118" s="257">
        <v>35.321034835209218</v>
      </c>
      <c r="Q118" s="257">
        <v>449.34120642462676</v>
      </c>
      <c r="R118" s="257">
        <v>408.83427759556514</v>
      </c>
    </row>
    <row r="119" spans="1:18" s="45" customFormat="1">
      <c r="A119" s="257">
        <v>29.029428974027681</v>
      </c>
      <c r="B119" s="257">
        <v>231.07340504525891</v>
      </c>
      <c r="C119" s="257">
        <v>362.31507996248291</v>
      </c>
      <c r="D119" s="257">
        <v>53.381818317022088</v>
      </c>
      <c r="E119" s="257">
        <v>75.267471698468228</v>
      </c>
      <c r="F119" s="257">
        <v>245.15652892392339</v>
      </c>
      <c r="G119" s="257">
        <v>27.218884057848431</v>
      </c>
      <c r="H119" s="257">
        <v>162.10494143369189</v>
      </c>
      <c r="I119" s="257">
        <v>332.4017959173467</v>
      </c>
      <c r="J119" s="257">
        <v>26.684073171543233</v>
      </c>
      <c r="K119" s="257">
        <v>380.04029787705878</v>
      </c>
      <c r="L119" s="257">
        <v>639.38253115074326</v>
      </c>
      <c r="M119" s="257">
        <v>42.912371012705805</v>
      </c>
      <c r="N119" s="257">
        <v>135.12196973546594</v>
      </c>
      <c r="O119" s="257">
        <v>124.40021266598265</v>
      </c>
      <c r="P119" s="257">
        <v>35.305343516838583</v>
      </c>
      <c r="Q119" s="257">
        <v>449.15902308254152</v>
      </c>
      <c r="R119" s="257">
        <v>403.3194119309361</v>
      </c>
    </row>
    <row r="120" spans="1:18" s="45" customFormat="1">
      <c r="A120" s="257">
        <v>29.011182992620885</v>
      </c>
      <c r="B120" s="257">
        <v>232.56993006602278</v>
      </c>
      <c r="C120" s="257">
        <v>357.36217529467461</v>
      </c>
      <c r="D120" s="257">
        <v>53.35757580786818</v>
      </c>
      <c r="E120" s="257">
        <v>75.004378871722693</v>
      </c>
      <c r="F120" s="257">
        <v>248.46276568133706</v>
      </c>
      <c r="G120" s="257">
        <v>27.193133049092857</v>
      </c>
      <c r="H120" s="257">
        <v>162.24368697306809</v>
      </c>
      <c r="I120" s="257">
        <v>328.27511879058432</v>
      </c>
      <c r="J120" s="257">
        <v>26.671888620565685</v>
      </c>
      <c r="K120" s="257">
        <v>377.6842514971633</v>
      </c>
      <c r="L120" s="257">
        <v>639.19043330965985</v>
      </c>
      <c r="M120" s="257">
        <v>42.893041164055631</v>
      </c>
      <c r="N120" s="257">
        <v>134.36203303818482</v>
      </c>
      <c r="O120" s="257">
        <v>125.43785950653499</v>
      </c>
      <c r="P120" s="257">
        <v>35.289652292580662</v>
      </c>
      <c r="Q120" s="257">
        <v>451.15536918913352</v>
      </c>
      <c r="R120" s="257">
        <v>399.21710288624701</v>
      </c>
    </row>
    <row r="121" spans="1:18" s="45" customFormat="1">
      <c r="A121" s="257">
        <v>28.992936901778471</v>
      </c>
      <c r="B121" s="257">
        <v>230.41377922902154</v>
      </c>
      <c r="C121" s="257">
        <v>363.46387156856588</v>
      </c>
      <c r="D121" s="257">
        <v>53.333333444114963</v>
      </c>
      <c r="E121" s="257">
        <v>76.345913492203564</v>
      </c>
      <c r="F121" s="257">
        <v>247.56452786795828</v>
      </c>
      <c r="G121" s="257">
        <v>27.167381885888066</v>
      </c>
      <c r="H121" s="257">
        <v>162.01607197655238</v>
      </c>
      <c r="I121" s="257">
        <v>332.17477952959524</v>
      </c>
      <c r="J121" s="257">
        <v>26.659704142668112</v>
      </c>
      <c r="K121" s="257">
        <v>367.26169457162234</v>
      </c>
      <c r="L121" s="257">
        <v>608.52321539637489</v>
      </c>
      <c r="M121" s="257">
        <v>42.873711199469035</v>
      </c>
      <c r="N121" s="257">
        <v>135.75388982767507</v>
      </c>
      <c r="O121" s="257">
        <v>126.98476090104988</v>
      </c>
      <c r="P121" s="257">
        <v>35.273960974210027</v>
      </c>
      <c r="Q121" s="257">
        <v>453.15024421094694</v>
      </c>
      <c r="R121" s="257">
        <v>395.11819835204568</v>
      </c>
    </row>
    <row r="122" spans="1:18" s="45" customFormat="1">
      <c r="A122" s="257">
        <v>28.974690920371678</v>
      </c>
      <c r="B122" s="257">
        <v>225.73642203381934</v>
      </c>
      <c r="C122" s="257">
        <v>377.19595576400525</v>
      </c>
      <c r="D122" s="257">
        <v>53.309090934961063</v>
      </c>
      <c r="E122" s="257">
        <v>77.686419319576657</v>
      </c>
      <c r="F122" s="257">
        <v>246.66705802689938</v>
      </c>
      <c r="G122" s="257">
        <v>27.141630877132489</v>
      </c>
      <c r="H122" s="257">
        <v>161.69057247490764</v>
      </c>
      <c r="I122" s="257">
        <v>338.22000971793142</v>
      </c>
      <c r="J122" s="257">
        <v>26.647519591690564</v>
      </c>
      <c r="K122" s="257">
        <v>356.84753124033978</v>
      </c>
      <c r="L122" s="257">
        <v>577.88057872341824</v>
      </c>
      <c r="M122" s="257">
        <v>42.854381350818862</v>
      </c>
      <c r="N122" s="257">
        <v>137.14468151628446</v>
      </c>
      <c r="O122" s="257">
        <v>128.53046938257822</v>
      </c>
      <c r="P122" s="257">
        <v>35.258269749952106</v>
      </c>
      <c r="Q122" s="257">
        <v>455.14364814798171</v>
      </c>
      <c r="R122" s="257">
        <v>391.02269832833201</v>
      </c>
    </row>
    <row r="123" spans="1:18" s="45" customFormat="1">
      <c r="A123" s="257">
        <v>28.956444829529264</v>
      </c>
      <c r="B123" s="257">
        <v>221.06083904225454</v>
      </c>
      <c r="C123" s="257">
        <v>390.92307428890933</v>
      </c>
      <c r="D123" s="257">
        <v>53.284848571207839</v>
      </c>
      <c r="E123" s="257">
        <v>79.025896353842015</v>
      </c>
      <c r="F123" s="257">
        <v>245.77037064820414</v>
      </c>
      <c r="G123" s="257">
        <v>27.115879868376911</v>
      </c>
      <c r="H123" s="257">
        <v>161.36512086196407</v>
      </c>
      <c r="I123" s="257">
        <v>344.26489271318428</v>
      </c>
      <c r="J123" s="257">
        <v>26.635335113792991</v>
      </c>
      <c r="K123" s="257">
        <v>346.44173929803986</v>
      </c>
      <c r="L123" s="257">
        <v>547.26245667496232</v>
      </c>
      <c r="M123" s="257">
        <v>42.835051502168696</v>
      </c>
      <c r="N123" s="257">
        <v>138.53440810401301</v>
      </c>
      <c r="O123" s="257">
        <v>130.07499347192703</v>
      </c>
      <c r="P123" s="257">
        <v>35.242578525694185</v>
      </c>
      <c r="Q123" s="257">
        <v>457.13562303123149</v>
      </c>
      <c r="R123" s="257">
        <v>386.93058179960929</v>
      </c>
    </row>
    <row r="124" spans="1:18" s="45" customFormat="1">
      <c r="A124" s="257">
        <v>28.938198848122468</v>
      </c>
      <c r="B124" s="257">
        <v>216.38704075257348</v>
      </c>
      <c r="C124" s="257">
        <v>404.64525863801708</v>
      </c>
      <c r="D124" s="257">
        <v>53.260606207454614</v>
      </c>
      <c r="E124" s="257">
        <v>80.364348942012725</v>
      </c>
      <c r="F124" s="257">
        <v>244.87446573187256</v>
      </c>
      <c r="G124" s="257">
        <v>27.090128705172123</v>
      </c>
      <c r="H124" s="257">
        <v>161.03974108207223</v>
      </c>
      <c r="I124" s="257">
        <v>350.30941654317866</v>
      </c>
      <c r="J124" s="257">
        <v>26.623150635895417</v>
      </c>
      <c r="K124" s="257">
        <v>336.04434094999834</v>
      </c>
      <c r="L124" s="257">
        <v>516.66880484045555</v>
      </c>
      <c r="M124" s="257">
        <v>42.815721537582093</v>
      </c>
      <c r="N124" s="257">
        <v>139.92306959086068</v>
      </c>
      <c r="O124" s="257">
        <v>131.61833316909636</v>
      </c>
      <c r="P124" s="257">
        <v>35.22688720732355</v>
      </c>
      <c r="Q124" s="257">
        <v>459.12612682970263</v>
      </c>
      <c r="R124" s="257">
        <v>382.84184876587739</v>
      </c>
    </row>
    <row r="125" spans="1:18" s="45" customFormat="1">
      <c r="A125" s="257">
        <v>28.919952866715672</v>
      </c>
      <c r="B125" s="257">
        <v>211.71499567003707</v>
      </c>
      <c r="C125" s="257">
        <v>418.36250881132861</v>
      </c>
      <c r="D125" s="257">
        <v>53.236363698300714</v>
      </c>
      <c r="E125" s="257">
        <v>81.701777084088832</v>
      </c>
      <c r="F125" s="257">
        <v>243.97931429781704</v>
      </c>
      <c r="G125" s="257">
        <v>27.064377696416546</v>
      </c>
      <c r="H125" s="257">
        <v>160.71442116305676</v>
      </c>
      <c r="I125" s="257">
        <v>356.35358120791454</v>
      </c>
      <c r="J125" s="257">
        <v>26.61096608491787</v>
      </c>
      <c r="K125" s="257">
        <v>325.65524737511191</v>
      </c>
      <c r="L125" s="257">
        <v>486.09955660407047</v>
      </c>
      <c r="M125" s="257">
        <v>42.796391688931926</v>
      </c>
      <c r="N125" s="257">
        <v>141.31067449763455</v>
      </c>
      <c r="O125" s="257">
        <v>133.16047995327909</v>
      </c>
      <c r="P125" s="257">
        <v>35.211195983065629</v>
      </c>
      <c r="Q125" s="257">
        <v>453.2537245173753</v>
      </c>
      <c r="R125" s="257">
        <v>381.87797300342032</v>
      </c>
    </row>
    <row r="126" spans="1:18" s="45" customFormat="1">
      <c r="A126" s="257">
        <v>28.901706775873262</v>
      </c>
      <c r="B126" s="257">
        <v>207.04472479113804</v>
      </c>
      <c r="C126" s="257">
        <v>432.07483530709015</v>
      </c>
      <c r="D126" s="257">
        <v>53.21212133454749</v>
      </c>
      <c r="E126" s="257">
        <v>82.284292782740565</v>
      </c>
      <c r="F126" s="257">
        <v>242.87920119461745</v>
      </c>
      <c r="G126" s="257">
        <v>27.038626533211758</v>
      </c>
      <c r="H126" s="257">
        <v>160.38916110491775</v>
      </c>
      <c r="I126" s="257">
        <v>362.39741065174235</v>
      </c>
      <c r="J126" s="257">
        <v>26.598781607020296</v>
      </c>
      <c r="K126" s="257">
        <v>317.42588333663252</v>
      </c>
      <c r="L126" s="257">
        <v>481.50481872696668</v>
      </c>
      <c r="M126" s="257">
        <v>42.777061724345323</v>
      </c>
      <c r="N126" s="257">
        <v>144.47914511881595</v>
      </c>
      <c r="O126" s="257">
        <v>133.94134375266731</v>
      </c>
      <c r="P126" s="257">
        <v>35.195504664694994</v>
      </c>
      <c r="Q126" s="257">
        <v>439.86550804001945</v>
      </c>
      <c r="R126" s="257">
        <v>383.90111386848031</v>
      </c>
    </row>
    <row r="127" spans="1:18" s="45" customFormat="1">
      <c r="A127" s="257">
        <v>28.883460794466465</v>
      </c>
      <c r="B127" s="257">
        <v>202.74867440252413</v>
      </c>
      <c r="C127" s="257">
        <v>428.50035038832647</v>
      </c>
      <c r="D127" s="257">
        <v>53.187878825393589</v>
      </c>
      <c r="E127" s="257">
        <v>82.164152931824503</v>
      </c>
      <c r="F127" s="257">
        <v>241.58835564525714</v>
      </c>
      <c r="G127" s="257">
        <v>27.012875524456181</v>
      </c>
      <c r="H127" s="257">
        <v>160.6248214032249</v>
      </c>
      <c r="I127" s="257">
        <v>362.49444513242611</v>
      </c>
      <c r="J127" s="257">
        <v>26.586597056042748</v>
      </c>
      <c r="K127" s="257">
        <v>311.19459442662031</v>
      </c>
      <c r="L127" s="257">
        <v>500.9354787138509</v>
      </c>
      <c r="M127" s="257">
        <v>42.75773187569515</v>
      </c>
      <c r="N127" s="257">
        <v>149.55015857903405</v>
      </c>
      <c r="O127" s="257">
        <v>133.90904137315266</v>
      </c>
      <c r="P127" s="257">
        <v>35.179813440437073</v>
      </c>
      <c r="Q127" s="257">
        <v>426.48807251254135</v>
      </c>
      <c r="R127" s="257">
        <v>385.92276263326477</v>
      </c>
    </row>
    <row r="128" spans="1:18" s="45" customFormat="1">
      <c r="A128" s="257">
        <v>28.865214703624051</v>
      </c>
      <c r="B128" s="257">
        <v>198.70282871976693</v>
      </c>
      <c r="C128" s="257">
        <v>413.39346833884184</v>
      </c>
      <c r="D128" s="257">
        <v>53.163636461640365</v>
      </c>
      <c r="E128" s="257">
        <v>82.044130450263012</v>
      </c>
      <c r="F128" s="257">
        <v>240.29859684917966</v>
      </c>
      <c r="G128" s="257">
        <v>26.987124361251393</v>
      </c>
      <c r="H128" s="257">
        <v>161.0249554455954</v>
      </c>
      <c r="I128" s="257">
        <v>360.84804355942771</v>
      </c>
      <c r="J128" s="257">
        <v>26.574412578145179</v>
      </c>
      <c r="K128" s="257">
        <v>304.96832390894258</v>
      </c>
      <c r="L128" s="257">
        <v>520.35095029207719</v>
      </c>
      <c r="M128" s="257">
        <v>42.738401911108554</v>
      </c>
      <c r="N128" s="257">
        <v>154.61720986397535</v>
      </c>
      <c r="O128" s="257">
        <v>133.87679863928736</v>
      </c>
      <c r="P128" s="257">
        <v>35.164122122066438</v>
      </c>
      <c r="Q128" s="257">
        <v>413.12137590394724</v>
      </c>
      <c r="R128" s="257">
        <v>387.94291929777387</v>
      </c>
    </row>
    <row r="129" spans="1:18" s="45" customFormat="1">
      <c r="A129" s="257">
        <v>28.846968722217255</v>
      </c>
      <c r="B129" s="257">
        <v>194.65851578098045</v>
      </c>
      <c r="C129" s="257">
        <v>398.29220285116799</v>
      </c>
      <c r="D129" s="257">
        <v>53.139394097887148</v>
      </c>
      <c r="E129" s="257">
        <v>81.924226787060434</v>
      </c>
      <c r="F129" s="257">
        <v>239.00991031634121</v>
      </c>
      <c r="G129" s="257">
        <v>26.961373352495819</v>
      </c>
      <c r="H129" s="257">
        <v>161.42508948796595</v>
      </c>
      <c r="I129" s="257">
        <v>359.20182156905861</v>
      </c>
      <c r="J129" s="257">
        <v>26.562228027167627</v>
      </c>
      <c r="K129" s="257">
        <v>298.7470717835991</v>
      </c>
      <c r="L129" s="257">
        <v>539.75123346164526</v>
      </c>
      <c r="M129" s="257">
        <v>42.71907206245838</v>
      </c>
      <c r="N129" s="257">
        <v>159.68030749444691</v>
      </c>
      <c r="O129" s="257">
        <v>133.8446240718784</v>
      </c>
      <c r="P129" s="257">
        <v>35.148430897808517</v>
      </c>
      <c r="Q129" s="257">
        <v>399.765439229734</v>
      </c>
      <c r="R129" s="257">
        <v>389.96160487750421</v>
      </c>
    </row>
    <row r="130" spans="1:18" s="45" customFormat="1">
      <c r="A130" s="257">
        <v>28.828722740810463</v>
      </c>
      <c r="B130" s="257">
        <v>190.61571458967197</v>
      </c>
      <c r="C130" s="257">
        <v>383.19653292881196</v>
      </c>
      <c r="D130" s="257">
        <v>53.115151588733241</v>
      </c>
      <c r="E130" s="257">
        <v>81.804440493212397</v>
      </c>
      <c r="F130" s="257">
        <v>237.72231053678564</v>
      </c>
      <c r="G130" s="257">
        <v>26.935622343740238</v>
      </c>
      <c r="H130" s="257">
        <v>161.82523550251173</v>
      </c>
      <c r="I130" s="257">
        <v>357.55581507784467</v>
      </c>
      <c r="J130" s="257">
        <v>26.550043549270057</v>
      </c>
      <c r="K130" s="257">
        <v>292.53079364003844</v>
      </c>
      <c r="L130" s="257">
        <v>559.13637263310704</v>
      </c>
      <c r="M130" s="257">
        <v>42.699742213808214</v>
      </c>
      <c r="N130" s="257">
        <v>164.73945999125579</v>
      </c>
      <c r="O130" s="257">
        <v>133.81251767092584</v>
      </c>
      <c r="P130" s="257">
        <v>35.132739673550596</v>
      </c>
      <c r="Q130" s="257">
        <v>386.42017842791421</v>
      </c>
      <c r="R130" s="257">
        <v>391.97877734146238</v>
      </c>
    </row>
    <row r="131" spans="1:18" s="45" customFormat="1">
      <c r="A131" s="257">
        <v>28.810476649968045</v>
      </c>
      <c r="B131" s="257">
        <v>186.57443564408788</v>
      </c>
      <c r="C131" s="257">
        <v>368.10644807352747</v>
      </c>
      <c r="D131" s="257">
        <v>53.090909224980024</v>
      </c>
      <c r="E131" s="257">
        <v>81.684770119714528</v>
      </c>
      <c r="F131" s="257">
        <v>236.43576853042538</v>
      </c>
      <c r="G131" s="257">
        <v>26.90987118053545</v>
      </c>
      <c r="H131" s="257">
        <v>162.22539348923283</v>
      </c>
      <c r="I131" s="257">
        <v>355.91000014143521</v>
      </c>
      <c r="J131" s="257">
        <v>26.53785907137248</v>
      </c>
      <c r="K131" s="257">
        <v>286.3195116835364</v>
      </c>
      <c r="L131" s="257">
        <v>578.50643442228966</v>
      </c>
      <c r="M131" s="257">
        <v>42.680412249221611</v>
      </c>
      <c r="N131" s="257">
        <v>169.79467587520898</v>
      </c>
      <c r="O131" s="257">
        <v>133.7804709156226</v>
      </c>
      <c r="P131" s="257">
        <v>35.117048355179968</v>
      </c>
      <c r="Q131" s="257">
        <v>383.94949154220052</v>
      </c>
      <c r="R131" s="257">
        <v>392.26278076572578</v>
      </c>
    </row>
    <row r="132" spans="1:18" s="45" customFormat="1">
      <c r="A132" s="257">
        <v>28.792230668561253</v>
      </c>
      <c r="B132" s="257">
        <v>182.53466844598182</v>
      </c>
      <c r="C132" s="257">
        <v>353.02191679057546</v>
      </c>
      <c r="D132" s="257">
        <v>53.066666715826123</v>
      </c>
      <c r="E132" s="257">
        <v>82.689443100610518</v>
      </c>
      <c r="F132" s="257">
        <v>236.41432326564393</v>
      </c>
      <c r="G132" s="257">
        <v>26.884120171779873</v>
      </c>
      <c r="H132" s="257">
        <v>162.62556344812924</v>
      </c>
      <c r="I132" s="257">
        <v>354.26437675983033</v>
      </c>
      <c r="J132" s="257">
        <v>26.525674520394936</v>
      </c>
      <c r="K132" s="257">
        <v>283.60065330208482</v>
      </c>
      <c r="L132" s="257">
        <v>579.00116796746818</v>
      </c>
      <c r="M132" s="257">
        <v>42.661082400571438</v>
      </c>
      <c r="N132" s="257">
        <v>170.25620538890206</v>
      </c>
      <c r="O132" s="257">
        <v>133.04005538728586</v>
      </c>
      <c r="P132" s="257">
        <v>35.101357130922047</v>
      </c>
      <c r="Q132" s="257">
        <v>391.29848469333206</v>
      </c>
      <c r="R132" s="257">
        <v>390.98171810949873</v>
      </c>
    </row>
    <row r="133" spans="1:18" s="45" customFormat="1">
      <c r="A133" s="257">
        <v>28.773984577718839</v>
      </c>
      <c r="B133" s="257">
        <v>185.11745751741887</v>
      </c>
      <c r="C133" s="257">
        <v>346.99533546949777</v>
      </c>
      <c r="D133" s="257">
        <v>53.042424352072899</v>
      </c>
      <c r="E133" s="257">
        <v>84.706603543008299</v>
      </c>
      <c r="F133" s="257">
        <v>237.53223014259459</v>
      </c>
      <c r="G133" s="257">
        <v>26.858369008575085</v>
      </c>
      <c r="H133" s="257">
        <v>164.24608117816175</v>
      </c>
      <c r="I133" s="257">
        <v>351.98875357038565</v>
      </c>
      <c r="J133" s="257">
        <v>26.513490042497363</v>
      </c>
      <c r="K133" s="257">
        <v>284.32263563996327</v>
      </c>
      <c r="L133" s="257">
        <v>560.89949373816603</v>
      </c>
      <c r="M133" s="257">
        <v>42.641752435984834</v>
      </c>
      <c r="N133" s="257">
        <v>165.96947257169799</v>
      </c>
      <c r="O133" s="257">
        <v>131.56741282618432</v>
      </c>
      <c r="P133" s="257">
        <v>35.085665812551412</v>
      </c>
      <c r="Q133" s="257">
        <v>398.64178264482058</v>
      </c>
      <c r="R133" s="257">
        <v>389.70179029010086</v>
      </c>
    </row>
    <row r="134" spans="1:18" s="45" customFormat="1">
      <c r="A134" s="257">
        <v>28.755738596312042</v>
      </c>
      <c r="B134" s="257">
        <v>191.86254931865159</v>
      </c>
      <c r="C134" s="257">
        <v>346.66299248400264</v>
      </c>
      <c r="D134" s="257">
        <v>53.018181842918999</v>
      </c>
      <c r="E134" s="257">
        <v>86.722228040766339</v>
      </c>
      <c r="F134" s="257">
        <v>238.64934006713784</v>
      </c>
      <c r="G134" s="257">
        <v>26.832617999819508</v>
      </c>
      <c r="H134" s="257">
        <v>166.3517114507367</v>
      </c>
      <c r="I134" s="257">
        <v>349.46282811226052</v>
      </c>
      <c r="J134" s="257">
        <v>26.501305491519815</v>
      </c>
      <c r="K134" s="257">
        <v>285.04415166704962</v>
      </c>
      <c r="L134" s="257">
        <v>542.81220852759259</v>
      </c>
      <c r="M134" s="257">
        <v>42.622422587334668</v>
      </c>
      <c r="N134" s="257">
        <v>161.68614807731265</v>
      </c>
      <c r="O134" s="257">
        <v>130.09597169887641</v>
      </c>
      <c r="P134" s="257">
        <v>35.069974588293491</v>
      </c>
      <c r="Q134" s="257">
        <v>405.97940641216297</v>
      </c>
      <c r="R134" s="257">
        <v>388.42299730753223</v>
      </c>
    </row>
    <row r="135" spans="1:18" s="45" customFormat="1">
      <c r="A135" s="257">
        <v>28.737492505469632</v>
      </c>
      <c r="B135" s="257">
        <v>198.60524751971082</v>
      </c>
      <c r="C135" s="257">
        <v>346.3308594634351</v>
      </c>
      <c r="D135" s="257">
        <v>52.993939479165775</v>
      </c>
      <c r="E135" s="257">
        <v>88.736320940897755</v>
      </c>
      <c r="F135" s="257">
        <v>239.7656530392737</v>
      </c>
      <c r="G135" s="257">
        <v>26.806866991063934</v>
      </c>
      <c r="H135" s="257">
        <v>168.45724594590939</v>
      </c>
      <c r="I135" s="257">
        <v>346.93714209764101</v>
      </c>
      <c r="J135" s="257">
        <v>26.489121013622242</v>
      </c>
      <c r="K135" s="257">
        <v>285.76520138334382</v>
      </c>
      <c r="L135" s="257">
        <v>524.73924571992052</v>
      </c>
      <c r="M135" s="257">
        <v>42.603092738684495</v>
      </c>
      <c r="N135" s="257">
        <v>157.40622338493901</v>
      </c>
      <c r="O135" s="257">
        <v>128.62571496374798</v>
      </c>
      <c r="P135" s="257">
        <v>35.05428336403557</v>
      </c>
      <c r="Q135" s="257">
        <v>413.31135599535924</v>
      </c>
      <c r="R135" s="257">
        <v>387.14531814629601</v>
      </c>
    </row>
    <row r="136" spans="1:18" s="45" customFormat="1">
      <c r="A136" s="257">
        <v>28.719246524062836</v>
      </c>
      <c r="B136" s="257">
        <v>205.34556261884288</v>
      </c>
      <c r="C136" s="257">
        <v>345.99892590954869</v>
      </c>
      <c r="D136" s="257">
        <v>52.969697115412551</v>
      </c>
      <c r="E136" s="257">
        <v>90.748882243402562</v>
      </c>
      <c r="F136" s="257">
        <v>240.88118354904586</v>
      </c>
      <c r="G136" s="257">
        <v>26.781115827859143</v>
      </c>
      <c r="H136" s="257">
        <v>170.56268466367979</v>
      </c>
      <c r="I136" s="257">
        <v>344.41170749870253</v>
      </c>
      <c r="J136" s="257">
        <v>26.476936535724668</v>
      </c>
      <c r="K136" s="257">
        <v>286.48574037829428</v>
      </c>
      <c r="L136" s="257">
        <v>506.68060531514965</v>
      </c>
      <c r="M136" s="257">
        <v>42.583762774097899</v>
      </c>
      <c r="N136" s="257">
        <v>153.12969849457707</v>
      </c>
      <c r="O136" s="257">
        <v>127.15665114160616</v>
      </c>
      <c r="P136" s="257">
        <v>35.038592045664934</v>
      </c>
      <c r="Q136" s="257">
        <v>420.63767342540297</v>
      </c>
      <c r="R136" s="257">
        <v>385.86877382188896</v>
      </c>
    </row>
    <row r="137" spans="1:18" s="45" customFormat="1">
      <c r="A137" s="257">
        <v>28.70100054265604</v>
      </c>
      <c r="B137" s="257">
        <v>212.08350511429421</v>
      </c>
      <c r="C137" s="257">
        <v>345.66719182234334</v>
      </c>
      <c r="D137" s="257">
        <v>52.94545460625865</v>
      </c>
      <c r="E137" s="257">
        <v>92.759919193302622</v>
      </c>
      <c r="F137" s="257">
        <v>241.99591710641062</v>
      </c>
      <c r="G137" s="257">
        <v>26.755364819103569</v>
      </c>
      <c r="H137" s="257">
        <v>172.66801563187263</v>
      </c>
      <c r="I137" s="257">
        <v>341.88651234326971</v>
      </c>
      <c r="J137" s="257">
        <v>26.464751984747121</v>
      </c>
      <c r="K137" s="257">
        <v>287.20583526772845</v>
      </c>
      <c r="L137" s="257">
        <v>488.63622069745259</v>
      </c>
      <c r="M137" s="257">
        <v>42.564432925447726</v>
      </c>
      <c r="N137" s="257">
        <v>148.85656488541977</v>
      </c>
      <c r="O137" s="257">
        <v>125.68877171164384</v>
      </c>
      <c r="P137" s="257">
        <v>35.022900821407013</v>
      </c>
      <c r="Q137" s="257">
        <v>429.97080267946387</v>
      </c>
      <c r="R137" s="257">
        <v>390.15843602088529</v>
      </c>
    </row>
    <row r="138" spans="1:18" s="45" customFormat="1">
      <c r="A138" s="257">
        <v>28.682754451813626</v>
      </c>
      <c r="B138" s="257">
        <v>218.81908550431112</v>
      </c>
      <c r="C138" s="257">
        <v>345.33566770006558</v>
      </c>
      <c r="D138" s="257">
        <v>52.921212242505426</v>
      </c>
      <c r="E138" s="257">
        <v>93.823292790520256</v>
      </c>
      <c r="F138" s="257">
        <v>240.96487804186853</v>
      </c>
      <c r="G138" s="257">
        <v>26.729613655898778</v>
      </c>
      <c r="H138" s="257">
        <v>174.77325082266319</v>
      </c>
      <c r="I138" s="257">
        <v>339.36156860351787</v>
      </c>
      <c r="J138" s="257">
        <v>26.452567506849547</v>
      </c>
      <c r="K138" s="257">
        <v>286.96051138051428</v>
      </c>
      <c r="L138" s="257">
        <v>483.34359320673047</v>
      </c>
      <c r="M138" s="257">
        <v>42.545102960861129</v>
      </c>
      <c r="N138" s="257">
        <v>147.95892342545434</v>
      </c>
      <c r="O138" s="257">
        <v>125.27313526470513</v>
      </c>
      <c r="P138" s="257">
        <v>35.007209503036378</v>
      </c>
      <c r="Q138" s="257">
        <v>441.28098581401991</v>
      </c>
      <c r="R138" s="257">
        <v>399.9320080576689</v>
      </c>
    </row>
    <row r="139" spans="1:18" s="45" customFormat="1">
      <c r="A139" s="257">
        <v>28.66450847040683</v>
      </c>
      <c r="B139" s="257">
        <v>221.42412035981687</v>
      </c>
      <c r="C139" s="257">
        <v>352.70512170796184</v>
      </c>
      <c r="D139" s="257">
        <v>52.896969733351526</v>
      </c>
      <c r="E139" s="257">
        <v>93.977527714430025</v>
      </c>
      <c r="F139" s="257">
        <v>237.87542682931627</v>
      </c>
      <c r="G139" s="257">
        <v>26.7038626471432</v>
      </c>
      <c r="H139" s="257">
        <v>172.96620660169259</v>
      </c>
      <c r="I139" s="257">
        <v>340.59732456424564</v>
      </c>
      <c r="J139" s="257">
        <v>26.440382955872003</v>
      </c>
      <c r="K139" s="257">
        <v>285.79486763183388</v>
      </c>
      <c r="L139" s="257">
        <v>490.20813217246081</v>
      </c>
      <c r="M139" s="257">
        <v>42.525773112210956</v>
      </c>
      <c r="N139" s="257">
        <v>150.35751356753096</v>
      </c>
      <c r="O139" s="257">
        <v>125.88503998116119</v>
      </c>
      <c r="P139" s="257">
        <v>34.991518278778457</v>
      </c>
      <c r="Q139" s="257">
        <v>452.58242650189146</v>
      </c>
      <c r="R139" s="257">
        <v>409.69805654658455</v>
      </c>
    </row>
    <row r="140" spans="1:18" s="45" customFormat="1">
      <c r="A140" s="257">
        <v>28.646262379564419</v>
      </c>
      <c r="B140" s="257">
        <v>221.2552875616133</v>
      </c>
      <c r="C140" s="257">
        <v>365.24479408362993</v>
      </c>
      <c r="D140" s="257">
        <v>52.872727369598302</v>
      </c>
      <c r="E140" s="257">
        <v>94.131671351064014</v>
      </c>
      <c r="F140" s="257">
        <v>234.7884099441176</v>
      </c>
      <c r="G140" s="257">
        <v>26.678111483938409</v>
      </c>
      <c r="H140" s="257">
        <v>169.71039747732604</v>
      </c>
      <c r="I140" s="257">
        <v>343.22579170368562</v>
      </c>
      <c r="J140" s="257">
        <v>26.428198477974426</v>
      </c>
      <c r="K140" s="257">
        <v>284.63022312056529</v>
      </c>
      <c r="L140" s="257">
        <v>497.06745289837437</v>
      </c>
      <c r="M140" s="257">
        <v>42.506443147624353</v>
      </c>
      <c r="N140" s="257">
        <v>152.75427173609248</v>
      </c>
      <c r="O140" s="257">
        <v>126.49650161565079</v>
      </c>
      <c r="P140" s="257">
        <v>34.975826960407822</v>
      </c>
      <c r="Q140" s="257">
        <v>463.87514575857546</v>
      </c>
      <c r="R140" s="257">
        <v>419.45653945663872</v>
      </c>
    </row>
    <row r="141" spans="1:18" s="45" customFormat="1">
      <c r="A141" s="257">
        <v>28.628016398157623</v>
      </c>
      <c r="B141" s="257">
        <v>221.08657024411977</v>
      </c>
      <c r="C141" s="257">
        <v>377.78006769406687</v>
      </c>
      <c r="D141" s="257">
        <v>52.848484860444401</v>
      </c>
      <c r="E141" s="257">
        <v>94.285723700422267</v>
      </c>
      <c r="F141" s="257">
        <v>231.70382738627251</v>
      </c>
      <c r="G141" s="257">
        <v>26.652360475182835</v>
      </c>
      <c r="H141" s="257">
        <v>166.45482779646517</v>
      </c>
      <c r="I141" s="257">
        <v>345.85418701007393</v>
      </c>
      <c r="J141" s="257">
        <v>26.416013926996882</v>
      </c>
      <c r="K141" s="257">
        <v>283.46655564143254</v>
      </c>
      <c r="L141" s="257">
        <v>503.92157758974702</v>
      </c>
      <c r="M141" s="257">
        <v>42.487113298974187</v>
      </c>
      <c r="N141" s="257">
        <v>155.14921497275301</v>
      </c>
      <c r="O141" s="257">
        <v>127.10752016817398</v>
      </c>
      <c r="P141" s="257">
        <v>34.960135736149901</v>
      </c>
      <c r="Q141" s="257">
        <v>475.15916459956867</v>
      </c>
      <c r="R141" s="257">
        <v>429.20751983432189</v>
      </c>
    </row>
    <row r="142" spans="1:18" s="45" customFormat="1">
      <c r="A142" s="257">
        <v>28.609770416750827</v>
      </c>
      <c r="B142" s="257">
        <v>220.91796840733645</v>
      </c>
      <c r="C142" s="257">
        <v>390.31097403401185</v>
      </c>
      <c r="D142" s="257">
        <v>52.824242496691184</v>
      </c>
      <c r="E142" s="257">
        <v>94.43968476250474</v>
      </c>
      <c r="F142" s="257">
        <v>228.62169364582476</v>
      </c>
      <c r="G142" s="257">
        <v>26.626609466427258</v>
      </c>
      <c r="H142" s="257">
        <v>163.19950953128532</v>
      </c>
      <c r="I142" s="257">
        <v>348.48248653905989</v>
      </c>
      <c r="J142" s="257">
        <v>26.403829449099305</v>
      </c>
      <c r="K142" s="257">
        <v>282.30386519443567</v>
      </c>
      <c r="L142" s="257">
        <v>510.7705284518546</v>
      </c>
      <c r="M142" s="257">
        <v>42.467783450324013</v>
      </c>
      <c r="N142" s="257">
        <v>157.54233475670554</v>
      </c>
      <c r="O142" s="257">
        <v>127.71810415953776</v>
      </c>
      <c r="P142" s="257">
        <v>34.94444451189198</v>
      </c>
      <c r="Q142" s="257">
        <v>486.43450404036793</v>
      </c>
      <c r="R142" s="257">
        <v>438.95101869513081</v>
      </c>
    </row>
    <row r="143" spans="1:18" s="45" customFormat="1">
      <c r="A143" s="257">
        <v>28.591524325908416</v>
      </c>
      <c r="B143" s="257">
        <v>220.74948205126319</v>
      </c>
      <c r="C143" s="257">
        <v>402.83749210697198</v>
      </c>
      <c r="D143" s="257">
        <v>52.800000132937953</v>
      </c>
      <c r="E143" s="257">
        <v>94.593557435320236</v>
      </c>
      <c r="F143" s="257">
        <v>225.54197974268681</v>
      </c>
      <c r="G143" s="257">
        <v>26.60085830322247</v>
      </c>
      <c r="H143" s="257">
        <v>159.94444268178643</v>
      </c>
      <c r="I143" s="257">
        <v>351.1107022628189</v>
      </c>
      <c r="J143" s="257">
        <v>26.391644971201735</v>
      </c>
      <c r="K143" s="257">
        <v>281.1421739848505</v>
      </c>
      <c r="L143" s="257">
        <v>517.61432768997281</v>
      </c>
      <c r="M143" s="257">
        <v>42.448453485737417</v>
      </c>
      <c r="N143" s="257">
        <v>159.93364812956409</v>
      </c>
      <c r="O143" s="257">
        <v>128.32825358974216</v>
      </c>
      <c r="P143" s="257">
        <v>34.928753193521345</v>
      </c>
      <c r="Q143" s="257">
        <v>485.20808167591861</v>
      </c>
      <c r="R143" s="257">
        <v>438.39768066339656</v>
      </c>
    </row>
    <row r="144" spans="1:18" s="45" customFormat="1">
      <c r="A144" s="257">
        <v>28.57327834450162</v>
      </c>
      <c r="B144" s="257">
        <v>220.58111117590008</v>
      </c>
      <c r="C144" s="257">
        <v>415.3596639059329</v>
      </c>
      <c r="D144" s="257">
        <v>52.77575762378406</v>
      </c>
      <c r="E144" s="257">
        <v>93.167911008756121</v>
      </c>
      <c r="F144" s="257">
        <v>224.08757057923677</v>
      </c>
      <c r="G144" s="257">
        <v>26.575107294466896</v>
      </c>
      <c r="H144" s="257">
        <v>156.68960330361793</v>
      </c>
      <c r="I144" s="257">
        <v>353.73883418135091</v>
      </c>
      <c r="J144" s="257">
        <v>26.379460420224188</v>
      </c>
      <c r="K144" s="257">
        <v>287.12163286183448</v>
      </c>
      <c r="L144" s="257">
        <v>530.66714394645987</v>
      </c>
      <c r="M144" s="257">
        <v>42.429123637087244</v>
      </c>
      <c r="N144" s="257">
        <v>162.17117797684099</v>
      </c>
      <c r="O144" s="257">
        <v>128.97418188873633</v>
      </c>
      <c r="P144" s="257">
        <v>34.913061969263424</v>
      </c>
      <c r="Q144" s="257">
        <v>472.345904099905</v>
      </c>
      <c r="R144" s="257">
        <v>428.26075068629069</v>
      </c>
    </row>
    <row r="145" spans="1:18" s="45" customFormat="1">
      <c r="A145" s="257">
        <v>28.555032253659206</v>
      </c>
      <c r="B145" s="257">
        <v>222.42220963918598</v>
      </c>
      <c r="C145" s="257">
        <v>420.30670005401748</v>
      </c>
      <c r="D145" s="257">
        <v>52.751515260030828</v>
      </c>
      <c r="E145" s="257">
        <v>90.276127177313541</v>
      </c>
      <c r="F145" s="257">
        <v>224.14198069359776</v>
      </c>
      <c r="G145" s="257">
        <v>26.549356131262105</v>
      </c>
      <c r="H145" s="257">
        <v>155.43651163307771</v>
      </c>
      <c r="I145" s="257">
        <v>357.84758896171189</v>
      </c>
      <c r="J145" s="257">
        <v>26.367275942326614</v>
      </c>
      <c r="K145" s="257">
        <v>299.5318284362092</v>
      </c>
      <c r="L145" s="257">
        <v>549.31076013732513</v>
      </c>
      <c r="M145" s="257">
        <v>42.409793672500641</v>
      </c>
      <c r="N145" s="257">
        <v>164.26330877267029</v>
      </c>
      <c r="O145" s="257">
        <v>129.65388666686422</v>
      </c>
      <c r="P145" s="257">
        <v>34.897370650892789</v>
      </c>
      <c r="Q145" s="257">
        <v>459.49389802436087</v>
      </c>
      <c r="R145" s="257">
        <v>418.1318486289768</v>
      </c>
    </row>
    <row r="146" spans="1:18" s="45" customFormat="1">
      <c r="A146" s="257">
        <v>28.53678627225241</v>
      </c>
      <c r="B146" s="257">
        <v>225.56691734784775</v>
      </c>
      <c r="C146" s="257">
        <v>420.3381528001571</v>
      </c>
      <c r="D146" s="257">
        <v>52.727272750876935</v>
      </c>
      <c r="E146" s="257">
        <v>87.386577710620486</v>
      </c>
      <c r="F146" s="257">
        <v>224.19641978804626</v>
      </c>
      <c r="G146" s="257">
        <v>26.523605122506531</v>
      </c>
      <c r="H146" s="257">
        <v>154.8508687346683</v>
      </c>
      <c r="I146" s="257">
        <v>362.4498727238406</v>
      </c>
      <c r="J146" s="257">
        <v>26.355091391349067</v>
      </c>
      <c r="K146" s="257">
        <v>311.93252015253466</v>
      </c>
      <c r="L146" s="257">
        <v>567.94012054111647</v>
      </c>
      <c r="M146" s="257">
        <v>42.390463823850467</v>
      </c>
      <c r="N146" s="257">
        <v>166.35386321919586</v>
      </c>
      <c r="O146" s="257">
        <v>130.33310575899048</v>
      </c>
      <c r="P146" s="257">
        <v>34.881679426634868</v>
      </c>
      <c r="Q146" s="257">
        <v>446.65204243378918</v>
      </c>
      <c r="R146" s="257">
        <v>408.01097449145487</v>
      </c>
    </row>
    <row r="147" spans="1:18" s="45" customFormat="1">
      <c r="A147" s="257">
        <v>28.518540181409996</v>
      </c>
      <c r="B147" s="257">
        <v>228.71057523187199</v>
      </c>
      <c r="C147" s="257">
        <v>420.36971052876049</v>
      </c>
      <c r="D147" s="257">
        <v>52.703030387123704</v>
      </c>
      <c r="E147" s="257">
        <v>84.499256812659453</v>
      </c>
      <c r="F147" s="257">
        <v>224.25087337253859</v>
      </c>
      <c r="G147" s="257">
        <v>26.49785411375095</v>
      </c>
      <c r="H147" s="257">
        <v>154.26529766931063</v>
      </c>
      <c r="I147" s="257">
        <v>367.05195295898938</v>
      </c>
      <c r="J147" s="257">
        <v>26.342906913451493</v>
      </c>
      <c r="K147" s="257">
        <v>324.32370801081089</v>
      </c>
      <c r="L147" s="257">
        <v>586.55522515783412</v>
      </c>
      <c r="M147" s="257">
        <v>42.371133859263871</v>
      </c>
      <c r="N147" s="257">
        <v>168.44285835803191</v>
      </c>
      <c r="O147" s="257">
        <v>131.01183064430799</v>
      </c>
      <c r="P147" s="257">
        <v>34.865988202376947</v>
      </c>
      <c r="Q147" s="257">
        <v>433.82029529719648</v>
      </c>
      <c r="R147" s="257">
        <v>397.89806522723438</v>
      </c>
    </row>
    <row r="148" spans="1:18" s="45" customFormat="1">
      <c r="A148" s="257">
        <v>28.5002942000032</v>
      </c>
      <c r="B148" s="257">
        <v>231.85317279301239</v>
      </c>
      <c r="C148" s="257">
        <v>420.40135224333494</v>
      </c>
      <c r="D148" s="257">
        <v>52.67878802337048</v>
      </c>
      <c r="E148" s="257">
        <v>81.614158687412925</v>
      </c>
      <c r="F148" s="257">
        <v>224.30535593711843</v>
      </c>
      <c r="G148" s="257">
        <v>26.472102950546162</v>
      </c>
      <c r="H148" s="257">
        <v>153.67981040917994</v>
      </c>
      <c r="I148" s="257">
        <v>371.65385361150896</v>
      </c>
      <c r="J148" s="257">
        <v>26.33072243555392</v>
      </c>
      <c r="K148" s="257">
        <v>336.70543642158958</v>
      </c>
      <c r="L148" s="257">
        <v>605.15614060330529</v>
      </c>
      <c r="M148" s="257">
        <v>42.351804010613705</v>
      </c>
      <c r="N148" s="257">
        <v>170.53028566837133</v>
      </c>
      <c r="O148" s="257">
        <v>131.69007836443089</v>
      </c>
      <c r="P148" s="257">
        <v>34.850296884006312</v>
      </c>
      <c r="Q148" s="257">
        <v>420.99863559908579</v>
      </c>
      <c r="R148" s="257">
        <v>387.79314185181221</v>
      </c>
    </row>
    <row r="149" spans="1:18" s="45" customFormat="1">
      <c r="A149" s="257">
        <v>28.482048218596407</v>
      </c>
      <c r="B149" s="257">
        <v>234.99472052951523</v>
      </c>
      <c r="C149" s="257">
        <v>420.4330989403731</v>
      </c>
      <c r="D149" s="257">
        <v>52.654545514216579</v>
      </c>
      <c r="E149" s="257">
        <v>78.731280436872169</v>
      </c>
      <c r="F149" s="257">
        <v>224.35985299174203</v>
      </c>
      <c r="G149" s="257">
        <v>26.446351941790585</v>
      </c>
      <c r="H149" s="257">
        <v>153.09438300992565</v>
      </c>
      <c r="I149" s="257">
        <v>376.25555073704868</v>
      </c>
      <c r="J149" s="257">
        <v>26.318537884576372</v>
      </c>
      <c r="K149" s="257">
        <v>349.07770538487068</v>
      </c>
      <c r="L149" s="257">
        <v>623.74286687753022</v>
      </c>
      <c r="M149" s="257">
        <v>42.332474161963532</v>
      </c>
      <c r="N149" s="257">
        <v>172.61615367102118</v>
      </c>
      <c r="O149" s="257">
        <v>132.36784039855212</v>
      </c>
      <c r="P149" s="257">
        <v>34.834605659748391</v>
      </c>
      <c r="Q149" s="257">
        <v>415.35994662708953</v>
      </c>
      <c r="R149" s="257">
        <v>387.56592230000393</v>
      </c>
    </row>
    <row r="150" spans="1:18" s="45" customFormat="1">
      <c r="A150" s="257">
        <v>28.463802127753993</v>
      </c>
      <c r="B150" s="257">
        <v>238.1352184413806</v>
      </c>
      <c r="C150" s="257">
        <v>420.46492962338226</v>
      </c>
      <c r="D150" s="257">
        <v>52.630303150463355</v>
      </c>
      <c r="E150" s="257">
        <v>79.851350677357871</v>
      </c>
      <c r="F150" s="257">
        <v>225.39260188144914</v>
      </c>
      <c r="G150" s="257">
        <v>26.420600778585797</v>
      </c>
      <c r="H150" s="257">
        <v>152.50902744372311</v>
      </c>
      <c r="I150" s="257">
        <v>380.85706827995909</v>
      </c>
      <c r="J150" s="257">
        <v>26.306353406678799</v>
      </c>
      <c r="K150" s="257">
        <v>352.30875065829207</v>
      </c>
      <c r="L150" s="257">
        <v>626.8796729603888</v>
      </c>
      <c r="M150" s="257">
        <v>42.313144197376928</v>
      </c>
      <c r="N150" s="257">
        <v>171.68895353141022</v>
      </c>
      <c r="O150" s="257">
        <v>133.97414885979771</v>
      </c>
      <c r="P150" s="257">
        <v>34.818914341377756</v>
      </c>
      <c r="Q150" s="257">
        <v>416.19054210860247</v>
      </c>
      <c r="R150" s="257">
        <v>396.2344364665754</v>
      </c>
    </row>
    <row r="151" spans="1:18" s="45" customFormat="1">
      <c r="A151" s="257">
        <v>28.445556146347197</v>
      </c>
      <c r="B151" s="257">
        <v>238.39625733749631</v>
      </c>
      <c r="C151" s="257">
        <v>412.48187411135689</v>
      </c>
      <c r="D151" s="257">
        <v>52.606060641309455</v>
      </c>
      <c r="E151" s="257">
        <v>84.48120511612926</v>
      </c>
      <c r="F151" s="257">
        <v>227.28301646197559</v>
      </c>
      <c r="G151" s="257">
        <v>26.39484976983022</v>
      </c>
      <c r="H151" s="257">
        <v>151.03701257592397</v>
      </c>
      <c r="I151" s="257">
        <v>376.55183813099836</v>
      </c>
      <c r="J151" s="257">
        <v>26.294168855701251</v>
      </c>
      <c r="K151" s="257">
        <v>346.55749540086816</v>
      </c>
      <c r="L151" s="257">
        <v>614.83508725232309</v>
      </c>
      <c r="M151" s="257">
        <v>42.293814348726755</v>
      </c>
      <c r="N151" s="257">
        <v>167.7291640805941</v>
      </c>
      <c r="O151" s="257">
        <v>136.51503647955684</v>
      </c>
      <c r="P151" s="257">
        <v>34.803223117119835</v>
      </c>
      <c r="Q151" s="257">
        <v>417.02063321819128</v>
      </c>
      <c r="R151" s="257">
        <v>404.89635176713983</v>
      </c>
    </row>
    <row r="152" spans="1:18" s="45" customFormat="1">
      <c r="A152" s="257">
        <v>28.427310055504783</v>
      </c>
      <c r="B152" s="257">
        <v>236.94210323910218</v>
      </c>
      <c r="C152" s="257">
        <v>399.72587487088441</v>
      </c>
      <c r="D152" s="257">
        <v>52.581818277556238</v>
      </c>
      <c r="E152" s="257">
        <v>89.107573250369285</v>
      </c>
      <c r="F152" s="257">
        <v>229.17205448834375</v>
      </c>
      <c r="G152" s="257">
        <v>26.369098606625432</v>
      </c>
      <c r="H152" s="257">
        <v>149.22399423948622</v>
      </c>
      <c r="I152" s="257">
        <v>368.82068621904847</v>
      </c>
      <c r="J152" s="257">
        <v>26.281984377803681</v>
      </c>
      <c r="K152" s="257">
        <v>340.81077001971073</v>
      </c>
      <c r="L152" s="257">
        <v>602.79993878647917</v>
      </c>
      <c r="M152" s="257">
        <v>42.274484384140159</v>
      </c>
      <c r="N152" s="257">
        <v>163.77247620354302</v>
      </c>
      <c r="O152" s="257">
        <v>139.05401543853748</v>
      </c>
      <c r="P152" s="257">
        <v>34.7875317987492</v>
      </c>
      <c r="Q152" s="257">
        <v>417.85019894035906</v>
      </c>
      <c r="R152" s="257">
        <v>413.55168921719417</v>
      </c>
    </row>
    <row r="153" spans="1:18" s="45" customFormat="1">
      <c r="A153" s="257">
        <v>28.409064074097991</v>
      </c>
      <c r="B153" s="257">
        <v>235.48852654425863</v>
      </c>
      <c r="C153" s="257">
        <v>386.97445286583144</v>
      </c>
      <c r="D153" s="257">
        <v>52.55757576840233</v>
      </c>
      <c r="E153" s="257">
        <v>93.730463774104223</v>
      </c>
      <c r="F153" s="257">
        <v>231.05973045059741</v>
      </c>
      <c r="G153" s="257">
        <v>26.343347597869855</v>
      </c>
      <c r="H153" s="257">
        <v>147.41113154132717</v>
      </c>
      <c r="I153" s="257">
        <v>361.09007305498636</v>
      </c>
      <c r="J153" s="257">
        <v>26.26979982682613</v>
      </c>
      <c r="K153" s="257">
        <v>335.06853010426812</v>
      </c>
      <c r="L153" s="257">
        <v>590.7742053575812</v>
      </c>
      <c r="M153" s="257">
        <v>42.255154535489986</v>
      </c>
      <c r="N153" s="257">
        <v>159.81886433783589</v>
      </c>
      <c r="O153" s="257">
        <v>141.59107721593259</v>
      </c>
      <c r="P153" s="257">
        <v>34.771840574491279</v>
      </c>
      <c r="Q153" s="257">
        <v>418.67923927510606</v>
      </c>
      <c r="R153" s="257">
        <v>422.20044881673823</v>
      </c>
    </row>
    <row r="154" spans="1:18" s="45" customFormat="1">
      <c r="A154" s="257">
        <v>28.390818092691195</v>
      </c>
      <c r="B154" s="257">
        <v>234.03551675471937</v>
      </c>
      <c r="C154" s="257">
        <v>374.22758709970532</v>
      </c>
      <c r="D154" s="257">
        <v>52.533333404649113</v>
      </c>
      <c r="E154" s="257">
        <v>98.349883932355937</v>
      </c>
      <c r="F154" s="257">
        <v>232.94605883878037</v>
      </c>
      <c r="G154" s="257">
        <v>26.317596589114281</v>
      </c>
      <c r="H154" s="257">
        <v>145.59838856492098</v>
      </c>
      <c r="I154" s="257">
        <v>353.35998666663687</v>
      </c>
      <c r="J154" s="257">
        <v>26.257615348928557</v>
      </c>
      <c r="K154" s="257">
        <v>329.33082006509198</v>
      </c>
      <c r="L154" s="257">
        <v>578.75786476035319</v>
      </c>
      <c r="M154" s="257">
        <v>42.23582468683982</v>
      </c>
      <c r="N154" s="257">
        <v>155.86833700427968</v>
      </c>
      <c r="O154" s="257">
        <v>144.12623885335623</v>
      </c>
      <c r="P154" s="257">
        <v>34.756149350233358</v>
      </c>
      <c r="Q154" s="257">
        <v>419.50777523792885</v>
      </c>
      <c r="R154" s="257">
        <v>430.84269361226274</v>
      </c>
    </row>
    <row r="155" spans="1:18" s="45" customFormat="1">
      <c r="A155" s="257">
        <v>28.372572001848781</v>
      </c>
      <c r="B155" s="257">
        <v>232.58307387048433</v>
      </c>
      <c r="C155" s="257">
        <v>361.48528807075229</v>
      </c>
      <c r="D155" s="257">
        <v>52.509091040895889</v>
      </c>
      <c r="E155" s="257">
        <v>102.96584386815509</v>
      </c>
      <c r="F155" s="257">
        <v>234.83101067280506</v>
      </c>
      <c r="G155" s="257">
        <v>26.291845425909489</v>
      </c>
      <c r="H155" s="257">
        <v>143.78580122679347</v>
      </c>
      <c r="I155" s="257">
        <v>345.63042705399988</v>
      </c>
      <c r="J155" s="257">
        <v>26.245430871030987</v>
      </c>
      <c r="K155" s="257">
        <v>323.59759549163067</v>
      </c>
      <c r="L155" s="257">
        <v>566.75091699479549</v>
      </c>
      <c r="M155" s="257">
        <v>42.216494722253223</v>
      </c>
      <c r="N155" s="257">
        <v>151.92087716126039</v>
      </c>
      <c r="O155" s="257">
        <v>146.65950035080843</v>
      </c>
      <c r="P155" s="257">
        <v>34.740458031862723</v>
      </c>
      <c r="Q155" s="257">
        <v>418.70220921314956</v>
      </c>
      <c r="R155" s="257">
        <v>426.18412538177898</v>
      </c>
    </row>
    <row r="156" spans="1:18" s="45" customFormat="1">
      <c r="A156" s="257">
        <v>28.354326020441984</v>
      </c>
      <c r="B156" s="257">
        <v>231.13119789155357</v>
      </c>
      <c r="C156" s="257">
        <v>348.74751378598688</v>
      </c>
      <c r="D156" s="257">
        <v>52.484848531741989</v>
      </c>
      <c r="E156" s="257">
        <v>104.20845930682287</v>
      </c>
      <c r="F156" s="257">
        <v>237.60330380729252</v>
      </c>
      <c r="G156" s="257">
        <v>26.266094417153912</v>
      </c>
      <c r="H156" s="257">
        <v>141.97334558259411</v>
      </c>
      <c r="I156" s="257">
        <v>337.90139421707545</v>
      </c>
      <c r="J156" s="257">
        <v>26.233246320053436</v>
      </c>
      <c r="K156" s="257">
        <v>323.74863577773044</v>
      </c>
      <c r="L156" s="257">
        <v>562.42941503660643</v>
      </c>
      <c r="M156" s="257">
        <v>42.19716487360305</v>
      </c>
      <c r="N156" s="257">
        <v>150.16894810758399</v>
      </c>
      <c r="O156" s="257">
        <v>145.83982427532175</v>
      </c>
      <c r="P156" s="257">
        <v>34.724766807604801</v>
      </c>
      <c r="Q156" s="257">
        <v>416.50682533600849</v>
      </c>
      <c r="R156" s="257">
        <v>410.21268403314406</v>
      </c>
    </row>
    <row r="157" spans="1:18" s="45" customFormat="1">
      <c r="A157" s="257">
        <v>28.33607992959957</v>
      </c>
      <c r="B157" s="257">
        <v>231.96620741173257</v>
      </c>
      <c r="C157" s="257">
        <v>345.64476756808625</v>
      </c>
      <c r="D157" s="257">
        <v>52.460606167988765</v>
      </c>
      <c r="E157" s="257">
        <v>102.22350878272415</v>
      </c>
      <c r="F157" s="257">
        <v>241.22446717603015</v>
      </c>
      <c r="G157" s="257">
        <v>26.240343253949121</v>
      </c>
      <c r="H157" s="257">
        <v>140.08827869529208</v>
      </c>
      <c r="I157" s="257">
        <v>329.12474815402476</v>
      </c>
      <c r="J157" s="257">
        <v>26.221061842155866</v>
      </c>
      <c r="K157" s="257">
        <v>329.36186304068264</v>
      </c>
      <c r="L157" s="257">
        <v>565.2423793769658</v>
      </c>
      <c r="M157" s="257">
        <v>42.177834909016447</v>
      </c>
      <c r="N157" s="257">
        <v>150.55534114473787</v>
      </c>
      <c r="O157" s="257">
        <v>141.75466819042521</v>
      </c>
      <c r="P157" s="257">
        <v>34.709075489234166</v>
      </c>
      <c r="Q157" s="257">
        <v>414.3132277760987</v>
      </c>
      <c r="R157" s="257">
        <v>394.25362081214638</v>
      </c>
    </row>
    <row r="158" spans="1:18" s="45" customFormat="1">
      <c r="A158" s="257">
        <v>28.317833948192774</v>
      </c>
      <c r="B158" s="257">
        <v>234.33249114817687</v>
      </c>
      <c r="C158" s="257">
        <v>348.99424357229344</v>
      </c>
      <c r="D158" s="257">
        <v>52.436363658834864</v>
      </c>
      <c r="E158" s="257">
        <v>100.24008261123018</v>
      </c>
      <c r="F158" s="257">
        <v>244.84299335680146</v>
      </c>
      <c r="G158" s="257">
        <v>26.214592245193547</v>
      </c>
      <c r="H158" s="257">
        <v>138.1781301007683</v>
      </c>
      <c r="I158" s="257">
        <v>319.98497404240914</v>
      </c>
      <c r="J158" s="257">
        <v>26.208877291178318</v>
      </c>
      <c r="K158" s="257">
        <v>334.9709157117814</v>
      </c>
      <c r="L158" s="257">
        <v>568.05334524250179</v>
      </c>
      <c r="M158" s="257">
        <v>42.158505060366274</v>
      </c>
      <c r="N158" s="257">
        <v>150.94147003687331</v>
      </c>
      <c r="O158" s="257">
        <v>137.67266480413599</v>
      </c>
      <c r="P158" s="257">
        <v>34.693384264976245</v>
      </c>
      <c r="Q158" s="257">
        <v>412.12143754891684</v>
      </c>
      <c r="R158" s="257">
        <v>378.30691470328924</v>
      </c>
    </row>
    <row r="159" spans="1:18" s="45" customFormat="1">
      <c r="A159" s="257">
        <v>28.299587857350364</v>
      </c>
      <c r="B159" s="257">
        <v>236.69801901088215</v>
      </c>
      <c r="C159" s="257">
        <v>352.34264875537036</v>
      </c>
      <c r="D159" s="257">
        <v>52.41212129508164</v>
      </c>
      <c r="E159" s="257">
        <v>98.258177894332178</v>
      </c>
      <c r="F159" s="257">
        <v>248.45885336951881</v>
      </c>
      <c r="G159" s="257">
        <v>26.188841236437973</v>
      </c>
      <c r="H159" s="257">
        <v>136.26811320017262</v>
      </c>
      <c r="I159" s="257">
        <v>310.84579853955762</v>
      </c>
      <c r="J159" s="257">
        <v>26.196692813280745</v>
      </c>
      <c r="K159" s="257">
        <v>340.575771585751</v>
      </c>
      <c r="L159" s="257">
        <v>570.86233483849014</v>
      </c>
      <c r="M159" s="257">
        <v>42.139175095779677</v>
      </c>
      <c r="N159" s="257">
        <v>151.32735182560441</v>
      </c>
      <c r="O159" s="257">
        <v>133.59381411645413</v>
      </c>
      <c r="P159" s="257">
        <v>34.677693040718324</v>
      </c>
      <c r="Q159" s="257">
        <v>409.9314546544631</v>
      </c>
      <c r="R159" s="257">
        <v>362.37256570657269</v>
      </c>
    </row>
    <row r="160" spans="1:18" s="45" customFormat="1">
      <c r="A160" s="257">
        <v>28.281341875943571</v>
      </c>
      <c r="B160" s="257">
        <v>239.06277000335569</v>
      </c>
      <c r="C160" s="257">
        <v>355.68997261907066</v>
      </c>
      <c r="D160" s="257">
        <v>52.387878931328416</v>
      </c>
      <c r="E160" s="257">
        <v>96.277790285017019</v>
      </c>
      <c r="F160" s="257">
        <v>252.07207619426978</v>
      </c>
      <c r="G160" s="257">
        <v>26.163090073233182</v>
      </c>
      <c r="H160" s="257">
        <v>134.35822799350507</v>
      </c>
      <c r="I160" s="257">
        <v>301.70718572894458</v>
      </c>
      <c r="J160" s="257">
        <v>26.184508335383171</v>
      </c>
      <c r="K160" s="257">
        <v>346.17647507314302</v>
      </c>
      <c r="L160" s="257">
        <v>573.66934816493108</v>
      </c>
      <c r="M160" s="257">
        <v>42.119845247129504</v>
      </c>
      <c r="N160" s="257">
        <v>151.7129865109311</v>
      </c>
      <c r="O160" s="257">
        <v>129.51811612737959</v>
      </c>
      <c r="P160" s="257">
        <v>34.662001722347689</v>
      </c>
      <c r="Q160" s="257">
        <v>407.74327909273734</v>
      </c>
      <c r="R160" s="257">
        <v>346.45053179100296</v>
      </c>
    </row>
    <row r="161" spans="1:18" s="45" customFormat="1">
      <c r="A161" s="257">
        <v>28.263095894536772</v>
      </c>
      <c r="B161" s="257">
        <v>241.42677562033663</v>
      </c>
      <c r="C161" s="257">
        <v>359.0362361598871</v>
      </c>
      <c r="D161" s="257">
        <v>52.363636422174515</v>
      </c>
      <c r="E161" s="257">
        <v>94.298916885275986</v>
      </c>
      <c r="F161" s="257">
        <v>255.68266183105445</v>
      </c>
      <c r="G161" s="257">
        <v>26.137339064477608</v>
      </c>
      <c r="H161" s="257">
        <v>132.44848645294098</v>
      </c>
      <c r="I161" s="257">
        <v>292.56914758274519</v>
      </c>
      <c r="J161" s="257">
        <v>26.17232378440562</v>
      </c>
      <c r="K161" s="257">
        <v>351.77300396868156</v>
      </c>
      <c r="L161" s="257">
        <v>576.47438522182415</v>
      </c>
      <c r="M161" s="257">
        <v>42.100515398479338</v>
      </c>
      <c r="N161" s="257">
        <v>152.09837409285348</v>
      </c>
      <c r="O161" s="257">
        <v>125.44555379529831</v>
      </c>
      <c r="P161" s="257">
        <v>34.646310498089768</v>
      </c>
      <c r="Q161" s="257">
        <v>406.30315014094634</v>
      </c>
      <c r="R161" s="257">
        <v>340.01936944875717</v>
      </c>
    </row>
    <row r="162" spans="1:18" s="45" customFormat="1">
      <c r="A162" s="257">
        <v>28.244849803694361</v>
      </c>
      <c r="B162" s="257">
        <v>243.79001486533215</v>
      </c>
      <c r="C162" s="257">
        <v>362.38141838132685</v>
      </c>
      <c r="D162" s="257">
        <v>52.339394058421298</v>
      </c>
      <c r="E162" s="257">
        <v>92.916233438493549</v>
      </c>
      <c r="F162" s="257">
        <v>256.41664050824249</v>
      </c>
      <c r="G162" s="257">
        <v>26.111587901272816</v>
      </c>
      <c r="H162" s="257">
        <v>130.53887660630497</v>
      </c>
      <c r="I162" s="257">
        <v>283.43167212878421</v>
      </c>
      <c r="J162" s="257">
        <v>26.16013930650805</v>
      </c>
      <c r="K162" s="257">
        <v>355.02432265892293</v>
      </c>
      <c r="L162" s="257">
        <v>574.74963483337501</v>
      </c>
      <c r="M162" s="257">
        <v>42.081185433892735</v>
      </c>
      <c r="N162" s="257">
        <v>151.01390541757866</v>
      </c>
      <c r="O162" s="257">
        <v>123.99510793655384</v>
      </c>
      <c r="P162" s="257">
        <v>34.63061917971914</v>
      </c>
      <c r="Q162" s="257">
        <v>405.55747828215425</v>
      </c>
      <c r="R162" s="257">
        <v>342.39863892322734</v>
      </c>
    </row>
    <row r="163" spans="1:18" s="45" customFormat="1">
      <c r="A163" s="257">
        <v>28.226603822287565</v>
      </c>
      <c r="B163" s="257">
        <v>243.78990988286841</v>
      </c>
      <c r="C163" s="257">
        <v>364.17142187950532</v>
      </c>
      <c r="D163" s="257">
        <v>52.315151549267391</v>
      </c>
      <c r="E163" s="257">
        <v>92.072498475755907</v>
      </c>
      <c r="F163" s="257">
        <v>254.55067063155815</v>
      </c>
      <c r="G163" s="257">
        <v>26.085836892517243</v>
      </c>
      <c r="H163" s="257">
        <v>134.87292378117641</v>
      </c>
      <c r="I163" s="257">
        <v>296.12162721067057</v>
      </c>
      <c r="J163" s="257">
        <v>26.147954755530503</v>
      </c>
      <c r="K163" s="257">
        <v>356.16898242195725</v>
      </c>
      <c r="L163" s="257">
        <v>568.95638939938328</v>
      </c>
      <c r="M163" s="257">
        <v>42.061855585242562</v>
      </c>
      <c r="N163" s="257">
        <v>148.57715910154624</v>
      </c>
      <c r="O163" s="257">
        <v>124.95723486424988</v>
      </c>
      <c r="P163" s="257">
        <v>34.614927955461212</v>
      </c>
      <c r="Q163" s="257">
        <v>404.81252095025462</v>
      </c>
      <c r="R163" s="257">
        <v>344.77620614245359</v>
      </c>
    </row>
    <row r="164" spans="1:18" s="45" customFormat="1">
      <c r="A164" s="257">
        <v>28.208357731445151</v>
      </c>
      <c r="B164" s="257">
        <v>242.3360707318655</v>
      </c>
      <c r="C164" s="257">
        <v>365.00458370832234</v>
      </c>
      <c r="D164" s="257">
        <v>52.290909185514174</v>
      </c>
      <c r="E164" s="257">
        <v>91.229419912001106</v>
      </c>
      <c r="F164" s="257">
        <v>252.68614975925092</v>
      </c>
      <c r="G164" s="257">
        <v>26.060085729312451</v>
      </c>
      <c r="H164" s="257">
        <v>141.28109046327305</v>
      </c>
      <c r="I164" s="257">
        <v>316.06261405905809</v>
      </c>
      <c r="J164" s="257">
        <v>26.135770277632929</v>
      </c>
      <c r="K164" s="257">
        <v>357.31286500033804</v>
      </c>
      <c r="L164" s="257">
        <v>563.16771825220951</v>
      </c>
      <c r="M164" s="257">
        <v>42.042525620655965</v>
      </c>
      <c r="N164" s="257">
        <v>146.14230440467821</v>
      </c>
      <c r="O164" s="257">
        <v>125.91867160657513</v>
      </c>
      <c r="P164" s="257">
        <v>34.599236637090584</v>
      </c>
      <c r="Q164" s="257">
        <v>404.06823611425381</v>
      </c>
      <c r="R164" s="257">
        <v>347.15205009093921</v>
      </c>
    </row>
    <row r="165" spans="1:18" s="45" customFormat="1">
      <c r="A165" s="257">
        <v>28.190111750038355</v>
      </c>
      <c r="B165" s="257">
        <v>240.88280898441323</v>
      </c>
      <c r="C165" s="257">
        <v>365.83754607045825</v>
      </c>
      <c r="D165" s="257">
        <v>52.266666676360273</v>
      </c>
      <c r="E165" s="257">
        <v>90.386999196233504</v>
      </c>
      <c r="F165" s="257">
        <v>250.82310687140836</v>
      </c>
      <c r="G165" s="257">
        <v>26.034334720556874</v>
      </c>
      <c r="H165" s="257">
        <v>147.68895784098757</v>
      </c>
      <c r="I165" s="257">
        <v>336.00263116124751</v>
      </c>
      <c r="J165" s="257">
        <v>26.123585726655381</v>
      </c>
      <c r="K165" s="257">
        <v>358.45597039406522</v>
      </c>
      <c r="L165" s="257">
        <v>557.38357698130233</v>
      </c>
      <c r="M165" s="257">
        <v>42.023195772005792</v>
      </c>
      <c r="N165" s="257">
        <v>143.70934132697457</v>
      </c>
      <c r="O165" s="257">
        <v>126.87940964272254</v>
      </c>
      <c r="P165" s="257">
        <v>34.583545412832663</v>
      </c>
      <c r="Q165" s="257">
        <v>403.32464478964863</v>
      </c>
      <c r="R165" s="257">
        <v>349.52617076868415</v>
      </c>
    </row>
    <row r="166" spans="1:18" s="45" customFormat="1">
      <c r="A166" s="257">
        <v>28.171865768631559</v>
      </c>
      <c r="B166" s="257">
        <v>239.43009314577247</v>
      </c>
      <c r="C166" s="257">
        <v>366.67031946415932</v>
      </c>
      <c r="D166" s="257">
        <v>52.242424312607049</v>
      </c>
      <c r="E166" s="257">
        <v>89.545231981439997</v>
      </c>
      <c r="F166" s="257">
        <v>248.96152747798669</v>
      </c>
      <c r="G166" s="257">
        <v>26.008583711801297</v>
      </c>
      <c r="H166" s="257">
        <v>154.09652591431998</v>
      </c>
      <c r="I166" s="257">
        <v>355.94167851723893</v>
      </c>
      <c r="J166" s="257">
        <v>26.111401248757812</v>
      </c>
      <c r="K166" s="257">
        <v>359.59834301369051</v>
      </c>
      <c r="L166" s="257">
        <v>551.60398779193736</v>
      </c>
      <c r="M166" s="257">
        <v>42.003865923355619</v>
      </c>
      <c r="N166" s="257">
        <v>141.27825282682127</v>
      </c>
      <c r="O166" s="257">
        <v>127.83945749349914</v>
      </c>
      <c r="P166" s="257">
        <v>34.567854188574742</v>
      </c>
      <c r="Q166" s="257">
        <v>402.58172596094226</v>
      </c>
      <c r="R166" s="257">
        <v>351.89861020668206</v>
      </c>
    </row>
    <row r="167" spans="1:18" s="45" customFormat="1">
      <c r="A167" s="257">
        <v>28.153619677789145</v>
      </c>
      <c r="B167" s="257">
        <v>237.97793371418956</v>
      </c>
      <c r="C167" s="257">
        <v>367.50289339117933</v>
      </c>
      <c r="D167" s="257">
        <v>52.218181948853825</v>
      </c>
      <c r="E167" s="257">
        <v>88.704118267620572</v>
      </c>
      <c r="F167" s="257">
        <v>247.10141157898587</v>
      </c>
      <c r="G167" s="257">
        <v>25.982832548596509</v>
      </c>
      <c r="H167" s="257">
        <v>160.50379468327026</v>
      </c>
      <c r="I167" s="257">
        <v>375.8797920435581</v>
      </c>
      <c r="J167" s="257">
        <v>26.099216770860235</v>
      </c>
      <c r="K167" s="257">
        <v>360.73993844866226</v>
      </c>
      <c r="L167" s="257">
        <v>545.82892847883886</v>
      </c>
      <c r="M167" s="257">
        <v>41.984535958769023</v>
      </c>
      <c r="N167" s="257">
        <v>138.8490474250253</v>
      </c>
      <c r="O167" s="257">
        <v>128.79882367971197</v>
      </c>
      <c r="P167" s="257">
        <v>34.552162870204107</v>
      </c>
      <c r="Q167" s="257">
        <v>403.74066756504595</v>
      </c>
      <c r="R167" s="257">
        <v>355.38760299166228</v>
      </c>
    </row>
    <row r="168" spans="1:18" s="45" customFormat="1">
      <c r="A168" s="257">
        <v>28.135373696382352</v>
      </c>
      <c r="B168" s="257">
        <v>236.52634118791093</v>
      </c>
      <c r="C168" s="257">
        <v>368.33527834976456</v>
      </c>
      <c r="D168" s="257">
        <v>52.193939439699925</v>
      </c>
      <c r="E168" s="257">
        <v>89.95549873376558</v>
      </c>
      <c r="F168" s="257">
        <v>248.03255628176913</v>
      </c>
      <c r="G168" s="257">
        <v>25.957081539840932</v>
      </c>
      <c r="H168" s="257">
        <v>166.91077612001371</v>
      </c>
      <c r="I168" s="257">
        <v>395.81695976802985</v>
      </c>
      <c r="J168" s="257">
        <v>26.087032219882687</v>
      </c>
      <c r="K168" s="257">
        <v>356.24148264749613</v>
      </c>
      <c r="L168" s="257">
        <v>536.72909542310003</v>
      </c>
      <c r="M168" s="257">
        <v>41.965206110118856</v>
      </c>
      <c r="N168" s="257">
        <v>138.47114111169009</v>
      </c>
      <c r="O168" s="257">
        <v>130.21284308833111</v>
      </c>
      <c r="P168" s="257">
        <v>34.536471645946186</v>
      </c>
      <c r="Q168" s="257">
        <v>406.56710478122682</v>
      </c>
      <c r="R168" s="257">
        <v>359.85530847986678</v>
      </c>
    </row>
    <row r="169" spans="1:18" s="45" customFormat="1">
      <c r="A169" s="257">
        <v>28.117127605539938</v>
      </c>
      <c r="B169" s="257">
        <v>234.36363944517166</v>
      </c>
      <c r="C169" s="257">
        <v>367.98361859093939</v>
      </c>
      <c r="D169" s="257">
        <v>52.169697075946701</v>
      </c>
      <c r="E169" s="257">
        <v>93.036635559201869</v>
      </c>
      <c r="F169" s="257">
        <v>251.4045633478604</v>
      </c>
      <c r="G169" s="257">
        <v>25.931330376636144</v>
      </c>
      <c r="H169" s="257">
        <v>164.81951245778058</v>
      </c>
      <c r="I169" s="257">
        <v>391.09325420416212</v>
      </c>
      <c r="J169" s="257">
        <v>26.074847741985113</v>
      </c>
      <c r="K169" s="257">
        <v>346.34692277030592</v>
      </c>
      <c r="L169" s="257">
        <v>524.44853424893859</v>
      </c>
      <c r="M169" s="257">
        <v>41.945876145532253</v>
      </c>
      <c r="N169" s="257">
        <v>140.15234746687756</v>
      </c>
      <c r="O169" s="257">
        <v>132.08326248480114</v>
      </c>
      <c r="P169" s="257">
        <v>34.520780327575551</v>
      </c>
      <c r="Q169" s="257">
        <v>409.39152450971119</v>
      </c>
      <c r="R169" s="257">
        <v>364.3197355505647</v>
      </c>
    </row>
    <row r="170" spans="1:18" s="45" customFormat="1">
      <c r="A170" s="257">
        <v>28.098881624133146</v>
      </c>
      <c r="B170" s="257">
        <v>231.77887670341613</v>
      </c>
      <c r="C170" s="257">
        <v>366.92875479517397</v>
      </c>
      <c r="D170" s="257">
        <v>52.1454545667928</v>
      </c>
      <c r="E170" s="257">
        <v>96.115510488805469</v>
      </c>
      <c r="F170" s="257">
        <v>254.77415057664192</v>
      </c>
      <c r="G170" s="257">
        <v>25.905579367880566</v>
      </c>
      <c r="H170" s="257">
        <v>159.66211484421888</v>
      </c>
      <c r="I170" s="257">
        <v>377.47189980163972</v>
      </c>
      <c r="J170" s="257">
        <v>26.062663191007566</v>
      </c>
      <c r="K170" s="257">
        <v>336.45991268689306</v>
      </c>
      <c r="L170" s="257">
        <v>512.17734370117148</v>
      </c>
      <c r="M170" s="257">
        <v>41.92654629688208</v>
      </c>
      <c r="N170" s="257">
        <v>141.83232682585029</v>
      </c>
      <c r="O170" s="257">
        <v>133.95231003133662</v>
      </c>
      <c r="P170" s="257">
        <v>34.50508910331763</v>
      </c>
      <c r="Q170" s="257">
        <v>412.21392675049924</v>
      </c>
      <c r="R170" s="257">
        <v>368.78088420375587</v>
      </c>
    </row>
    <row r="171" spans="1:18" s="45" customFormat="1">
      <c r="A171" s="257">
        <v>28.080635533290728</v>
      </c>
      <c r="B171" s="257">
        <v>229.1950693020807</v>
      </c>
      <c r="C171" s="257">
        <v>365.87434242400275</v>
      </c>
      <c r="D171" s="257">
        <v>52.121212203039576</v>
      </c>
      <c r="E171" s="257">
        <v>99.192129318593913</v>
      </c>
      <c r="F171" s="257">
        <v>258.1413034780698</v>
      </c>
      <c r="G171" s="257">
        <v>25.879828204675778</v>
      </c>
      <c r="H171" s="257">
        <v>154.50500456286406</v>
      </c>
      <c r="I171" s="257">
        <v>363.8513116183355</v>
      </c>
      <c r="J171" s="257">
        <v>26.050478713109996</v>
      </c>
      <c r="K171" s="257">
        <v>326.5804301919818</v>
      </c>
      <c r="L171" s="257">
        <v>499.91556819035037</v>
      </c>
      <c r="M171" s="257">
        <v>41.907216332295476</v>
      </c>
      <c r="N171" s="257">
        <v>143.51107918860828</v>
      </c>
      <c r="O171" s="257">
        <v>135.81999424874459</v>
      </c>
      <c r="P171" s="257">
        <v>34.489397784946995</v>
      </c>
      <c r="Q171" s="257">
        <v>415.0343115035908</v>
      </c>
      <c r="R171" s="257">
        <v>373.2387754549373</v>
      </c>
    </row>
    <row r="172" spans="1:18" s="45" customFormat="1">
      <c r="A172" s="257">
        <v>28.062389551883935</v>
      </c>
      <c r="B172" s="257">
        <v>226.61218574642629</v>
      </c>
      <c r="C172" s="257">
        <v>364.8203814774256</v>
      </c>
      <c r="D172" s="257">
        <v>52.096969839286352</v>
      </c>
      <c r="E172" s="257">
        <v>102.26649784458465</v>
      </c>
      <c r="F172" s="257">
        <v>261.50603654218793</v>
      </c>
      <c r="G172" s="257">
        <v>25.854077195920205</v>
      </c>
      <c r="H172" s="257">
        <v>149.34818161371604</v>
      </c>
      <c r="I172" s="257">
        <v>350.23147768207423</v>
      </c>
      <c r="J172" s="257">
        <v>26.038294235212419</v>
      </c>
      <c r="K172" s="257">
        <v>316.70845308029629</v>
      </c>
      <c r="L172" s="257">
        <v>487.66311889537195</v>
      </c>
      <c r="M172" s="257">
        <v>41.88788648364531</v>
      </c>
      <c r="N172" s="257">
        <v>145.18862159676561</v>
      </c>
      <c r="O172" s="257">
        <v>137.68630661621802</v>
      </c>
      <c r="P172" s="257">
        <v>34.473706560689074</v>
      </c>
      <c r="Q172" s="257">
        <v>417.85267876898592</v>
      </c>
      <c r="R172" s="257">
        <v>377.69340930410891</v>
      </c>
    </row>
    <row r="173" spans="1:18" s="45" customFormat="1">
      <c r="A173" s="257">
        <v>28.044143570477139</v>
      </c>
      <c r="B173" s="257">
        <v>224.0302365346993</v>
      </c>
      <c r="C173" s="257">
        <v>363.76687195544264</v>
      </c>
      <c r="D173" s="257">
        <v>52.072727330132452</v>
      </c>
      <c r="E173" s="257">
        <v>105.33862041379088</v>
      </c>
      <c r="F173" s="257">
        <v>264.86836425904005</v>
      </c>
      <c r="G173" s="257">
        <v>25.828326187164624</v>
      </c>
      <c r="H173" s="257">
        <v>144.19164599677487</v>
      </c>
      <c r="I173" s="257">
        <v>336.61238602068067</v>
      </c>
      <c r="J173" s="257">
        <v>26.026109684234875</v>
      </c>
      <c r="K173" s="257">
        <v>306.84400355711244</v>
      </c>
      <c r="L173" s="257">
        <v>475.42001802151202</v>
      </c>
      <c r="M173" s="257">
        <v>41.868556634995137</v>
      </c>
      <c r="N173" s="257">
        <v>146.86493700870818</v>
      </c>
      <c r="O173" s="257">
        <v>139.55126417537102</v>
      </c>
      <c r="P173" s="257">
        <v>34.458015336431153</v>
      </c>
      <c r="Q173" s="257">
        <v>423.09766342322644</v>
      </c>
      <c r="R173" s="257">
        <v>381.07864858120178</v>
      </c>
    </row>
    <row r="174" spans="1:18" s="45" customFormat="1">
      <c r="A174" s="257">
        <v>28.025897479634725</v>
      </c>
      <c r="B174" s="257">
        <v>221.44922166689963</v>
      </c>
      <c r="C174" s="257">
        <v>362.7138033598074</v>
      </c>
      <c r="D174" s="257">
        <v>52.048484966379228</v>
      </c>
      <c r="E174" s="257">
        <v>105.9529461055336</v>
      </c>
      <c r="F174" s="257">
        <v>262.67097810122004</v>
      </c>
      <c r="G174" s="257">
        <v>25.802575023959836</v>
      </c>
      <c r="H174" s="257">
        <v>139.03539771204055</v>
      </c>
      <c r="I174" s="257">
        <v>322.99404860633001</v>
      </c>
      <c r="J174" s="257">
        <v>26.013925206337301</v>
      </c>
      <c r="K174" s="257">
        <v>306.54214503767093</v>
      </c>
      <c r="L174" s="257">
        <v>481.93675575213769</v>
      </c>
      <c r="M174" s="257">
        <v>41.849226670408541</v>
      </c>
      <c r="N174" s="257">
        <v>148.23375353594375</v>
      </c>
      <c r="O174" s="257">
        <v>139.91091892001185</v>
      </c>
      <c r="P174" s="257">
        <v>34.442324018060518</v>
      </c>
      <c r="Q174" s="257">
        <v>430.40063263628355</v>
      </c>
      <c r="R174" s="257">
        <v>383.55635464285928</v>
      </c>
    </row>
    <row r="175" spans="1:18" s="45" customFormat="1">
      <c r="A175" s="257">
        <v>28.007651498227929</v>
      </c>
      <c r="B175" s="257">
        <v>220.44671262580664</v>
      </c>
      <c r="C175" s="257">
        <v>365.53476614675532</v>
      </c>
      <c r="D175" s="257">
        <v>52.024242457225327</v>
      </c>
      <c r="E175" s="257">
        <v>104.27756087656351</v>
      </c>
      <c r="F175" s="257">
        <v>255.29427069781033</v>
      </c>
      <c r="G175" s="257">
        <v>25.776824015204259</v>
      </c>
      <c r="H175" s="257">
        <v>138.39949562178532</v>
      </c>
      <c r="I175" s="257">
        <v>325.24213579261948</v>
      </c>
      <c r="J175" s="257">
        <v>26.001740655359754</v>
      </c>
      <c r="K175" s="257">
        <v>315.09348557548105</v>
      </c>
      <c r="L175" s="257">
        <v>505.82112790941898</v>
      </c>
      <c r="M175" s="257">
        <v>41.829896821758368</v>
      </c>
      <c r="N175" s="257">
        <v>149.31091987957942</v>
      </c>
      <c r="O175" s="257">
        <v>138.84307433928547</v>
      </c>
      <c r="P175" s="257">
        <v>34.426632793802597</v>
      </c>
      <c r="Q175" s="257">
        <v>437.69822188215034</v>
      </c>
      <c r="R175" s="257">
        <v>386.03231641827927</v>
      </c>
    </row>
    <row r="176" spans="1:18" s="45" customFormat="1">
      <c r="A176" s="257">
        <v>27.989405407385519</v>
      </c>
      <c r="B176" s="257">
        <v>220.44679661177764</v>
      </c>
      <c r="C176" s="257">
        <v>370.81566752605931</v>
      </c>
      <c r="D176" s="257">
        <v>52.000000093472103</v>
      </c>
      <c r="E176" s="257">
        <v>102.60344207741903</v>
      </c>
      <c r="F176" s="257">
        <v>247.92309849112121</v>
      </c>
      <c r="G176" s="257">
        <v>25.751072851999471</v>
      </c>
      <c r="H176" s="257">
        <v>139.32658495931886</v>
      </c>
      <c r="I176" s="257">
        <v>332.97616102663773</v>
      </c>
      <c r="J176" s="257">
        <v>25.98955617746218</v>
      </c>
      <c r="K176" s="257">
        <v>323.63851981495935</v>
      </c>
      <c r="L176" s="257">
        <v>529.68780246187498</v>
      </c>
      <c r="M176" s="257">
        <v>41.810566857171764</v>
      </c>
      <c r="N176" s="257">
        <v>150.3873278713879</v>
      </c>
      <c r="O176" s="257">
        <v>137.77606479764964</v>
      </c>
      <c r="P176" s="257">
        <v>34.410941475431962</v>
      </c>
      <c r="Q176" s="257">
        <v>444.99045217632346</v>
      </c>
      <c r="R176" s="257">
        <v>388.50651289196492</v>
      </c>
    </row>
    <row r="177" spans="1:18" s="45" customFormat="1">
      <c r="A177" s="257">
        <v>27.971159425978719</v>
      </c>
      <c r="B177" s="257">
        <v>220.44693308898053</v>
      </c>
      <c r="C177" s="257">
        <v>376.09488918594332</v>
      </c>
      <c r="D177" s="257">
        <v>51.975757584318202</v>
      </c>
      <c r="E177" s="257">
        <v>100.93058681009141</v>
      </c>
      <c r="F177" s="257">
        <v>240.55741801102141</v>
      </c>
      <c r="G177" s="257">
        <v>25.725321843243893</v>
      </c>
      <c r="H177" s="257">
        <v>140.25366232467712</v>
      </c>
      <c r="I177" s="257">
        <v>340.70988695627386</v>
      </c>
      <c r="J177" s="257">
        <v>25.977371626484633</v>
      </c>
      <c r="K177" s="257">
        <v>332.177247756106</v>
      </c>
      <c r="L177" s="257">
        <v>553.53680161478155</v>
      </c>
      <c r="M177" s="257">
        <v>41.791237008521598</v>
      </c>
      <c r="N177" s="257">
        <v>151.46296899056219</v>
      </c>
      <c r="O177" s="257">
        <v>136.7098902951044</v>
      </c>
      <c r="P177" s="257">
        <v>34.395250251174041</v>
      </c>
      <c r="Q177" s="257">
        <v>452.27732351880309</v>
      </c>
      <c r="R177" s="257">
        <v>390.978965079413</v>
      </c>
    </row>
    <row r="178" spans="1:18" s="45" customFormat="1">
      <c r="A178" s="257">
        <v>27.952913444571927</v>
      </c>
      <c r="B178" s="257">
        <v>220.4471220574153</v>
      </c>
      <c r="C178" s="257">
        <v>381.37241012991456</v>
      </c>
      <c r="D178" s="257">
        <v>51.951515220564978</v>
      </c>
      <c r="E178" s="257">
        <v>99.258990727567522</v>
      </c>
      <c r="F178" s="257">
        <v>233.19722925751094</v>
      </c>
      <c r="G178" s="257">
        <v>25.69957083448832</v>
      </c>
      <c r="H178" s="257">
        <v>141.18072771786009</v>
      </c>
      <c r="I178" s="257">
        <v>348.44333752587846</v>
      </c>
      <c r="J178" s="257">
        <v>25.965187148587059</v>
      </c>
      <c r="K178" s="257">
        <v>340.70971380947259</v>
      </c>
      <c r="L178" s="257">
        <v>577.3681475734146</v>
      </c>
      <c r="M178" s="257">
        <v>41.771907159871425</v>
      </c>
      <c r="N178" s="257">
        <v>152.53785175790932</v>
      </c>
      <c r="O178" s="257">
        <v>135.64455083164978</v>
      </c>
      <c r="P178" s="257">
        <v>34.379559026916127</v>
      </c>
      <c r="Q178" s="257">
        <v>459.5588779405827</v>
      </c>
      <c r="R178" s="257">
        <v>393.44967298062357</v>
      </c>
    </row>
    <row r="179" spans="1:18" s="45" customFormat="1">
      <c r="A179" s="257">
        <v>27.934667353729516</v>
      </c>
      <c r="B179" s="257">
        <v>220.4473635170819</v>
      </c>
      <c r="C179" s="257">
        <v>386.64826185271221</v>
      </c>
      <c r="D179" s="257">
        <v>51.927272856811754</v>
      </c>
      <c r="E179" s="257">
        <v>97.588652380842959</v>
      </c>
      <c r="F179" s="257">
        <v>225.84251774054593</v>
      </c>
      <c r="G179" s="257">
        <v>25.673819671283528</v>
      </c>
      <c r="H179" s="257">
        <v>142.10778113886778</v>
      </c>
      <c r="I179" s="257">
        <v>356.17651273545141</v>
      </c>
      <c r="J179" s="257">
        <v>25.953002670689486</v>
      </c>
      <c r="K179" s="257">
        <v>349.23591797505907</v>
      </c>
      <c r="L179" s="257">
        <v>601.18190695360124</v>
      </c>
      <c r="M179" s="257">
        <v>41.752577195284829</v>
      </c>
      <c r="N179" s="257">
        <v>153.61198469423633</v>
      </c>
      <c r="O179" s="257">
        <v>134.58004640728572</v>
      </c>
      <c r="P179" s="257">
        <v>34.363867708545484</v>
      </c>
      <c r="Q179" s="257">
        <v>459.90155663201676</v>
      </c>
      <c r="R179" s="257">
        <v>390.18426406649871</v>
      </c>
    </row>
    <row r="180" spans="1:18" s="45" customFormat="1">
      <c r="A180" s="257">
        <v>27.91642137232272</v>
      </c>
      <c r="B180" s="257">
        <v>220.44766796622679</v>
      </c>
      <c r="C180" s="257">
        <v>391.9224233578434</v>
      </c>
      <c r="D180" s="257">
        <v>51.903030347657854</v>
      </c>
      <c r="E180" s="257">
        <v>97.247048149931743</v>
      </c>
      <c r="F180" s="257">
        <v>226.05307256658571</v>
      </c>
      <c r="G180" s="257">
        <v>25.648068662527955</v>
      </c>
      <c r="H180" s="257">
        <v>143.03482258770021</v>
      </c>
      <c r="I180" s="257">
        <v>363.90941258499288</v>
      </c>
      <c r="J180" s="257">
        <v>25.940818119711938</v>
      </c>
      <c r="K180" s="257">
        <v>351.61807775931402</v>
      </c>
      <c r="L180" s="257">
        <v>609.42845787556212</v>
      </c>
      <c r="M180" s="257">
        <v>41.733247346634656</v>
      </c>
      <c r="N180" s="257">
        <v>153.19183221956277</v>
      </c>
      <c r="O180" s="257">
        <v>133.00449805947932</v>
      </c>
      <c r="P180" s="257">
        <v>34.348176484287571</v>
      </c>
      <c r="Q180" s="257">
        <v>453.9727697416742</v>
      </c>
      <c r="R180" s="257">
        <v>381.73464731498785</v>
      </c>
    </row>
    <row r="181" spans="1:18" s="45" customFormat="1">
      <c r="A181" s="257">
        <v>27.898175281480306</v>
      </c>
      <c r="B181" s="257">
        <v>219.68119099838415</v>
      </c>
      <c r="C181" s="257">
        <v>395.24167491073683</v>
      </c>
      <c r="D181" s="257">
        <v>51.87878798390463</v>
      </c>
      <c r="E181" s="257">
        <v>98.103217019229476</v>
      </c>
      <c r="F181" s="257">
        <v>233.08310567276868</v>
      </c>
      <c r="G181" s="257">
        <v>25.622317499323163</v>
      </c>
      <c r="H181" s="257">
        <v>141.19964375481018</v>
      </c>
      <c r="I181" s="257">
        <v>359.43624873331146</v>
      </c>
      <c r="J181" s="257">
        <v>25.928633641814365</v>
      </c>
      <c r="K181" s="257">
        <v>348.62713813329003</v>
      </c>
      <c r="L181" s="257">
        <v>604.06086537368549</v>
      </c>
      <c r="M181" s="257">
        <v>41.713917382048052</v>
      </c>
      <c r="N181" s="257">
        <v>151.49614049239563</v>
      </c>
      <c r="O181" s="257">
        <v>130.99288889024282</v>
      </c>
      <c r="P181" s="257">
        <v>34.332485165916935</v>
      </c>
      <c r="Q181" s="257">
        <v>448.0485432141453</v>
      </c>
      <c r="R181" s="257">
        <v>373.29146130550919</v>
      </c>
    </row>
    <row r="182" spans="1:18" s="45" customFormat="1">
      <c r="A182" s="257">
        <v>27.87992930007351</v>
      </c>
      <c r="B182" s="257">
        <v>218.44451857189557</v>
      </c>
      <c r="C182" s="257">
        <v>397.36139683281658</v>
      </c>
      <c r="D182" s="257">
        <v>51.854545474750729</v>
      </c>
      <c r="E182" s="257">
        <v>98.958786000715094</v>
      </c>
      <c r="F182" s="257">
        <v>240.10805277358796</v>
      </c>
      <c r="G182" s="257">
        <v>25.596566490567586</v>
      </c>
      <c r="H182" s="257">
        <v>138.47926622570833</v>
      </c>
      <c r="I182" s="257">
        <v>351.05130830123079</v>
      </c>
      <c r="J182" s="257">
        <v>25.916449090836821</v>
      </c>
      <c r="K182" s="257">
        <v>345.63850785595093</v>
      </c>
      <c r="L182" s="257">
        <v>598.69742525838649</v>
      </c>
      <c r="M182" s="257">
        <v>41.694587533397886</v>
      </c>
      <c r="N182" s="257">
        <v>149.80175244870665</v>
      </c>
      <c r="O182" s="257">
        <v>128.98280494546776</v>
      </c>
      <c r="P182" s="257">
        <v>34.316793941659014</v>
      </c>
      <c r="Q182" s="257">
        <v>442.128898064927</v>
      </c>
      <c r="R182" s="257">
        <v>364.85470603806294</v>
      </c>
    </row>
    <row r="183" spans="1:18" s="45" customFormat="1">
      <c r="A183" s="257">
        <v>27.861683209231096</v>
      </c>
      <c r="B183" s="257">
        <v>217.20830806824753</v>
      </c>
      <c r="C183" s="257">
        <v>399.48052035485301</v>
      </c>
      <c r="D183" s="257">
        <v>51.830303110997512</v>
      </c>
      <c r="E183" s="257">
        <v>99.813757992397328</v>
      </c>
      <c r="F183" s="257">
        <v>247.12792835908724</v>
      </c>
      <c r="G183" s="257">
        <v>25.570815327362794</v>
      </c>
      <c r="H183" s="257">
        <v>135.75904433488517</v>
      </c>
      <c r="I183" s="257">
        <v>342.6668228118109</v>
      </c>
      <c r="J183" s="257">
        <v>25.904264612939244</v>
      </c>
      <c r="K183" s="257">
        <v>342.65218692729673</v>
      </c>
      <c r="L183" s="257">
        <v>593.33815973494097</v>
      </c>
      <c r="M183" s="257">
        <v>41.675257568811283</v>
      </c>
      <c r="N183" s="257">
        <v>148.10866808849585</v>
      </c>
      <c r="O183" s="257">
        <v>126.97425474596109</v>
      </c>
      <c r="P183" s="257">
        <v>34.301102623288379</v>
      </c>
      <c r="Q183" s="257">
        <v>436.21377124752883</v>
      </c>
      <c r="R183" s="257">
        <v>356.42433948165524</v>
      </c>
    </row>
    <row r="184" spans="1:18" s="45" customFormat="1">
      <c r="A184" s="257">
        <v>27.8434372278243</v>
      </c>
      <c r="B184" s="257">
        <v>215.97256998568636</v>
      </c>
      <c r="C184" s="257">
        <v>401.59902448035331</v>
      </c>
      <c r="D184" s="257">
        <v>51.806060747244288</v>
      </c>
      <c r="E184" s="257">
        <v>100.66813299427619</v>
      </c>
      <c r="F184" s="257">
        <v>254.1427324292666</v>
      </c>
      <c r="G184" s="257">
        <v>25.545064318607221</v>
      </c>
      <c r="H184" s="257">
        <v>133.03896611016543</v>
      </c>
      <c r="I184" s="257">
        <v>334.28278029287657</v>
      </c>
      <c r="J184" s="257">
        <v>25.8920800619617</v>
      </c>
      <c r="K184" s="257">
        <v>339.66819755260315</v>
      </c>
      <c r="L184" s="257">
        <v>587.98302439279701</v>
      </c>
      <c r="M184" s="257">
        <v>41.65592772016111</v>
      </c>
      <c r="N184" s="257">
        <v>146.41687889095616</v>
      </c>
      <c r="O184" s="257">
        <v>124.96722125010879</v>
      </c>
      <c r="P184" s="257">
        <v>34.285411399030458</v>
      </c>
      <c r="Q184" s="257">
        <v>430.30318377744754</v>
      </c>
      <c r="R184" s="257">
        <v>348.00036163628624</v>
      </c>
    </row>
    <row r="185" spans="1:18" s="45" customFormat="1">
      <c r="A185" s="257">
        <v>27.825191246417504</v>
      </c>
      <c r="B185" s="257">
        <v>214.73728332771933</v>
      </c>
      <c r="C185" s="257">
        <v>403.71693020581023</v>
      </c>
      <c r="D185" s="257">
        <v>51.781818238090388</v>
      </c>
      <c r="E185" s="257">
        <v>101.52191390436043</v>
      </c>
      <c r="F185" s="257">
        <v>261.15250845425737</v>
      </c>
      <c r="G185" s="257">
        <v>25.519313309851643</v>
      </c>
      <c r="H185" s="257">
        <v>130.31903155154913</v>
      </c>
      <c r="I185" s="257">
        <v>325.89916877225249</v>
      </c>
      <c r="J185" s="257">
        <v>25.879895584064123</v>
      </c>
      <c r="K185" s="257">
        <v>336.6865175265944</v>
      </c>
      <c r="L185" s="257">
        <v>582.63201923195504</v>
      </c>
      <c r="M185" s="257">
        <v>41.636597871510943</v>
      </c>
      <c r="N185" s="257">
        <v>144.72637633528058</v>
      </c>
      <c r="O185" s="257">
        <v>122.96171297871788</v>
      </c>
      <c r="P185" s="257">
        <v>34.269720174772537</v>
      </c>
      <c r="Q185" s="257">
        <v>424.28445056063998</v>
      </c>
      <c r="R185" s="257">
        <v>349.64814471232961</v>
      </c>
    </row>
    <row r="186" spans="1:18" s="45" customFormat="1">
      <c r="A186" s="257">
        <v>27.806945155575093</v>
      </c>
      <c r="B186" s="257">
        <v>213.50246909083918</v>
      </c>
      <c r="C186" s="257">
        <v>405.83422703297742</v>
      </c>
      <c r="D186" s="257">
        <v>51.757575874337164</v>
      </c>
      <c r="E186" s="257">
        <v>100.88428387522045</v>
      </c>
      <c r="F186" s="257">
        <v>260.08943190293706</v>
      </c>
      <c r="G186" s="257">
        <v>25.493562146646855</v>
      </c>
      <c r="H186" s="257">
        <v>127.59925263121154</v>
      </c>
      <c r="I186" s="257">
        <v>317.51601219428926</v>
      </c>
      <c r="J186" s="257">
        <v>25.867711106166553</v>
      </c>
      <c r="K186" s="257">
        <v>337.2388737625152</v>
      </c>
      <c r="L186" s="257">
        <v>578.89798005075158</v>
      </c>
      <c r="M186" s="257">
        <v>41.617267906924347</v>
      </c>
      <c r="N186" s="257">
        <v>144.89528429337045</v>
      </c>
      <c r="O186" s="257">
        <v>123.80166005416902</v>
      </c>
      <c r="P186" s="257">
        <v>34.254028856401902</v>
      </c>
      <c r="Q186" s="257">
        <v>418.1716940109809</v>
      </c>
      <c r="R186" s="257">
        <v>360.10348048202218</v>
      </c>
    </row>
    <row r="187" spans="1:18" s="45" customFormat="1">
      <c r="A187" s="257">
        <v>27.788699174168297</v>
      </c>
      <c r="B187" s="257">
        <v>214.3542548087255</v>
      </c>
      <c r="C187" s="257">
        <v>398.33570758414618</v>
      </c>
      <c r="D187" s="257">
        <v>51.733333365183263</v>
      </c>
      <c r="E187" s="257">
        <v>98.976971005647997</v>
      </c>
      <c r="F187" s="257">
        <v>252.15345228008906</v>
      </c>
      <c r="G187" s="257">
        <v>25.467811137891282</v>
      </c>
      <c r="H187" s="257">
        <v>126.70045354387611</v>
      </c>
      <c r="I187" s="257">
        <v>314.43127348256803</v>
      </c>
      <c r="J187" s="257">
        <v>25.855526555189005</v>
      </c>
      <c r="K187" s="257">
        <v>341.16356744187397</v>
      </c>
      <c r="L187" s="257">
        <v>576.70709651237485</v>
      </c>
      <c r="M187" s="257">
        <v>41.597938058274174</v>
      </c>
      <c r="N187" s="257">
        <v>146.88161222809887</v>
      </c>
      <c r="O187" s="257">
        <v>127.42279002890776</v>
      </c>
      <c r="P187" s="257">
        <v>34.238337632143981</v>
      </c>
      <c r="Q187" s="257">
        <v>412.06362391711656</v>
      </c>
      <c r="R187" s="257">
        <v>370.55114559536895</v>
      </c>
    </row>
    <row r="188" spans="1:18" s="45" customFormat="1">
      <c r="A188" s="257">
        <v>27.770453083325883</v>
      </c>
      <c r="B188" s="257">
        <v>216.4103468595261</v>
      </c>
      <c r="C188" s="257">
        <v>385.28788858918637</v>
      </c>
      <c r="D188" s="257">
        <v>51.709091001430039</v>
      </c>
      <c r="E188" s="257">
        <v>97.071073813352001</v>
      </c>
      <c r="F188" s="257">
        <v>244.22331214488088</v>
      </c>
      <c r="G188" s="257">
        <v>25.44205997468649</v>
      </c>
      <c r="H188" s="257">
        <v>126.45646061157069</v>
      </c>
      <c r="I188" s="257">
        <v>313.25184660655555</v>
      </c>
      <c r="J188" s="257">
        <v>25.843342077291432</v>
      </c>
      <c r="K188" s="257">
        <v>345.0854632564799</v>
      </c>
      <c r="L188" s="257">
        <v>574.51796719078766</v>
      </c>
      <c r="M188" s="257">
        <v>41.578608093687571</v>
      </c>
      <c r="N188" s="257">
        <v>148.86650866724344</v>
      </c>
      <c r="O188" s="257">
        <v>131.04127855346195</v>
      </c>
      <c r="P188" s="257">
        <v>34.222646313773346</v>
      </c>
      <c r="Q188" s="257">
        <v>405.96017723255659</v>
      </c>
      <c r="R188" s="257">
        <v>380.99116106786681</v>
      </c>
    </row>
    <row r="189" spans="1:18" s="45" customFormat="1">
      <c r="A189" s="257">
        <v>27.75220710191909</v>
      </c>
      <c r="B189" s="257">
        <v>218.46581951379056</v>
      </c>
      <c r="C189" s="257">
        <v>372.24447885770405</v>
      </c>
      <c r="D189" s="257">
        <v>51.684848492276139</v>
      </c>
      <c r="E189" s="257">
        <v>95.166589400323701</v>
      </c>
      <c r="F189" s="257">
        <v>236.29901149731245</v>
      </c>
      <c r="G189" s="257">
        <v>25.416308965930916</v>
      </c>
      <c r="H189" s="257">
        <v>126.21251556796642</v>
      </c>
      <c r="I189" s="257">
        <v>312.07253945229587</v>
      </c>
      <c r="J189" s="257">
        <v>25.831157526313884</v>
      </c>
      <c r="K189" s="257">
        <v>349.00456120633305</v>
      </c>
      <c r="L189" s="257">
        <v>572.33063649654139</v>
      </c>
      <c r="M189" s="257">
        <v>41.559278245037397</v>
      </c>
      <c r="N189" s="257">
        <v>150.84999065241823</v>
      </c>
      <c r="O189" s="257">
        <v>134.6571426694457</v>
      </c>
      <c r="P189" s="257">
        <v>34.206955089515425</v>
      </c>
      <c r="Q189" s="257">
        <v>399.86139598829448</v>
      </c>
      <c r="R189" s="257">
        <v>391.42356893050948</v>
      </c>
    </row>
    <row r="190" spans="1:18" s="45" customFormat="1">
      <c r="A190" s="257">
        <v>27.733961011076673</v>
      </c>
      <c r="B190" s="257">
        <v>220.52066227327251</v>
      </c>
      <c r="C190" s="257">
        <v>359.20547838969929</v>
      </c>
      <c r="D190" s="257">
        <v>51.660606128522915</v>
      </c>
      <c r="E190" s="257">
        <v>93.263516317558711</v>
      </c>
      <c r="F190" s="257">
        <v>228.38052135729635</v>
      </c>
      <c r="G190" s="257">
        <v>25.390557957175336</v>
      </c>
      <c r="H190" s="257">
        <v>125.96860644088802</v>
      </c>
      <c r="I190" s="257">
        <v>310.89336399196441</v>
      </c>
      <c r="J190" s="257">
        <v>25.818973048416311</v>
      </c>
      <c r="K190" s="257">
        <v>352.92088349670922</v>
      </c>
      <c r="L190" s="257">
        <v>570.14506001908467</v>
      </c>
      <c r="M190" s="257">
        <v>41.539948396387231</v>
      </c>
      <c r="N190" s="257">
        <v>152.83204966281619</v>
      </c>
      <c r="O190" s="257">
        <v>138.27039089766609</v>
      </c>
      <c r="P190" s="257">
        <v>34.191263865257504</v>
      </c>
      <c r="Q190" s="257">
        <v>393.76723815333673</v>
      </c>
      <c r="R190" s="257">
        <v>401.84834816780011</v>
      </c>
    </row>
    <row r="191" spans="1:18" s="45" customFormat="1">
      <c r="A191" s="257">
        <v>27.71571502966988</v>
      </c>
      <c r="B191" s="257">
        <v>222.57488563621837</v>
      </c>
      <c r="C191" s="257">
        <v>346.17086618867927</v>
      </c>
      <c r="D191" s="257">
        <v>51.63636376476969</v>
      </c>
      <c r="E191" s="257">
        <v>91.361847320035167</v>
      </c>
      <c r="F191" s="257">
        <v>220.46784172483248</v>
      </c>
      <c r="G191" s="257">
        <v>25.364806793970548</v>
      </c>
      <c r="H191" s="257">
        <v>125.72474520251076</v>
      </c>
      <c r="I191" s="257">
        <v>309.71429628121041</v>
      </c>
      <c r="J191" s="257">
        <v>25.806788570518737</v>
      </c>
      <c r="K191" s="257">
        <v>356.83440792233256</v>
      </c>
      <c r="L191" s="257">
        <v>567.96128216896909</v>
      </c>
      <c r="M191" s="257">
        <v>41.520618431800628</v>
      </c>
      <c r="N191" s="257">
        <v>154.81270274005144</v>
      </c>
      <c r="O191" s="257">
        <v>141.88101471731602</v>
      </c>
      <c r="P191" s="257">
        <v>34.175572546886869</v>
      </c>
      <c r="Q191" s="257">
        <v>390.10108473001549</v>
      </c>
      <c r="R191" s="257">
        <v>398.59157662287555</v>
      </c>
    </row>
    <row r="192" spans="1:18" s="45" customFormat="1">
      <c r="A192" s="257">
        <v>27.697469048263084</v>
      </c>
      <c r="B192" s="257">
        <v>224.62847910438171</v>
      </c>
      <c r="C192" s="257">
        <v>333.14063175639768</v>
      </c>
      <c r="D192" s="257">
        <v>51.61212125561579</v>
      </c>
      <c r="E192" s="257">
        <v>90.323687847983862</v>
      </c>
      <c r="F192" s="257">
        <v>219.46004469049942</v>
      </c>
      <c r="G192" s="257">
        <v>25.33905578521497</v>
      </c>
      <c r="H192" s="257">
        <v>125.48091988065934</v>
      </c>
      <c r="I192" s="257">
        <v>308.53536026438462</v>
      </c>
      <c r="J192" s="257">
        <v>25.79460401954119</v>
      </c>
      <c r="K192" s="257">
        <v>358.69816333738936</v>
      </c>
      <c r="L192" s="257">
        <v>568.20975920534909</v>
      </c>
      <c r="M192" s="257">
        <v>41.501288583150462</v>
      </c>
      <c r="N192" s="257">
        <v>154.81893145000268</v>
      </c>
      <c r="O192" s="257">
        <v>142.77744622268079</v>
      </c>
      <c r="P192" s="257">
        <v>34.159881322628948</v>
      </c>
      <c r="Q192" s="257">
        <v>388.44058727838529</v>
      </c>
      <c r="R192" s="257">
        <v>384.03643265261769</v>
      </c>
    </row>
    <row r="193" spans="1:18" s="45" customFormat="1">
      <c r="A193" s="257">
        <v>27.67922295742067</v>
      </c>
      <c r="B193" s="257">
        <v>223.46317375675076</v>
      </c>
      <c r="C193" s="257">
        <v>330.29324488332384</v>
      </c>
      <c r="D193" s="257">
        <v>51.587878891862573</v>
      </c>
      <c r="E193" s="257">
        <v>90.087889916690202</v>
      </c>
      <c r="F193" s="257">
        <v>224.86781596618641</v>
      </c>
      <c r="G193" s="257">
        <v>25.313304622010182</v>
      </c>
      <c r="H193" s="257">
        <v>126.33539797509022</v>
      </c>
      <c r="I193" s="257">
        <v>309.35892620223001</v>
      </c>
      <c r="J193" s="257">
        <v>25.78241954164362</v>
      </c>
      <c r="K193" s="257">
        <v>358.71408452014936</v>
      </c>
      <c r="L193" s="257">
        <v>570.65076297051621</v>
      </c>
      <c r="M193" s="257">
        <v>41.481958618563858</v>
      </c>
      <c r="N193" s="257">
        <v>153.08770795745014</v>
      </c>
      <c r="O193" s="257">
        <v>141.28537622151242</v>
      </c>
      <c r="P193" s="257">
        <v>34.144190004258313</v>
      </c>
      <c r="Q193" s="257">
        <v>386.78143481855273</v>
      </c>
      <c r="R193" s="257">
        <v>369.4921536942249</v>
      </c>
    </row>
    <row r="194" spans="1:18" s="45" customFormat="1">
      <c r="A194" s="257">
        <v>27.660976976013874</v>
      </c>
      <c r="B194" s="257">
        <v>220.25952889293944</v>
      </c>
      <c r="C194" s="257">
        <v>333.89490976195253</v>
      </c>
      <c r="D194" s="257">
        <v>51.563636382708665</v>
      </c>
      <c r="E194" s="257">
        <v>89.852287600987452</v>
      </c>
      <c r="F194" s="257">
        <v>230.27174738027395</v>
      </c>
      <c r="G194" s="257">
        <v>25.287553613254605</v>
      </c>
      <c r="H194" s="257">
        <v>127.55647604891874</v>
      </c>
      <c r="I194" s="257">
        <v>310.85094657493011</v>
      </c>
      <c r="J194" s="257">
        <v>25.770234990666069</v>
      </c>
      <c r="K194" s="257">
        <v>358.7300723187368</v>
      </c>
      <c r="L194" s="257">
        <v>573.09012354527306</v>
      </c>
      <c r="M194" s="257">
        <v>41.462628769913685</v>
      </c>
      <c r="N194" s="257">
        <v>151.35780518998988</v>
      </c>
      <c r="O194" s="257">
        <v>139.7944394876813</v>
      </c>
      <c r="P194" s="257">
        <v>34.128498780000392</v>
      </c>
      <c r="Q194" s="257">
        <v>385.12360633502095</v>
      </c>
      <c r="R194" s="257">
        <v>354.95867670120657</v>
      </c>
    </row>
    <row r="195" spans="1:18" s="45" customFormat="1">
      <c r="A195" s="257">
        <v>27.642730885171463</v>
      </c>
      <c r="B195" s="257">
        <v>217.05699684324389</v>
      </c>
      <c r="C195" s="257">
        <v>337.49548282295825</v>
      </c>
      <c r="D195" s="257">
        <v>51.539394018955448</v>
      </c>
      <c r="E195" s="257">
        <v>89.616882349880001</v>
      </c>
      <c r="F195" s="257">
        <v>235.67183893276217</v>
      </c>
      <c r="G195" s="257">
        <v>25.261802450049817</v>
      </c>
      <c r="H195" s="257">
        <v>128.77754215057197</v>
      </c>
      <c r="I195" s="257">
        <v>312.3429789198056</v>
      </c>
      <c r="J195" s="257">
        <v>25.758050512768499</v>
      </c>
      <c r="K195" s="257">
        <v>358.74617114370335</v>
      </c>
      <c r="L195" s="257">
        <v>575.52786313489514</v>
      </c>
      <c r="M195" s="257">
        <v>41.443298805327089</v>
      </c>
      <c r="N195" s="257">
        <v>149.62920610600776</v>
      </c>
      <c r="O195" s="257">
        <v>138.30462750038035</v>
      </c>
      <c r="P195" s="257">
        <v>34.112807461629757</v>
      </c>
      <c r="Q195" s="257">
        <v>383.4671228432868</v>
      </c>
      <c r="R195" s="257">
        <v>340.43600167356283</v>
      </c>
    </row>
    <row r="196" spans="1:18" s="45" customFormat="1">
      <c r="A196" s="257">
        <v>27.624484903764667</v>
      </c>
      <c r="B196" s="257">
        <v>213.85555661117135</v>
      </c>
      <c r="C196" s="257">
        <v>341.09496406634094</v>
      </c>
      <c r="D196" s="257">
        <v>51.515151655202224</v>
      </c>
      <c r="E196" s="257">
        <v>89.381672714363447</v>
      </c>
      <c r="F196" s="257">
        <v>241.06810511369477</v>
      </c>
      <c r="G196" s="257">
        <v>25.23605144129424</v>
      </c>
      <c r="H196" s="257">
        <v>129.99859628004992</v>
      </c>
      <c r="I196" s="257">
        <v>313.83502323685622</v>
      </c>
      <c r="J196" s="257">
        <v>25.745865961790948</v>
      </c>
      <c r="K196" s="257">
        <v>358.76235878977315</v>
      </c>
      <c r="L196" s="257">
        <v>577.96400394465866</v>
      </c>
      <c r="M196" s="257">
        <v>41.423968956676916</v>
      </c>
      <c r="N196" s="257">
        <v>147.90191070550381</v>
      </c>
      <c r="O196" s="257">
        <v>136.81594878041665</v>
      </c>
      <c r="P196" s="257">
        <v>34.097116237371836</v>
      </c>
      <c r="Q196" s="257">
        <v>381.81196332785339</v>
      </c>
      <c r="R196" s="257">
        <v>325.92408658029996</v>
      </c>
    </row>
    <row r="197" spans="1:18" s="45" customFormat="1">
      <c r="A197" s="257">
        <v>27.606238922357875</v>
      </c>
      <c r="B197" s="257">
        <v>210.65521869496817</v>
      </c>
      <c r="C197" s="257">
        <v>344.69335349210064</v>
      </c>
      <c r="D197" s="257">
        <v>51.490909146048324</v>
      </c>
      <c r="E197" s="257">
        <v>89.146657245433431</v>
      </c>
      <c r="F197" s="257">
        <v>246.46056041311553</v>
      </c>
      <c r="G197" s="257">
        <v>25.210300432538666</v>
      </c>
      <c r="H197" s="257">
        <v>131.2196264651773</v>
      </c>
      <c r="I197" s="257">
        <v>315.32709149825752</v>
      </c>
      <c r="J197" s="257">
        <v>25.733681483893374</v>
      </c>
      <c r="K197" s="257">
        <v>358.77863525694619</v>
      </c>
      <c r="L197" s="257">
        <v>580.39852376928764</v>
      </c>
      <c r="M197" s="257">
        <v>41.404639108026743</v>
      </c>
      <c r="N197" s="257">
        <v>146.17592750928509</v>
      </c>
      <c r="O197" s="257">
        <v>135.32839480698314</v>
      </c>
      <c r="P197" s="257">
        <v>34.081425013113915</v>
      </c>
      <c r="Q197" s="257">
        <v>383.52922363644194</v>
      </c>
      <c r="R197" s="257">
        <v>325.31747426408231</v>
      </c>
    </row>
    <row r="198" spans="1:18" s="45" customFormat="1">
      <c r="A198" s="257">
        <v>27.587992831515461</v>
      </c>
      <c r="B198" s="257">
        <v>207.45598309463438</v>
      </c>
      <c r="C198" s="257">
        <v>348.29065110023731</v>
      </c>
      <c r="D198" s="257">
        <v>51.4666667822951</v>
      </c>
      <c r="E198" s="257">
        <v>90.487638346242235</v>
      </c>
      <c r="F198" s="257">
        <v>248.33777456376637</v>
      </c>
      <c r="G198" s="257">
        <v>25.184549269333875</v>
      </c>
      <c r="H198" s="257">
        <v>132.44065665030467</v>
      </c>
      <c r="I198" s="257">
        <v>316.8191717318341</v>
      </c>
      <c r="J198" s="257">
        <v>25.721497005995804</v>
      </c>
      <c r="K198" s="257">
        <v>353.13429840257595</v>
      </c>
      <c r="L198" s="257">
        <v>572.62789852388903</v>
      </c>
      <c r="M198" s="257">
        <v>41.385309143440146</v>
      </c>
      <c r="N198" s="257">
        <v>145.67936043701533</v>
      </c>
      <c r="O198" s="257">
        <v>134.31005611519896</v>
      </c>
      <c r="P198" s="257">
        <v>34.06573369474328</v>
      </c>
      <c r="Q198" s="257">
        <v>388.28633353159722</v>
      </c>
      <c r="R198" s="257">
        <v>337.24536589718628</v>
      </c>
    </row>
    <row r="199" spans="1:18" s="45" customFormat="1">
      <c r="A199" s="257">
        <v>27.569746850108665</v>
      </c>
      <c r="B199" s="257">
        <v>206.73893187072548</v>
      </c>
      <c r="C199" s="257">
        <v>351.91844611409357</v>
      </c>
      <c r="D199" s="257">
        <v>51.442424273141199</v>
      </c>
      <c r="E199" s="257">
        <v>93.211660797914604</v>
      </c>
      <c r="F199" s="257">
        <v>247.12969614442733</v>
      </c>
      <c r="G199" s="257">
        <v>25.158798260578298</v>
      </c>
      <c r="H199" s="257">
        <v>134.25302848927703</v>
      </c>
      <c r="I199" s="257">
        <v>322.35041249084077</v>
      </c>
      <c r="J199" s="257">
        <v>25.709312455018253</v>
      </c>
      <c r="K199" s="257">
        <v>342.55352888684661</v>
      </c>
      <c r="L199" s="257">
        <v>555.95744314202557</v>
      </c>
      <c r="M199" s="257">
        <v>41.36597929478998</v>
      </c>
      <c r="N199" s="257">
        <v>146.22955746883804</v>
      </c>
      <c r="O199" s="257">
        <v>133.69130919068428</v>
      </c>
      <c r="P199" s="257">
        <v>34.050042470485359</v>
      </c>
      <c r="Q199" s="257">
        <v>393.04005993176168</v>
      </c>
      <c r="R199" s="257">
        <v>349.16462016108989</v>
      </c>
    </row>
    <row r="200" spans="1:18" s="45" customFormat="1">
      <c r="A200" s="257">
        <v>27.551500759266251</v>
      </c>
      <c r="B200" s="257">
        <v>207.50195491551074</v>
      </c>
      <c r="C200" s="257">
        <v>355.56399366257</v>
      </c>
      <c r="D200" s="257">
        <v>51.418181909387975</v>
      </c>
      <c r="E200" s="257">
        <v>95.933754624761008</v>
      </c>
      <c r="F200" s="257">
        <v>245.92255957793341</v>
      </c>
      <c r="G200" s="257">
        <v>25.133047097373506</v>
      </c>
      <c r="H200" s="257">
        <v>136.25421350466689</v>
      </c>
      <c r="I200" s="257">
        <v>329.17139174893458</v>
      </c>
      <c r="J200" s="257">
        <v>25.697127977120683</v>
      </c>
      <c r="K200" s="257">
        <v>331.98053121765287</v>
      </c>
      <c r="L200" s="257">
        <v>539.29926727768827</v>
      </c>
      <c r="M200" s="257">
        <v>41.346649330203377</v>
      </c>
      <c r="N200" s="257">
        <v>146.77939662676476</v>
      </c>
      <c r="O200" s="257">
        <v>133.07304795217127</v>
      </c>
      <c r="P200" s="257">
        <v>34.034351152114731</v>
      </c>
      <c r="Q200" s="257">
        <v>397.79044486792895</v>
      </c>
      <c r="R200" s="257">
        <v>361.07525807129008</v>
      </c>
    </row>
    <row r="201" spans="1:18" s="45" customFormat="1">
      <c r="A201" s="257">
        <v>27.533254777859455</v>
      </c>
      <c r="B201" s="257">
        <v>208.26477849361487</v>
      </c>
      <c r="C201" s="257">
        <v>359.20843889517704</v>
      </c>
      <c r="D201" s="257">
        <v>51.393939400234075</v>
      </c>
      <c r="E201" s="257">
        <v>98.653927071803352</v>
      </c>
      <c r="F201" s="257">
        <v>244.71635037424087</v>
      </c>
      <c r="G201" s="257">
        <v>25.107296088617932</v>
      </c>
      <c r="H201" s="257">
        <v>138.2553626035309</v>
      </c>
      <c r="I201" s="257">
        <v>335.9922033965745</v>
      </c>
      <c r="J201" s="257">
        <v>25.684943426143136</v>
      </c>
      <c r="K201" s="257">
        <v>321.41532760027047</v>
      </c>
      <c r="L201" s="257">
        <v>522.6533487256014</v>
      </c>
      <c r="M201" s="257">
        <v>41.327319481553204</v>
      </c>
      <c r="N201" s="257">
        <v>147.32887791079554</v>
      </c>
      <c r="O201" s="257">
        <v>132.45528092046698</v>
      </c>
      <c r="P201" s="257">
        <v>34.018659927856802</v>
      </c>
      <c r="Q201" s="257">
        <v>402.53746732460223</v>
      </c>
      <c r="R201" s="257">
        <v>372.9773006432838</v>
      </c>
    </row>
    <row r="202" spans="1:18" s="45" customFormat="1">
      <c r="A202" s="257">
        <v>27.515008687017044</v>
      </c>
      <c r="B202" s="257">
        <v>209.02741310328423</v>
      </c>
      <c r="C202" s="257">
        <v>362.8517923101611</v>
      </c>
      <c r="D202" s="257">
        <v>51.369697036480851</v>
      </c>
      <c r="E202" s="257">
        <v>101.37217958804601</v>
      </c>
      <c r="F202" s="257">
        <v>243.51108302339341</v>
      </c>
      <c r="G202" s="257">
        <v>25.081545079862359</v>
      </c>
      <c r="H202" s="257">
        <v>140.25647578586907</v>
      </c>
      <c r="I202" s="257">
        <v>342.81285940593563</v>
      </c>
      <c r="J202" s="257">
        <v>25.672758948245562</v>
      </c>
      <c r="K202" s="257">
        <v>310.85787362414783</v>
      </c>
      <c r="L202" s="257">
        <v>506.01966528048905</v>
      </c>
      <c r="M202" s="257">
        <v>41.30798963290303</v>
      </c>
      <c r="N202" s="257">
        <v>147.87800984173737</v>
      </c>
      <c r="O202" s="257">
        <v>131.83799105395732</v>
      </c>
      <c r="P202" s="257">
        <v>34.002968703598881</v>
      </c>
      <c r="Q202" s="257">
        <v>407.28112730178145</v>
      </c>
      <c r="R202" s="257">
        <v>384.87074787707081</v>
      </c>
    </row>
    <row r="203" spans="1:18" s="45" customFormat="1">
      <c r="A203" s="257">
        <v>27.496762705610248</v>
      </c>
      <c r="B203" s="257">
        <v>209.7898482462725</v>
      </c>
      <c r="C203" s="257">
        <v>366.4940644057686</v>
      </c>
      <c r="D203" s="257">
        <v>51.345454672727627</v>
      </c>
      <c r="E203" s="257">
        <v>104.08851796950648</v>
      </c>
      <c r="F203" s="257">
        <v>242.30675752539111</v>
      </c>
      <c r="G203" s="257">
        <v>25.055793916657567</v>
      </c>
      <c r="H203" s="257">
        <v>142.25754107950607</v>
      </c>
      <c r="I203" s="257">
        <v>349.63335977701803</v>
      </c>
      <c r="J203" s="257">
        <v>25.660574470347989</v>
      </c>
      <c r="K203" s="257">
        <v>300.30816928928499</v>
      </c>
      <c r="L203" s="257">
        <v>489.39817253179973</v>
      </c>
      <c r="M203" s="257">
        <v>41.288659668316434</v>
      </c>
      <c r="N203" s="257">
        <v>148.42677537797621</v>
      </c>
      <c r="O203" s="257">
        <v>131.22119539425637</v>
      </c>
      <c r="P203" s="257">
        <v>33.987277385228253</v>
      </c>
      <c r="Q203" s="257">
        <v>408.39345653389933</v>
      </c>
      <c r="R203" s="257">
        <v>387.09256924923358</v>
      </c>
    </row>
    <row r="204" spans="1:18" s="45" customFormat="1">
      <c r="A204" s="257">
        <v>27.478516724203448</v>
      </c>
      <c r="B204" s="257">
        <v>210.55209442082602</v>
      </c>
      <c r="C204" s="257">
        <v>370.135244683753</v>
      </c>
      <c r="D204" s="257">
        <v>51.321212163573726</v>
      </c>
      <c r="E204" s="257">
        <v>106.58428455766813</v>
      </c>
      <c r="F204" s="257">
        <v>244.49962278955451</v>
      </c>
      <c r="G204" s="257">
        <v>25.030042907901993</v>
      </c>
      <c r="H204" s="257">
        <v>144.25858242879252</v>
      </c>
      <c r="I204" s="257">
        <v>356.45369253764648</v>
      </c>
      <c r="J204" s="257">
        <v>25.648389919370437</v>
      </c>
      <c r="K204" s="257">
        <v>297.61007284072127</v>
      </c>
      <c r="L204" s="257">
        <v>482.08419878355539</v>
      </c>
      <c r="M204" s="257">
        <v>41.269329819666261</v>
      </c>
      <c r="N204" s="257">
        <v>148.17421865710733</v>
      </c>
      <c r="O204" s="257">
        <v>129.510737108477</v>
      </c>
      <c r="P204" s="257">
        <v>33.971586160970325</v>
      </c>
      <c r="Q204" s="257">
        <v>406.41404891775846</v>
      </c>
      <c r="R204" s="257">
        <v>381.07993052650886</v>
      </c>
    </row>
    <row r="205" spans="1:18" s="45" customFormat="1">
      <c r="A205" s="257">
        <v>27.460270633361038</v>
      </c>
      <c r="B205" s="257">
        <v>211.41028406900114</v>
      </c>
      <c r="C205" s="257">
        <v>372.68004060155869</v>
      </c>
      <c r="D205" s="257">
        <v>51.296969799820502</v>
      </c>
      <c r="E205" s="257">
        <v>108.89250071328118</v>
      </c>
      <c r="F205" s="257">
        <v>249.57686167677588</v>
      </c>
      <c r="G205" s="257">
        <v>25.004291744697202</v>
      </c>
      <c r="H205" s="257">
        <v>144.27710338395821</v>
      </c>
      <c r="I205" s="257">
        <v>356.91028735866036</v>
      </c>
      <c r="J205" s="257">
        <v>25.636205441472868</v>
      </c>
      <c r="K205" s="257">
        <v>301.22431455889785</v>
      </c>
      <c r="L205" s="257">
        <v>482.25360283275495</v>
      </c>
      <c r="M205" s="257">
        <v>41.249999855079665</v>
      </c>
      <c r="N205" s="257">
        <v>147.19481153272028</v>
      </c>
      <c r="O205" s="257">
        <v>126.80837167437286</v>
      </c>
      <c r="P205" s="257">
        <v>33.955894842599697</v>
      </c>
      <c r="Q205" s="257">
        <v>404.43621746388038</v>
      </c>
      <c r="R205" s="257">
        <v>375.07176810461056</v>
      </c>
    </row>
    <row r="206" spans="1:18" s="45" customFormat="1">
      <c r="A206" s="257">
        <v>27.442024651954245</v>
      </c>
      <c r="B206" s="257">
        <v>212.32361050713803</v>
      </c>
      <c r="C206" s="257">
        <v>374.59349297886138</v>
      </c>
      <c r="D206" s="257">
        <v>51.272727290666609</v>
      </c>
      <c r="E206" s="257">
        <v>111.19910412702248</v>
      </c>
      <c r="F206" s="257">
        <v>254.65056499331703</v>
      </c>
      <c r="G206" s="257">
        <v>24.978540735941628</v>
      </c>
      <c r="H206" s="257">
        <v>143.60698481673884</v>
      </c>
      <c r="I206" s="257">
        <v>355.15636367942869</v>
      </c>
      <c r="J206" s="257">
        <v>25.62402089049532</v>
      </c>
      <c r="K206" s="257">
        <v>304.83602487563132</v>
      </c>
      <c r="L206" s="257">
        <v>482.42302908723036</v>
      </c>
      <c r="M206" s="257">
        <v>41.230670006429492</v>
      </c>
      <c r="N206" s="257">
        <v>146.21616276016039</v>
      </c>
      <c r="O206" s="257">
        <v>124.10800010911768</v>
      </c>
      <c r="P206" s="257">
        <v>33.940203618341776</v>
      </c>
      <c r="Q206" s="257">
        <v>402.45992014127143</v>
      </c>
      <c r="R206" s="257">
        <v>369.06808198353872</v>
      </c>
    </row>
    <row r="207" spans="1:18" s="45" customFormat="1">
      <c r="A207" s="257">
        <v>27.423778561111828</v>
      </c>
      <c r="B207" s="257">
        <v>213.23669548560832</v>
      </c>
      <c r="C207" s="257">
        <v>376.50642044384546</v>
      </c>
      <c r="D207" s="257">
        <v>51.248484926913378</v>
      </c>
      <c r="E207" s="257">
        <v>113.50409769690081</v>
      </c>
      <c r="F207" s="257">
        <v>259.72071824913428</v>
      </c>
      <c r="G207" s="257">
        <v>24.952789572736837</v>
      </c>
      <c r="H207" s="257">
        <v>142.93692611039592</v>
      </c>
      <c r="I207" s="257">
        <v>353.40257169412513</v>
      </c>
      <c r="J207" s="257">
        <v>25.611836412597746</v>
      </c>
      <c r="K207" s="257">
        <v>308.44522599619768</v>
      </c>
      <c r="L207" s="257">
        <v>482.59245534170566</v>
      </c>
      <c r="M207" s="257">
        <v>41.211340041842888</v>
      </c>
      <c r="N207" s="257">
        <v>145.2382638186206</v>
      </c>
      <c r="O207" s="257">
        <v>121.40961389190441</v>
      </c>
      <c r="P207" s="257">
        <v>33.924512299971141</v>
      </c>
      <c r="Q207" s="257">
        <v>400.48517796542848</v>
      </c>
      <c r="R207" s="257">
        <v>363.06887216329324</v>
      </c>
    </row>
    <row r="208" spans="1:18" s="45" customFormat="1">
      <c r="A208" s="257">
        <v>27.405532579705035</v>
      </c>
      <c r="B208" s="257">
        <v>214.14954950265835</v>
      </c>
      <c r="C208" s="257">
        <v>378.41883349475705</v>
      </c>
      <c r="D208" s="257">
        <v>51.224242417759484</v>
      </c>
      <c r="E208" s="257">
        <v>115.80748576992929</v>
      </c>
      <c r="F208" s="257">
        <v>264.78735042431504</v>
      </c>
      <c r="G208" s="257">
        <v>24.92703856398126</v>
      </c>
      <c r="H208" s="257">
        <v>142.26691529275411</v>
      </c>
      <c r="I208" s="257">
        <v>351.648923374925</v>
      </c>
      <c r="J208" s="257">
        <v>25.599651861620199</v>
      </c>
      <c r="K208" s="257">
        <v>312.05189571532094</v>
      </c>
      <c r="L208" s="257">
        <v>482.76192600673272</v>
      </c>
      <c r="M208" s="257">
        <v>41.192010193192722</v>
      </c>
      <c r="N208" s="257">
        <v>144.2611061872939</v>
      </c>
      <c r="O208" s="257">
        <v>118.71320450192601</v>
      </c>
      <c r="P208" s="257">
        <v>33.90882107571322</v>
      </c>
      <c r="Q208" s="257">
        <v>398.51196992085465</v>
      </c>
      <c r="R208" s="257">
        <v>357.07409661288051</v>
      </c>
    </row>
    <row r="209" spans="1:18" s="45" customFormat="1">
      <c r="A209" s="257">
        <v>27.387286598298239</v>
      </c>
      <c r="B209" s="257">
        <v>215.06215156179536</v>
      </c>
      <c r="C209" s="257">
        <v>380.33073213159628</v>
      </c>
      <c r="D209" s="257">
        <v>51.200000054006253</v>
      </c>
      <c r="E209" s="257">
        <v>118.10927124411666</v>
      </c>
      <c r="F209" s="257">
        <v>269.85044702881567</v>
      </c>
      <c r="G209" s="257">
        <v>24.901287555225682</v>
      </c>
      <c r="H209" s="257">
        <v>141.59696433598876</v>
      </c>
      <c r="I209" s="257">
        <v>349.89540674965298</v>
      </c>
      <c r="J209" s="257">
        <v>25.587467383722629</v>
      </c>
      <c r="K209" s="257">
        <v>315.65607844355287</v>
      </c>
      <c r="L209" s="257">
        <v>482.93139667175979</v>
      </c>
      <c r="M209" s="257">
        <v>41.172680344542549</v>
      </c>
      <c r="N209" s="257">
        <v>143.28469838698734</v>
      </c>
      <c r="O209" s="257">
        <v>116.01877193918247</v>
      </c>
      <c r="P209" s="257">
        <v>33.893129851455292</v>
      </c>
      <c r="Q209" s="257">
        <v>397.92195984713874</v>
      </c>
      <c r="R209" s="257">
        <v>355.88884360673609</v>
      </c>
    </row>
    <row r="210" spans="1:18" s="45" customFormat="1">
      <c r="A210" s="257">
        <v>27.369040507455825</v>
      </c>
      <c r="B210" s="257">
        <v>215.97452265951213</v>
      </c>
      <c r="C210" s="257">
        <v>382.24210585611672</v>
      </c>
      <c r="D210" s="257">
        <v>51.175757690253029</v>
      </c>
      <c r="E210" s="257">
        <v>118.58632985320573</v>
      </c>
      <c r="F210" s="257">
        <v>271.57679084372046</v>
      </c>
      <c r="G210" s="257">
        <v>24.875536392020894</v>
      </c>
      <c r="H210" s="257">
        <v>140.92706126792453</v>
      </c>
      <c r="I210" s="257">
        <v>348.14203379048439</v>
      </c>
      <c r="J210" s="257">
        <v>25.575282905825052</v>
      </c>
      <c r="K210" s="257">
        <v>316.57284546088852</v>
      </c>
      <c r="L210" s="257">
        <v>489.86410583424492</v>
      </c>
      <c r="M210" s="257">
        <v>41.153350379955953</v>
      </c>
      <c r="N210" s="257">
        <v>143.29160876150232</v>
      </c>
      <c r="O210" s="257">
        <v>116.7859257600323</v>
      </c>
      <c r="P210" s="257">
        <v>33.877438533084664</v>
      </c>
      <c r="Q210" s="257">
        <v>398.47128391897701</v>
      </c>
      <c r="R210" s="257">
        <v>358.66501175448133</v>
      </c>
    </row>
    <row r="211" spans="1:18" s="45" customFormat="1">
      <c r="A211" s="257">
        <v>27.350794526049029</v>
      </c>
      <c r="B211" s="257">
        <v>216.61998634138956</v>
      </c>
      <c r="C211" s="257">
        <v>385.40585738370288</v>
      </c>
      <c r="D211" s="257">
        <v>51.151515181099128</v>
      </c>
      <c r="E211" s="257">
        <v>117.60035482479213</v>
      </c>
      <c r="F211" s="257">
        <v>270.62764950657333</v>
      </c>
      <c r="G211" s="257">
        <v>24.849785383265317</v>
      </c>
      <c r="H211" s="257">
        <v>140.51301555787299</v>
      </c>
      <c r="I211" s="257">
        <v>347.04325148719067</v>
      </c>
      <c r="J211" s="257">
        <v>25.563098354847504</v>
      </c>
      <c r="K211" s="257">
        <v>315.07352303252253</v>
      </c>
      <c r="L211" s="257">
        <v>502.87661951512615</v>
      </c>
      <c r="M211" s="257">
        <v>41.134020531305779</v>
      </c>
      <c r="N211" s="257">
        <v>144.16153203614431</v>
      </c>
      <c r="O211" s="257">
        <v>120.59101995891271</v>
      </c>
      <c r="P211" s="257">
        <v>33.861747308826743</v>
      </c>
      <c r="Q211" s="257">
        <v>399.02033478935647</v>
      </c>
      <c r="R211" s="257">
        <v>361.43928850751121</v>
      </c>
    </row>
    <row r="212" spans="1:18" s="45" customFormat="1">
      <c r="A212" s="257">
        <v>27.332548435206618</v>
      </c>
      <c r="B212" s="257">
        <v>217.10105798327999</v>
      </c>
      <c r="C212" s="257">
        <v>389.34035866540626</v>
      </c>
      <c r="D212" s="257">
        <v>51.127272817345904</v>
      </c>
      <c r="E212" s="257">
        <v>116.61511154358899</v>
      </c>
      <c r="F212" s="257">
        <v>269.67924716165857</v>
      </c>
      <c r="G212" s="257">
        <v>24.824034220060529</v>
      </c>
      <c r="H212" s="257">
        <v>140.18409201409679</v>
      </c>
      <c r="I212" s="257">
        <v>346.16226699667914</v>
      </c>
      <c r="J212" s="257">
        <v>25.550913876949931</v>
      </c>
      <c r="K212" s="257">
        <v>313.57535527849888</v>
      </c>
      <c r="L212" s="257">
        <v>515.87996241709538</v>
      </c>
      <c r="M212" s="257">
        <v>41.114690566719183</v>
      </c>
      <c r="N212" s="257">
        <v>145.03086737510006</v>
      </c>
      <c r="O212" s="257">
        <v>124.39343010357335</v>
      </c>
      <c r="P212" s="257">
        <v>33.846055990456108</v>
      </c>
      <c r="Q212" s="257">
        <v>399.56909144278012</v>
      </c>
      <c r="R212" s="257">
        <v>364.21167386582573</v>
      </c>
    </row>
    <row r="213" spans="1:18" s="45" customFormat="1">
      <c r="A213" s="257">
        <v>27.314302453799822</v>
      </c>
      <c r="B213" s="257">
        <v>217.58203514095305</v>
      </c>
      <c r="C213" s="257">
        <v>393.27370514000842</v>
      </c>
      <c r="D213" s="257">
        <v>51.103030308192004</v>
      </c>
      <c r="E213" s="257">
        <v>115.63059711158756</v>
      </c>
      <c r="F213" s="257">
        <v>268.73161278906366</v>
      </c>
      <c r="G213" s="257">
        <v>24.798283211304952</v>
      </c>
      <c r="H213" s="257">
        <v>139.85521635902177</v>
      </c>
      <c r="I213" s="257">
        <v>345.28139025574512</v>
      </c>
      <c r="J213" s="257">
        <v>25.538729325972383</v>
      </c>
      <c r="K213" s="257">
        <v>312.07836440409352</v>
      </c>
      <c r="L213" s="257">
        <v>528.87413454015268</v>
      </c>
      <c r="M213" s="257">
        <v>41.09536071806901</v>
      </c>
      <c r="N213" s="257">
        <v>145.89962329917662</v>
      </c>
      <c r="O213" s="257">
        <v>128.19314767320719</v>
      </c>
      <c r="P213" s="257">
        <v>33.830364766198187</v>
      </c>
      <c r="Q213" s="257">
        <v>400.11757489474502</v>
      </c>
      <c r="R213" s="257">
        <v>366.98214681392795</v>
      </c>
    </row>
    <row r="214" spans="1:18" s="45" customFormat="1">
      <c r="A214" s="257">
        <v>27.296056362957408</v>
      </c>
      <c r="B214" s="257">
        <v>218.06290731616238</v>
      </c>
      <c r="C214" s="257">
        <v>397.2058968075093</v>
      </c>
      <c r="D214" s="257">
        <v>51.07878794443878</v>
      </c>
      <c r="E214" s="257">
        <v>114.64681152878782</v>
      </c>
      <c r="F214" s="257">
        <v>267.78470291865733</v>
      </c>
      <c r="G214" s="257">
        <v>24.772532202549378</v>
      </c>
      <c r="H214" s="257">
        <v>139.52638859264786</v>
      </c>
      <c r="I214" s="257">
        <v>344.40062126438869</v>
      </c>
      <c r="J214" s="257">
        <v>25.526544848074813</v>
      </c>
      <c r="K214" s="257">
        <v>310.58252820403055</v>
      </c>
      <c r="L214" s="257">
        <v>541.85915808957373</v>
      </c>
      <c r="M214" s="257">
        <v>41.076030753482407</v>
      </c>
      <c r="N214" s="257">
        <v>146.76779980837401</v>
      </c>
      <c r="O214" s="257">
        <v>131.99018118862125</v>
      </c>
      <c r="P214" s="257">
        <v>33.814673541940266</v>
      </c>
      <c r="Q214" s="257">
        <v>400.66576412975411</v>
      </c>
      <c r="R214" s="257">
        <v>369.75074938281165</v>
      </c>
    </row>
    <row r="215" spans="1:18" s="45" customFormat="1">
      <c r="A215" s="257">
        <v>27.277810381550612</v>
      </c>
      <c r="B215" s="257">
        <v>218.54367450890797</v>
      </c>
      <c r="C215" s="257">
        <v>401.13694416615533</v>
      </c>
      <c r="D215" s="257">
        <v>51.054545580685563</v>
      </c>
      <c r="E215" s="257">
        <v>113.66375189718102</v>
      </c>
      <c r="F215" s="257">
        <v>266.83854653052708</v>
      </c>
      <c r="G215" s="257">
        <v>24.74678103934459</v>
      </c>
      <c r="H215" s="257">
        <v>139.19759674279979</v>
      </c>
      <c r="I215" s="257">
        <v>343.51996002260984</v>
      </c>
      <c r="J215" s="257">
        <v>25.514360370177236</v>
      </c>
      <c r="K215" s="257">
        <v>309.08784667831009</v>
      </c>
      <c r="L215" s="257">
        <v>554.8350552706346</v>
      </c>
      <c r="M215" s="257">
        <v>41.05670090483224</v>
      </c>
      <c r="N215" s="257">
        <v>147.63539690269218</v>
      </c>
      <c r="O215" s="257">
        <v>135.78453064981557</v>
      </c>
      <c r="P215" s="257">
        <v>33.798982223569631</v>
      </c>
      <c r="Q215" s="257">
        <v>400.56505786890824</v>
      </c>
      <c r="R215" s="257">
        <v>366.3257908166957</v>
      </c>
    </row>
    <row r="216" spans="1:18" s="45" customFormat="1">
      <c r="A216" s="257">
        <v>27.25956440014382</v>
      </c>
      <c r="B216" s="257">
        <v>219.02435771568253</v>
      </c>
      <c r="C216" s="257">
        <v>405.0668472159465</v>
      </c>
      <c r="D216" s="257">
        <v>51.030303071531662</v>
      </c>
      <c r="E216" s="257">
        <v>113.60160989546371</v>
      </c>
      <c r="F216" s="257">
        <v>265.83374893525468</v>
      </c>
      <c r="G216" s="257">
        <v>24.721030030589009</v>
      </c>
      <c r="H216" s="257">
        <v>138.8688408094776</v>
      </c>
      <c r="I216" s="257">
        <v>342.63939455823328</v>
      </c>
      <c r="J216" s="257">
        <v>25.502175819199692</v>
      </c>
      <c r="K216" s="257">
        <v>308.16164241875271</v>
      </c>
      <c r="L216" s="257">
        <v>564.02410912460175</v>
      </c>
      <c r="M216" s="257">
        <v>41.037371056182067</v>
      </c>
      <c r="N216" s="257">
        <v>146.90669748404483</v>
      </c>
      <c r="O216" s="257">
        <v>135.76291336233768</v>
      </c>
      <c r="P216" s="257">
        <v>33.78329099931171</v>
      </c>
      <c r="Q216" s="257">
        <v>399.89485265925998</v>
      </c>
      <c r="R216" s="257">
        <v>357.46548922598419</v>
      </c>
    </row>
    <row r="217" spans="1:18" s="45" customFormat="1">
      <c r="A217" s="257">
        <v>27.241318309301406</v>
      </c>
      <c r="B217" s="257">
        <v>219.48664799480801</v>
      </c>
      <c r="C217" s="257">
        <v>401.19738257053649</v>
      </c>
      <c r="D217" s="257">
        <v>51.006060707778438</v>
      </c>
      <c r="E217" s="257">
        <v>114.34556062077512</v>
      </c>
      <c r="F217" s="257">
        <v>264.77771454520723</v>
      </c>
      <c r="G217" s="257">
        <v>24.695278867384221</v>
      </c>
      <c r="H217" s="257">
        <v>140.39525724177113</v>
      </c>
      <c r="I217" s="257">
        <v>343.61378596031727</v>
      </c>
      <c r="J217" s="257">
        <v>25.489991341302119</v>
      </c>
      <c r="K217" s="257">
        <v>307.70676734366378</v>
      </c>
      <c r="L217" s="257">
        <v>570.07344800457849</v>
      </c>
      <c r="M217" s="257">
        <v>41.018041091595471</v>
      </c>
      <c r="N217" s="257">
        <v>144.85504052168815</v>
      </c>
      <c r="O217" s="257">
        <v>132.57852587359275</v>
      </c>
      <c r="P217" s="257">
        <v>33.767599680941075</v>
      </c>
      <c r="Q217" s="257">
        <v>399.22525689902005</v>
      </c>
      <c r="R217" s="257">
        <v>348.61163939280181</v>
      </c>
    </row>
    <row r="218" spans="1:18" s="45" customFormat="1">
      <c r="A218" s="257">
        <v>27.223072327894609</v>
      </c>
      <c r="B218" s="257">
        <v>219.93796760647157</v>
      </c>
      <c r="C218" s="257">
        <v>392.69145139955521</v>
      </c>
      <c r="D218" s="257">
        <v>50.981818198624538</v>
      </c>
      <c r="E218" s="257">
        <v>115.08901868459833</v>
      </c>
      <c r="F218" s="257">
        <v>263.72249159761088</v>
      </c>
      <c r="G218" s="257">
        <v>24.669527858628644</v>
      </c>
      <c r="H218" s="257">
        <v>142.4927344629771</v>
      </c>
      <c r="I218" s="257">
        <v>345.15922617913844</v>
      </c>
      <c r="J218" s="257">
        <v>25.477806790324571</v>
      </c>
      <c r="K218" s="257">
        <v>307.25229196353951</v>
      </c>
      <c r="L218" s="257">
        <v>576.11863449797738</v>
      </c>
      <c r="M218" s="257">
        <v>40.998711242945298</v>
      </c>
      <c r="N218" s="257">
        <v>142.80488322137168</v>
      </c>
      <c r="O218" s="257">
        <v>129.3964475235575</v>
      </c>
      <c r="P218" s="257">
        <v>33.751908456683154</v>
      </c>
      <c r="Q218" s="257">
        <v>398.55624957269151</v>
      </c>
      <c r="R218" s="257">
        <v>339.76424131714862</v>
      </c>
    </row>
    <row r="219" spans="1:18" s="45" customFormat="1">
      <c r="A219" s="257">
        <v>27.204826237052199</v>
      </c>
      <c r="B219" s="257">
        <v>220.38920323216411</v>
      </c>
      <c r="C219" s="257">
        <v>384.1882917656169</v>
      </c>
      <c r="D219" s="257">
        <v>50.957575834871314</v>
      </c>
      <c r="E219" s="257">
        <v>115.83198988295081</v>
      </c>
      <c r="F219" s="257">
        <v>262.66809458250953</v>
      </c>
      <c r="G219" s="257">
        <v>24.643776695423856</v>
      </c>
      <c r="H219" s="257">
        <v>144.5901997120078</v>
      </c>
      <c r="I219" s="257">
        <v>346.70470231448547</v>
      </c>
      <c r="J219" s="257">
        <v>25.465622312426998</v>
      </c>
      <c r="K219" s="257">
        <v>306.79821627837998</v>
      </c>
      <c r="L219" s="257">
        <v>582.15969081007472</v>
      </c>
      <c r="M219" s="257">
        <v>40.979381278358694</v>
      </c>
      <c r="N219" s="257">
        <v>140.75623410390253</v>
      </c>
      <c r="O219" s="257">
        <v>126.21666979142491</v>
      </c>
      <c r="P219" s="257">
        <v>33.736217138312519</v>
      </c>
      <c r="Q219" s="257">
        <v>397.88783068027448</v>
      </c>
      <c r="R219" s="257">
        <v>330.92325296803085</v>
      </c>
    </row>
    <row r="220" spans="1:18" s="45" customFormat="1">
      <c r="A220" s="257">
        <v>27.186580255645399</v>
      </c>
      <c r="B220" s="257">
        <v>220.84035487188567</v>
      </c>
      <c r="C220" s="257">
        <v>375.68789317047521</v>
      </c>
      <c r="D220" s="257">
        <v>50.933333325717413</v>
      </c>
      <c r="E220" s="257">
        <v>116.57447276682821</v>
      </c>
      <c r="F220" s="257">
        <v>261.61450900985943</v>
      </c>
      <c r="G220" s="257">
        <v>24.618025686668279</v>
      </c>
      <c r="H220" s="257">
        <v>146.68764101668791</v>
      </c>
      <c r="I220" s="257">
        <v>348.25021436635836</v>
      </c>
      <c r="J220" s="257">
        <v>25.45343776144945</v>
      </c>
      <c r="K220" s="257">
        <v>306.34456249346096</v>
      </c>
      <c r="L220" s="257">
        <v>588.19659473559443</v>
      </c>
      <c r="M220" s="257">
        <v>40.960051429708521</v>
      </c>
      <c r="N220" s="257">
        <v>138.70907612766655</v>
      </c>
      <c r="O220" s="257">
        <v>123.0391841563879</v>
      </c>
      <c r="P220" s="257">
        <v>33.720525914054598</v>
      </c>
      <c r="Q220" s="257">
        <v>397.22000022176883</v>
      </c>
      <c r="R220" s="257">
        <v>322.08869536094545</v>
      </c>
    </row>
    <row r="221" spans="1:18" s="45" customFormat="1">
      <c r="A221" s="257">
        <v>27.168334274238603</v>
      </c>
      <c r="B221" s="257">
        <v>221.29141202738984</v>
      </c>
      <c r="C221" s="257">
        <v>367.19025561413019</v>
      </c>
      <c r="D221" s="257">
        <v>50.909090961964189</v>
      </c>
      <c r="E221" s="257">
        <v>117.3164673362305</v>
      </c>
      <c r="F221" s="257">
        <v>260.56173487966043</v>
      </c>
      <c r="G221" s="257">
        <v>24.592274677912709</v>
      </c>
      <c r="H221" s="257">
        <v>148.78504640484218</v>
      </c>
      <c r="I221" s="257">
        <v>349.7957743069324</v>
      </c>
      <c r="J221" s="257">
        <v>25.441253283551877</v>
      </c>
      <c r="K221" s="257">
        <v>305.89133060878243</v>
      </c>
      <c r="L221" s="257">
        <v>594.22941289036407</v>
      </c>
      <c r="M221" s="257">
        <v>40.940721581058355</v>
      </c>
      <c r="N221" s="257">
        <v>136.6634092926638</v>
      </c>
      <c r="O221" s="257">
        <v>119.86399061844655</v>
      </c>
      <c r="P221" s="257">
        <v>33.704834689796677</v>
      </c>
      <c r="Q221" s="257">
        <v>395.68193905471458</v>
      </c>
      <c r="R221" s="257">
        <v>322.32717921905862</v>
      </c>
    </row>
    <row r="222" spans="1:18" s="45" customFormat="1">
      <c r="A222" s="257">
        <v>27.150088183396193</v>
      </c>
      <c r="B222" s="257">
        <v>221.74238519692301</v>
      </c>
      <c r="C222" s="257">
        <v>358.69536859833545</v>
      </c>
      <c r="D222" s="257">
        <v>50.884848598210965</v>
      </c>
      <c r="E222" s="257">
        <v>115.75145711767905</v>
      </c>
      <c r="F222" s="257">
        <v>261.73723968060176</v>
      </c>
      <c r="G222" s="257">
        <v>24.566523514707917</v>
      </c>
      <c r="H222" s="257">
        <v>150.88245179299645</v>
      </c>
      <c r="I222" s="257">
        <v>351.3413701640323</v>
      </c>
      <c r="J222" s="257">
        <v>25.429068805654303</v>
      </c>
      <c r="K222" s="257">
        <v>311.06738040147098</v>
      </c>
      <c r="L222" s="257">
        <v>598.76885963068628</v>
      </c>
      <c r="M222" s="257">
        <v>40.921391616471752</v>
      </c>
      <c r="N222" s="257">
        <v>136.58245310491159</v>
      </c>
      <c r="O222" s="257">
        <v>120.98750163161007</v>
      </c>
      <c r="P222" s="257">
        <v>33.689143371426042</v>
      </c>
      <c r="Q222" s="257">
        <v>393.40514114282468</v>
      </c>
      <c r="R222" s="257">
        <v>330.2696289853875</v>
      </c>
    </row>
    <row r="223" spans="1:18" s="45" customFormat="1">
      <c r="A223" s="257">
        <v>27.131842201989397</v>
      </c>
      <c r="B223" s="257">
        <v>220.96362528082153</v>
      </c>
      <c r="C223" s="257">
        <v>355.67645087773957</v>
      </c>
      <c r="D223" s="257">
        <v>50.860606089057065</v>
      </c>
      <c r="E223" s="257">
        <v>112.32532973810221</v>
      </c>
      <c r="F223" s="257">
        <v>264.71043727197736</v>
      </c>
      <c r="G223" s="257">
        <v>24.54077250595234</v>
      </c>
      <c r="H223" s="257">
        <v>150.52760848972855</v>
      </c>
      <c r="I223" s="257">
        <v>354.98513762850462</v>
      </c>
      <c r="J223" s="257">
        <v>25.416884254676756</v>
      </c>
      <c r="K223" s="257">
        <v>320.75603075602032</v>
      </c>
      <c r="L223" s="257">
        <v>602.11044276711925</v>
      </c>
      <c r="M223" s="257">
        <v>40.902061767821586</v>
      </c>
      <c r="N223" s="257">
        <v>138.27887762148475</v>
      </c>
      <c r="O223" s="257">
        <v>125.99978968966123</v>
      </c>
      <c r="P223" s="257">
        <v>33.673452147168121</v>
      </c>
      <c r="Q223" s="257">
        <v>391.1300665016754</v>
      </c>
      <c r="R223" s="257">
        <v>338.20653066055121</v>
      </c>
    </row>
    <row r="224" spans="1:18" s="45" customFormat="1">
      <c r="A224" s="257">
        <v>27.113596111146983</v>
      </c>
      <c r="B224" s="257">
        <v>219.49732471137145</v>
      </c>
      <c r="C224" s="257">
        <v>355.72011308441341</v>
      </c>
      <c r="D224" s="257">
        <v>50.836363725303841</v>
      </c>
      <c r="E224" s="257">
        <v>108.90162364483953</v>
      </c>
      <c r="F224" s="257">
        <v>267.68162074726877</v>
      </c>
      <c r="G224" s="257">
        <v>24.515021342747552</v>
      </c>
      <c r="H224" s="257">
        <v>149.45202826213691</v>
      </c>
      <c r="I224" s="257">
        <v>359.2456157862506</v>
      </c>
      <c r="J224" s="257">
        <v>25.404699776779182</v>
      </c>
      <c r="K224" s="257">
        <v>330.4379085014458</v>
      </c>
      <c r="L224" s="257">
        <v>605.4498275812465</v>
      </c>
      <c r="M224" s="257">
        <v>40.882731803234982</v>
      </c>
      <c r="N224" s="257">
        <v>139.97414330829955</v>
      </c>
      <c r="O224" s="257">
        <v>131.00857569601609</v>
      </c>
      <c r="P224" s="257">
        <v>33.657760828797485</v>
      </c>
      <c r="Q224" s="257">
        <v>388.85673614676369</v>
      </c>
      <c r="R224" s="257">
        <v>346.13786322905293</v>
      </c>
    </row>
    <row r="225" spans="1:18" s="45" customFormat="1">
      <c r="A225" s="257">
        <v>27.09535012974019</v>
      </c>
      <c r="B225" s="257">
        <v>218.03152805774735</v>
      </c>
      <c r="C225" s="257">
        <v>355.76385927705826</v>
      </c>
      <c r="D225" s="257">
        <v>50.81212121614994</v>
      </c>
      <c r="E225" s="257">
        <v>105.48033449087791</v>
      </c>
      <c r="F225" s="257">
        <v>270.65081908656356</v>
      </c>
      <c r="G225" s="257">
        <v>24.489270333991975</v>
      </c>
      <c r="H225" s="257">
        <v>148.3765078954217</v>
      </c>
      <c r="I225" s="257">
        <v>363.506069999646</v>
      </c>
      <c r="J225" s="257">
        <v>25.392515225801638</v>
      </c>
      <c r="K225" s="257">
        <v>340.11303584302323</v>
      </c>
      <c r="L225" s="257">
        <v>608.78703627834375</v>
      </c>
      <c r="M225" s="257">
        <v>40.863401954584816</v>
      </c>
      <c r="N225" s="257">
        <v>141.66825016535597</v>
      </c>
      <c r="O225" s="257">
        <v>136.01385112986767</v>
      </c>
      <c r="P225" s="257">
        <v>33.642069604539564</v>
      </c>
      <c r="Q225" s="257">
        <v>386.58512906259261</v>
      </c>
      <c r="R225" s="257">
        <v>354.06364770638953</v>
      </c>
    </row>
    <row r="226" spans="1:18" s="45" customFormat="1">
      <c r="A226" s="257">
        <v>27.077104038897772</v>
      </c>
      <c r="B226" s="257">
        <v>216.56624581819563</v>
      </c>
      <c r="C226" s="257">
        <v>355.80766845918134</v>
      </c>
      <c r="D226" s="257">
        <v>50.787878852396723</v>
      </c>
      <c r="E226" s="257">
        <v>102.0614579292042</v>
      </c>
      <c r="F226" s="257">
        <v>273.61801779981789</v>
      </c>
      <c r="G226" s="257">
        <v>24.463519325236405</v>
      </c>
      <c r="H226" s="257">
        <v>147.30105936175818</v>
      </c>
      <c r="I226" s="257">
        <v>367.76651224086618</v>
      </c>
      <c r="J226" s="257">
        <v>25.380330747904061</v>
      </c>
      <c r="K226" s="257">
        <v>349.7814349860285</v>
      </c>
      <c r="L226" s="257">
        <v>612.12204665313527</v>
      </c>
      <c r="M226" s="257">
        <v>40.844071989998213</v>
      </c>
      <c r="N226" s="257">
        <v>143.36119819265403</v>
      </c>
      <c r="O226" s="257">
        <v>141.01562451202298</v>
      </c>
      <c r="P226" s="257">
        <v>33.626378380281643</v>
      </c>
      <c r="Q226" s="257">
        <v>384.31524524916227</v>
      </c>
      <c r="R226" s="257">
        <v>361.9839261235548</v>
      </c>
    </row>
    <row r="227" spans="1:18" s="45" customFormat="1">
      <c r="A227" s="257">
        <v>27.05885805749098</v>
      </c>
      <c r="B227" s="257">
        <v>215.10147799271633</v>
      </c>
      <c r="C227" s="257">
        <v>355.85155112902908</v>
      </c>
      <c r="D227" s="257">
        <v>50.763636488643499</v>
      </c>
      <c r="E227" s="257">
        <v>98.644986714796502</v>
      </c>
      <c r="F227" s="257">
        <v>276.58323137707555</v>
      </c>
      <c r="G227" s="257">
        <v>24.437768162031613</v>
      </c>
      <c r="H227" s="257">
        <v>146.22565871679581</v>
      </c>
      <c r="I227" s="257">
        <v>372.02693053773572</v>
      </c>
      <c r="J227" s="257">
        <v>25.368146270006491</v>
      </c>
      <c r="K227" s="257">
        <v>359.44310593046146</v>
      </c>
      <c r="L227" s="257">
        <v>615.45490311617255</v>
      </c>
      <c r="M227" s="257">
        <v>40.82474214134804</v>
      </c>
      <c r="N227" s="257">
        <v>145.05299591100075</v>
      </c>
      <c r="O227" s="257">
        <v>146.01392140490319</v>
      </c>
      <c r="P227" s="257">
        <v>33.610687061911008</v>
      </c>
      <c r="Q227" s="257">
        <v>384.8612488725002</v>
      </c>
      <c r="R227" s="257">
        <v>364.2054112477681</v>
      </c>
    </row>
    <row r="228" spans="1:18" s="45" customFormat="1">
      <c r="A228" s="257">
        <v>27.040612076084184</v>
      </c>
      <c r="B228" s="257">
        <v>213.6372035848166</v>
      </c>
      <c r="C228" s="257">
        <v>355.89551778484781</v>
      </c>
      <c r="D228" s="257">
        <v>50.739393979489599</v>
      </c>
      <c r="E228" s="257">
        <v>99.470519284548715</v>
      </c>
      <c r="F228" s="257">
        <v>278.42779945910979</v>
      </c>
      <c r="G228" s="257">
        <v>24.412017153276043</v>
      </c>
      <c r="H228" s="257">
        <v>145.1503179327099</v>
      </c>
      <c r="I228" s="257">
        <v>376.28733686242998</v>
      </c>
      <c r="J228" s="257">
        <v>25.355961719028944</v>
      </c>
      <c r="K228" s="257">
        <v>357.75612671617523</v>
      </c>
      <c r="L228" s="257">
        <v>605.78637074151243</v>
      </c>
      <c r="M228" s="257">
        <v>40.805412292697874</v>
      </c>
      <c r="N228" s="257">
        <v>145.30074689669522</v>
      </c>
      <c r="O228" s="257">
        <v>146.00333004174394</v>
      </c>
      <c r="P228" s="257">
        <v>33.594995837653094</v>
      </c>
      <c r="Q228" s="257">
        <v>387.66482122812175</v>
      </c>
      <c r="R228" s="257">
        <v>361.85760197206389</v>
      </c>
    </row>
    <row r="229" spans="1:18" s="45" customFormat="1">
      <c r="A229" s="257">
        <v>27.022365985241773</v>
      </c>
      <c r="B229" s="257">
        <v>217.49337745031576</v>
      </c>
      <c r="C229" s="257">
        <v>361.70313718128102</v>
      </c>
      <c r="D229" s="257">
        <v>50.715151615736374</v>
      </c>
      <c r="E229" s="257">
        <v>103.52653321387423</v>
      </c>
      <c r="F229" s="257">
        <v>279.418614162143</v>
      </c>
      <c r="G229" s="257">
        <v>24.386265990071252</v>
      </c>
      <c r="H229" s="257">
        <v>143.74735857195378</v>
      </c>
      <c r="I229" s="257">
        <v>368.83883603678032</v>
      </c>
      <c r="J229" s="257">
        <v>25.34377724113137</v>
      </c>
      <c r="K229" s="257">
        <v>346.37248104277</v>
      </c>
      <c r="L229" s="257">
        <v>585.00987119270167</v>
      </c>
      <c r="M229" s="257">
        <v>40.78608232811127</v>
      </c>
      <c r="N229" s="257">
        <v>144.31461685554817</v>
      </c>
      <c r="O229" s="257">
        <v>141.71291623589562</v>
      </c>
      <c r="P229" s="257">
        <v>33.579304519282452</v>
      </c>
      <c r="Q229" s="257">
        <v>390.46650218902784</v>
      </c>
      <c r="R229" s="257">
        <v>359.51155799809396</v>
      </c>
    </row>
    <row r="230" spans="1:18" s="45" customFormat="1">
      <c r="A230" s="257">
        <v>27.004120003834974</v>
      </c>
      <c r="B230" s="257">
        <v>224.21923646418935</v>
      </c>
      <c r="C230" s="257">
        <v>370.61930832586029</v>
      </c>
      <c r="D230" s="257">
        <v>50.690909106582474</v>
      </c>
      <c r="E230" s="257">
        <v>107.57976650380002</v>
      </c>
      <c r="F230" s="257">
        <v>280.40882028333777</v>
      </c>
      <c r="G230" s="257">
        <v>24.360514981315678</v>
      </c>
      <c r="H230" s="257">
        <v>142.23931942872252</v>
      </c>
      <c r="I230" s="257">
        <v>357.63333491281412</v>
      </c>
      <c r="J230" s="257">
        <v>25.331592690153823</v>
      </c>
      <c r="K230" s="257">
        <v>334.99694029503769</v>
      </c>
      <c r="L230" s="257">
        <v>564.24816035758431</v>
      </c>
      <c r="M230" s="257">
        <v>40.766752479461104</v>
      </c>
      <c r="N230" s="257">
        <v>143.32922812461422</v>
      </c>
      <c r="O230" s="257">
        <v>137.42556139977711</v>
      </c>
      <c r="P230" s="257">
        <v>33.563613295024538</v>
      </c>
      <c r="Q230" s="257">
        <v>393.26633378621221</v>
      </c>
      <c r="R230" s="257">
        <v>357.16725831036166</v>
      </c>
    </row>
    <row r="231" spans="1:18" s="45" customFormat="1">
      <c r="A231" s="257">
        <v>26.985873912992563</v>
      </c>
      <c r="B231" s="257">
        <v>230.94306931651261</v>
      </c>
      <c r="C231" s="257">
        <v>379.53281291586029</v>
      </c>
      <c r="D231" s="257">
        <v>50.66666674282925</v>
      </c>
      <c r="E231" s="257">
        <v>111.63022350133923</v>
      </c>
      <c r="F231" s="257">
        <v>281.39843231273795</v>
      </c>
      <c r="G231" s="257">
        <v>24.334763818110886</v>
      </c>
      <c r="H231" s="257">
        <v>140.73134014636767</v>
      </c>
      <c r="I231" s="257">
        <v>346.4281570375806</v>
      </c>
      <c r="J231" s="257">
        <v>25.319408212256249</v>
      </c>
      <c r="K231" s="257">
        <v>323.62948226770226</v>
      </c>
      <c r="L231" s="257">
        <v>543.50117162033291</v>
      </c>
      <c r="M231" s="257">
        <v>40.747422514874501</v>
      </c>
      <c r="N231" s="257">
        <v>142.34456366227923</v>
      </c>
      <c r="O231" s="257">
        <v>133.14125701258138</v>
      </c>
      <c r="P231" s="257">
        <v>33.547921976653896</v>
      </c>
      <c r="Q231" s="257">
        <v>396.06429500417812</v>
      </c>
      <c r="R231" s="257">
        <v>354.82474493986052</v>
      </c>
    </row>
    <row r="232" spans="1:18" s="45" customFormat="1">
      <c r="A232" s="257">
        <v>26.967627931585767</v>
      </c>
      <c r="B232" s="257">
        <v>237.66489700377824</v>
      </c>
      <c r="C232" s="257">
        <v>388.44367194777385</v>
      </c>
      <c r="D232" s="257">
        <v>50.642424233675349</v>
      </c>
      <c r="E232" s="257">
        <v>115.67791290051817</v>
      </c>
      <c r="F232" s="257">
        <v>282.38742127025591</v>
      </c>
      <c r="G232" s="257">
        <v>24.309012809355309</v>
      </c>
      <c r="H232" s="257">
        <v>139.22342072488922</v>
      </c>
      <c r="I232" s="257">
        <v>335.22330241107971</v>
      </c>
      <c r="J232" s="257">
        <v>25.307223661278702</v>
      </c>
      <c r="K232" s="257">
        <v>312.27008475548809</v>
      </c>
      <c r="L232" s="257">
        <v>522.76886057039576</v>
      </c>
      <c r="M232" s="257">
        <v>40.728092666224327</v>
      </c>
      <c r="N232" s="257">
        <v>141.36063198935028</v>
      </c>
      <c r="O232" s="257">
        <v>128.85998603269434</v>
      </c>
      <c r="P232" s="257">
        <v>33.532230752395982</v>
      </c>
      <c r="Q232" s="257">
        <v>398.86038584292544</v>
      </c>
      <c r="R232" s="257">
        <v>352.48395484010001</v>
      </c>
    </row>
    <row r="233" spans="1:18" s="45" customFormat="1">
      <c r="A233" s="257">
        <v>26.949381950178974</v>
      </c>
      <c r="B233" s="257">
        <v>244.38471952598618</v>
      </c>
      <c r="C233" s="257">
        <v>397.35188542160085</v>
      </c>
      <c r="D233" s="257">
        <v>50.618181869922125</v>
      </c>
      <c r="E233" s="257">
        <v>119.72284049735427</v>
      </c>
      <c r="F233" s="257">
        <v>283.37581613597928</v>
      </c>
      <c r="G233" s="257">
        <v>24.283261800599739</v>
      </c>
      <c r="H233" s="257">
        <v>137.71557313646252</v>
      </c>
      <c r="I233" s="257">
        <v>324.01875906113628</v>
      </c>
      <c r="J233" s="257">
        <v>25.295039183381128</v>
      </c>
      <c r="K233" s="257">
        <v>300.91872555311926</v>
      </c>
      <c r="L233" s="257">
        <v>502.05124941304877</v>
      </c>
      <c r="M233" s="257">
        <v>40.708762817574154</v>
      </c>
      <c r="N233" s="257">
        <v>140.37743310582738</v>
      </c>
      <c r="O233" s="257">
        <v>124.581756980923</v>
      </c>
      <c r="P233" s="257">
        <v>33.516539528138061</v>
      </c>
      <c r="Q233" s="257">
        <v>401.6792574802447</v>
      </c>
      <c r="R233" s="257">
        <v>352.80458827535148</v>
      </c>
    </row>
    <row r="234" spans="1:18" s="45" customFormat="1">
      <c r="A234" s="257">
        <v>26.931135859336557</v>
      </c>
      <c r="B234" s="257">
        <v>251.10254738138289</v>
      </c>
      <c r="C234" s="257">
        <v>406.25746383558766</v>
      </c>
      <c r="D234" s="257">
        <v>50.593939506168894</v>
      </c>
      <c r="E234" s="257">
        <v>120.41016847862083</v>
      </c>
      <c r="F234" s="257">
        <v>280.05371278063615</v>
      </c>
      <c r="G234" s="257">
        <v>24.257510637394947</v>
      </c>
      <c r="H234" s="257">
        <v>136.20778540891223</v>
      </c>
      <c r="I234" s="257">
        <v>312.81451501557495</v>
      </c>
      <c r="J234" s="257">
        <v>25.282854705483555</v>
      </c>
      <c r="K234" s="257">
        <v>293.05941243611204</v>
      </c>
      <c r="L234" s="257">
        <v>491.2401667765568</v>
      </c>
      <c r="M234" s="257">
        <v>40.689432852987558</v>
      </c>
      <c r="N234" s="257">
        <v>137.29502263581924</v>
      </c>
      <c r="O234" s="257">
        <v>122.06931181508628</v>
      </c>
      <c r="P234" s="257">
        <v>33.500848209767426</v>
      </c>
      <c r="Q234" s="257">
        <v>404.51733728167358</v>
      </c>
      <c r="R234" s="257">
        <v>355.39918253041975</v>
      </c>
    </row>
    <row r="235" spans="1:18" s="45" customFormat="1">
      <c r="A235" s="257">
        <v>26.912889877929764</v>
      </c>
      <c r="B235" s="257">
        <v>253.0920175606874</v>
      </c>
      <c r="C235" s="257">
        <v>409.56932462303303</v>
      </c>
      <c r="D235" s="257">
        <v>50.569696997015001</v>
      </c>
      <c r="E235" s="257">
        <v>118.30450429787275</v>
      </c>
      <c r="F235" s="257">
        <v>273.14642483523932</v>
      </c>
      <c r="G235" s="257">
        <v>24.231759628639377</v>
      </c>
      <c r="H235" s="257">
        <v>136.7085934732531</v>
      </c>
      <c r="I235" s="257">
        <v>315.31590948654144</v>
      </c>
      <c r="J235" s="257">
        <v>25.270670154506007</v>
      </c>
      <c r="K235" s="257">
        <v>288.01863718369401</v>
      </c>
      <c r="L235" s="257">
        <v>488.4233387182054</v>
      </c>
      <c r="M235" s="257">
        <v>40.670103004337385</v>
      </c>
      <c r="N235" s="257">
        <v>132.47775880945659</v>
      </c>
      <c r="O235" s="257">
        <v>121.0167791246231</v>
      </c>
      <c r="P235" s="257">
        <v>33.485156985509505</v>
      </c>
      <c r="Q235" s="257">
        <v>407.35352568838704</v>
      </c>
      <c r="R235" s="257">
        <v>357.99207453024422</v>
      </c>
    </row>
    <row r="236" spans="1:18" s="45" customFormat="1">
      <c r="A236" s="257">
        <v>26.89464378708735</v>
      </c>
      <c r="B236" s="257">
        <v>252.34935061562337</v>
      </c>
      <c r="C236" s="257">
        <v>409.64890133055593</v>
      </c>
      <c r="D236" s="257">
        <v>50.545454633261777</v>
      </c>
      <c r="E236" s="257">
        <v>116.20032389760681</v>
      </c>
      <c r="F236" s="257">
        <v>266.24396207441833</v>
      </c>
      <c r="G236" s="257">
        <v>24.206008465434586</v>
      </c>
      <c r="H236" s="257">
        <v>137.82545376122695</v>
      </c>
      <c r="I236" s="257">
        <v>322.02077061654745</v>
      </c>
      <c r="J236" s="257">
        <v>25.258485676608437</v>
      </c>
      <c r="K236" s="257">
        <v>282.98145918595816</v>
      </c>
      <c r="L236" s="257">
        <v>485.60864236633239</v>
      </c>
      <c r="M236" s="257">
        <v>40.650773039750788</v>
      </c>
      <c r="N236" s="257">
        <v>127.66388626429861</v>
      </c>
      <c r="O236" s="257">
        <v>119.96502182760115</v>
      </c>
      <c r="P236" s="257">
        <v>33.46946566713887</v>
      </c>
      <c r="Q236" s="257">
        <v>410.18784371588197</v>
      </c>
      <c r="R236" s="257">
        <v>360.58324325932796</v>
      </c>
    </row>
    <row r="237" spans="1:18" s="45" customFormat="1">
      <c r="A237" s="257">
        <v>26.876397805680554</v>
      </c>
      <c r="B237" s="257">
        <v>251.60697762145784</v>
      </c>
      <c r="C237" s="257">
        <v>409.72855152580348</v>
      </c>
      <c r="D237" s="257">
        <v>50.521212124107876</v>
      </c>
      <c r="E237" s="257">
        <v>114.09762293080992</v>
      </c>
      <c r="F237" s="257">
        <v>259.34632449817309</v>
      </c>
      <c r="G237" s="257">
        <v>24.180257456679016</v>
      </c>
      <c r="H237" s="257">
        <v>138.94231404920077</v>
      </c>
      <c r="I237" s="257">
        <v>328.72558385785237</v>
      </c>
      <c r="J237" s="257">
        <v>25.246301125630886</v>
      </c>
      <c r="K237" s="257">
        <v>277.94787844290448</v>
      </c>
      <c r="L237" s="257">
        <v>482.79603331038601</v>
      </c>
      <c r="M237" s="257">
        <v>40.631443191100615</v>
      </c>
      <c r="N237" s="257">
        <v>122.85341352115231</v>
      </c>
      <c r="O237" s="257">
        <v>118.91403140321343</v>
      </c>
      <c r="P237" s="257">
        <v>33.453774442880949</v>
      </c>
      <c r="Q237" s="257">
        <v>413.02029136415831</v>
      </c>
      <c r="R237" s="257">
        <v>363.17268871767101</v>
      </c>
    </row>
    <row r="238" spans="1:18" s="45" customFormat="1">
      <c r="A238" s="257">
        <v>26.858151714838144</v>
      </c>
      <c r="B238" s="257">
        <v>250.86488807994445</v>
      </c>
      <c r="C238" s="257">
        <v>409.80827520877563</v>
      </c>
      <c r="D238" s="257">
        <v>50.496969760354652</v>
      </c>
      <c r="E238" s="257">
        <v>111.99639705046894</v>
      </c>
      <c r="F238" s="257">
        <v>252.45349761646</v>
      </c>
      <c r="G238" s="257">
        <v>24.154506293474224</v>
      </c>
      <c r="H238" s="257">
        <v>140.05918630934988</v>
      </c>
      <c r="I238" s="257">
        <v>335.43034921045603</v>
      </c>
      <c r="J238" s="257">
        <v>25.234116647733316</v>
      </c>
      <c r="K238" s="257">
        <v>272.91787274925719</v>
      </c>
      <c r="L238" s="257">
        <v>479.98551155036625</v>
      </c>
      <c r="M238" s="257">
        <v>40.612113226514012</v>
      </c>
      <c r="N238" s="257">
        <v>118.04632353840363</v>
      </c>
      <c r="O238" s="257">
        <v>117.86379933065287</v>
      </c>
      <c r="P238" s="257">
        <v>33.438083124510314</v>
      </c>
      <c r="Q238" s="257">
        <v>415.85086863321612</v>
      </c>
      <c r="R238" s="257">
        <v>365.76043192077032</v>
      </c>
    </row>
    <row r="239" spans="1:18" s="45" customFormat="1">
      <c r="A239" s="257">
        <v>26.839905733431348</v>
      </c>
      <c r="B239" s="257">
        <v>250.12308199108315</v>
      </c>
      <c r="C239" s="257">
        <v>409.88808287771883</v>
      </c>
      <c r="D239" s="257">
        <v>50.472727396601428</v>
      </c>
      <c r="E239" s="257">
        <v>109.89664335857513</v>
      </c>
      <c r="F239" s="257">
        <v>245.56546693923511</v>
      </c>
      <c r="G239" s="257">
        <v>24.128755284718647</v>
      </c>
      <c r="H239" s="257">
        <v>141.17608251384956</v>
      </c>
      <c r="I239" s="257">
        <v>342.13506667435865</v>
      </c>
      <c r="J239" s="257">
        <v>25.221932169835739</v>
      </c>
      <c r="K239" s="257">
        <v>267.89144210501627</v>
      </c>
      <c r="L239" s="257">
        <v>477.1770770862733</v>
      </c>
      <c r="M239" s="257">
        <v>40.592783377863846</v>
      </c>
      <c r="N239" s="257">
        <v>113.24260779524549</v>
      </c>
      <c r="O239" s="257">
        <v>116.81433413072652</v>
      </c>
      <c r="P239" s="257">
        <v>33.422391900252393</v>
      </c>
      <c r="Q239" s="257">
        <v>421.45086807553434</v>
      </c>
      <c r="R239" s="257">
        <v>367.8115233966243</v>
      </c>
    </row>
    <row r="240" spans="1:18" s="45" customFormat="1">
      <c r="A240" s="257">
        <v>26.821659752024548</v>
      </c>
      <c r="B240" s="257">
        <v>249.38155935487401</v>
      </c>
      <c r="C240" s="257">
        <v>409.96795353614021</v>
      </c>
      <c r="D240" s="257">
        <v>50.448484887447528</v>
      </c>
      <c r="E240" s="257">
        <v>108.90089044862471</v>
      </c>
      <c r="F240" s="257">
        <v>242.40260916493784</v>
      </c>
      <c r="G240" s="257">
        <v>24.103004275963077</v>
      </c>
      <c r="H240" s="257">
        <v>142.29297871834925</v>
      </c>
      <c r="I240" s="257">
        <v>348.83976019391065</v>
      </c>
      <c r="J240" s="257">
        <v>25.209747618858191</v>
      </c>
      <c r="K240" s="257">
        <v>274.53916875767999</v>
      </c>
      <c r="L240" s="257">
        <v>488.31841878997523</v>
      </c>
      <c r="M240" s="257">
        <v>40.573453529213673</v>
      </c>
      <c r="N240" s="257">
        <v>114.20841571158577</v>
      </c>
      <c r="O240" s="257">
        <v>117.53297899705858</v>
      </c>
      <c r="P240" s="257">
        <v>33.406700675994472</v>
      </c>
      <c r="Q240" s="257">
        <v>429.33945512346844</v>
      </c>
      <c r="R240" s="257">
        <v>369.41878859476475</v>
      </c>
    </row>
    <row r="241" spans="1:18" s="45" customFormat="1">
      <c r="A241" s="257">
        <v>26.803413661182137</v>
      </c>
      <c r="B241" s="257">
        <v>246.12854123836084</v>
      </c>
      <c r="C241" s="257">
        <v>405.73810508916739</v>
      </c>
      <c r="D241" s="257">
        <v>50.424242523694303</v>
      </c>
      <c r="E241" s="257">
        <v>108.77229855517692</v>
      </c>
      <c r="F241" s="257">
        <v>242.16572592936569</v>
      </c>
      <c r="G241" s="257">
        <v>24.077253112758285</v>
      </c>
      <c r="H241" s="257">
        <v>142.06833282130418</v>
      </c>
      <c r="I241" s="257">
        <v>349.58741056827472</v>
      </c>
      <c r="J241" s="257">
        <v>25.197563140960622</v>
      </c>
      <c r="K241" s="257">
        <v>290.29621011885604</v>
      </c>
      <c r="L241" s="257">
        <v>510.34429818256814</v>
      </c>
      <c r="M241" s="257">
        <v>40.554123564627076</v>
      </c>
      <c r="N241" s="257">
        <v>120.9045856582371</v>
      </c>
      <c r="O241" s="257">
        <v>120.0077110709059</v>
      </c>
      <c r="P241" s="257">
        <v>33.391009357623837</v>
      </c>
      <c r="Q241" s="257">
        <v>437.22266220421204</v>
      </c>
      <c r="R241" s="257">
        <v>371.02502403356021</v>
      </c>
    </row>
    <row r="242" spans="1:18" s="45" customFormat="1">
      <c r="A242" s="257">
        <v>26.785167679775341</v>
      </c>
      <c r="B242" s="257">
        <v>241.47561346247338</v>
      </c>
      <c r="C242" s="257">
        <v>399.10582744348102</v>
      </c>
      <c r="D242" s="257">
        <v>50.400000014540403</v>
      </c>
      <c r="E242" s="257">
        <v>108.64382548008801</v>
      </c>
      <c r="F242" s="257">
        <v>241.92908902453769</v>
      </c>
      <c r="G242" s="257">
        <v>24.051502104002715</v>
      </c>
      <c r="H242" s="257">
        <v>141.4642408007808</v>
      </c>
      <c r="I242" s="257">
        <v>348.65008502087267</v>
      </c>
      <c r="J242" s="257">
        <v>25.18537858998307</v>
      </c>
      <c r="K242" s="257">
        <v>306.0424375107097</v>
      </c>
      <c r="L242" s="257">
        <v>532.35503357705466</v>
      </c>
      <c r="M242" s="257">
        <v>40.534793715976903</v>
      </c>
      <c r="N242" s="257">
        <v>127.59614584827609</v>
      </c>
      <c r="O242" s="257">
        <v>122.48076454576501</v>
      </c>
      <c r="P242" s="257">
        <v>33.375318133365916</v>
      </c>
      <c r="Q242" s="257">
        <v>445.10051033326209</v>
      </c>
      <c r="R242" s="257">
        <v>372.63022971301058</v>
      </c>
    </row>
    <row r="243" spans="1:18" s="45" customFormat="1">
      <c r="A243" s="257">
        <v>26.766921588932927</v>
      </c>
      <c r="B243" s="257">
        <v>236.82415544107843</v>
      </c>
      <c r="C243" s="257">
        <v>392.47565994531595</v>
      </c>
      <c r="D243" s="257">
        <v>50.375757650787179</v>
      </c>
      <c r="E243" s="257">
        <v>108.51547122335806</v>
      </c>
      <c r="F243" s="257">
        <v>241.69266947036624</v>
      </c>
      <c r="G243" s="257">
        <v>24.025750940797924</v>
      </c>
      <c r="H243" s="257">
        <v>140.86019666895859</v>
      </c>
      <c r="I243" s="257">
        <v>347.71285525087279</v>
      </c>
      <c r="J243" s="257">
        <v>25.173194112085501</v>
      </c>
      <c r="K243" s="257">
        <v>321.77782872796519</v>
      </c>
      <c r="L243" s="257">
        <v>554.35071379453791</v>
      </c>
      <c r="M243" s="257">
        <v>40.515463751390307</v>
      </c>
      <c r="N243" s="257">
        <v>134.2831133233168</v>
      </c>
      <c r="O243" s="257">
        <v>124.95214794244292</v>
      </c>
      <c r="P243" s="257">
        <v>33.359626814995281</v>
      </c>
      <c r="Q243" s="257">
        <v>452.97299951061854</v>
      </c>
      <c r="R243" s="257">
        <v>374.23444766410967</v>
      </c>
    </row>
    <row r="244" spans="1:18" s="45" customFormat="1">
      <c r="A244" s="257">
        <v>26.748675607526135</v>
      </c>
      <c r="B244" s="257">
        <v>232.17415667592962</v>
      </c>
      <c r="C244" s="257">
        <v>385.84759209642596</v>
      </c>
      <c r="D244" s="257">
        <v>50.351515141633278</v>
      </c>
      <c r="E244" s="257">
        <v>108.38723433598263</v>
      </c>
      <c r="F244" s="257">
        <v>241.45648175689516</v>
      </c>
      <c r="G244" s="257">
        <v>23.999999932042353</v>
      </c>
      <c r="H244" s="257">
        <v>140.25618845366222</v>
      </c>
      <c r="I244" s="257">
        <v>346.77572125827527</v>
      </c>
      <c r="J244" s="257">
        <v>25.161009561107953</v>
      </c>
      <c r="K244" s="257">
        <v>337.50245038644999</v>
      </c>
      <c r="L244" s="257">
        <v>576.33133883501807</v>
      </c>
      <c r="M244" s="257">
        <v>40.496133902740134</v>
      </c>
      <c r="N244" s="257">
        <v>140.9654966041663</v>
      </c>
      <c r="O244" s="257">
        <v>127.42185274013259</v>
      </c>
      <c r="P244" s="257">
        <v>33.34393559073736</v>
      </c>
      <c r="Q244" s="257">
        <v>460.84012973628137</v>
      </c>
      <c r="R244" s="257">
        <v>375.83765687136048</v>
      </c>
    </row>
    <row r="245" spans="1:18" s="45" customFormat="1">
      <c r="A245" s="257">
        <v>26.730429626119339</v>
      </c>
      <c r="B245" s="257">
        <v>227.52560666878057</v>
      </c>
      <c r="C245" s="257">
        <v>379.22160290031826</v>
      </c>
      <c r="D245" s="257">
        <v>50.327272777880054</v>
      </c>
      <c r="E245" s="257">
        <v>108.25911626696615</v>
      </c>
      <c r="F245" s="257">
        <v>241.22052588412436</v>
      </c>
      <c r="G245" s="257">
        <v>23.974248923286773</v>
      </c>
      <c r="H245" s="257">
        <v>139.65222812706699</v>
      </c>
      <c r="I245" s="257">
        <v>345.83868304308004</v>
      </c>
      <c r="J245" s="257">
        <v>25.148825083210379</v>
      </c>
      <c r="K245" s="257">
        <v>353.21630248616407</v>
      </c>
      <c r="L245" s="257">
        <v>598.29693090377089</v>
      </c>
      <c r="M245" s="257">
        <v>40.476804054089961</v>
      </c>
      <c r="N245" s="257">
        <v>147.64331273243872</v>
      </c>
      <c r="O245" s="257">
        <v>129.88988745964107</v>
      </c>
      <c r="P245" s="257">
        <v>33.328244366479439</v>
      </c>
      <c r="Q245" s="257">
        <v>457.33037364042559</v>
      </c>
      <c r="R245" s="257">
        <v>372.56642666461164</v>
      </c>
    </row>
    <row r="246" spans="1:18" s="45" customFormat="1">
      <c r="A246" s="257">
        <v>26.712183535276925</v>
      </c>
      <c r="B246" s="257">
        <v>222.87851591787768</v>
      </c>
      <c r="C246" s="257">
        <v>372.59769235699275</v>
      </c>
      <c r="D246" s="257">
        <v>50.303030414126837</v>
      </c>
      <c r="E246" s="257">
        <v>109.52350444540458</v>
      </c>
      <c r="F246" s="257">
        <v>243.8135771771617</v>
      </c>
      <c r="G246" s="257">
        <v>23.948497760081985</v>
      </c>
      <c r="H246" s="257">
        <v>139.04830371699762</v>
      </c>
      <c r="I246" s="257">
        <v>344.90175257746233</v>
      </c>
      <c r="J246" s="257">
        <v>25.136640605312806</v>
      </c>
      <c r="K246" s="257">
        <v>356.75475759798093</v>
      </c>
      <c r="L246" s="257">
        <v>602.24838194048766</v>
      </c>
      <c r="M246" s="257">
        <v>40.457474089503364</v>
      </c>
      <c r="N246" s="257">
        <v>150.39315610340796</v>
      </c>
      <c r="O246" s="257">
        <v>129.8336330915177</v>
      </c>
      <c r="P246" s="257">
        <v>33.312553048108811</v>
      </c>
      <c r="Q246" s="257">
        <v>444.72416481589414</v>
      </c>
      <c r="R246" s="257">
        <v>365.39810373979304</v>
      </c>
    </row>
    <row r="247" spans="1:18" s="45" customFormat="1">
      <c r="A247" s="257">
        <v>26.693937553870128</v>
      </c>
      <c r="B247" s="257">
        <v>222.44140043355958</v>
      </c>
      <c r="C247" s="257">
        <v>371.14756958520661</v>
      </c>
      <c r="D247" s="257">
        <v>50.27878790497293</v>
      </c>
      <c r="E247" s="257">
        <v>111.84533254813634</v>
      </c>
      <c r="F247" s="257">
        <v>248.55490786967832</v>
      </c>
      <c r="G247" s="257">
        <v>23.922746751326414</v>
      </c>
      <c r="H247" s="257">
        <v>138.8136371092391</v>
      </c>
      <c r="I247" s="257">
        <v>347.28483801226383</v>
      </c>
      <c r="J247" s="257">
        <v>25.124456054335258</v>
      </c>
      <c r="K247" s="257">
        <v>350.16509774157578</v>
      </c>
      <c r="L247" s="257">
        <v>591.21489126142365</v>
      </c>
      <c r="M247" s="257">
        <v>40.438144240853191</v>
      </c>
      <c r="N247" s="257">
        <v>148.98767454344977</v>
      </c>
      <c r="O247" s="257">
        <v>127.10690667006661</v>
      </c>
      <c r="P247" s="257">
        <v>33.29686182385089</v>
      </c>
      <c r="Q247" s="257">
        <v>432.12682453102809</v>
      </c>
      <c r="R247" s="257">
        <v>358.2348455497123</v>
      </c>
    </row>
    <row r="248" spans="1:18" s="45" customFormat="1">
      <c r="A248" s="257">
        <v>26.675691463027718</v>
      </c>
      <c r="B248" s="257">
        <v>224.20973555121995</v>
      </c>
      <c r="C248" s="257">
        <v>372.40790505902453</v>
      </c>
      <c r="D248" s="257">
        <v>50.254545541219713</v>
      </c>
      <c r="E248" s="257">
        <v>114.16561746120642</v>
      </c>
      <c r="F248" s="257">
        <v>253.2930942226966</v>
      </c>
      <c r="G248" s="257">
        <v>23.896995588121623</v>
      </c>
      <c r="H248" s="257">
        <v>138.69705206631517</v>
      </c>
      <c r="I248" s="257">
        <v>350.72944834087264</v>
      </c>
      <c r="J248" s="257">
        <v>25.112271576437685</v>
      </c>
      <c r="K248" s="257">
        <v>343.58007878781609</v>
      </c>
      <c r="L248" s="257">
        <v>580.18912801834347</v>
      </c>
      <c r="M248" s="257">
        <v>40.418814276266595</v>
      </c>
      <c r="N248" s="257">
        <v>147.58319843872312</v>
      </c>
      <c r="O248" s="257">
        <v>124.38208038858691</v>
      </c>
      <c r="P248" s="257">
        <v>33.281170505480254</v>
      </c>
      <c r="Q248" s="257">
        <v>419.5383107548339</v>
      </c>
      <c r="R248" s="257">
        <v>351.07665209436942</v>
      </c>
    </row>
    <row r="249" spans="1:18" s="45" customFormat="1">
      <c r="A249" s="257">
        <v>26.657445481620922</v>
      </c>
      <c r="B249" s="257">
        <v>225.97760874603983</v>
      </c>
      <c r="C249" s="257">
        <v>373.66796757843667</v>
      </c>
      <c r="D249" s="257">
        <v>50.230303032065812</v>
      </c>
      <c r="E249" s="257">
        <v>116.48436208262366</v>
      </c>
      <c r="F249" s="257">
        <v>258.02813623621648</v>
      </c>
      <c r="G249" s="257">
        <v>23.871244579366053</v>
      </c>
      <c r="H249" s="257">
        <v>138.58049096774178</v>
      </c>
      <c r="I249" s="257">
        <v>354.17409458600724</v>
      </c>
      <c r="J249" s="257">
        <v>25.100087025460137</v>
      </c>
      <c r="K249" s="257">
        <v>336.99967853142618</v>
      </c>
      <c r="L249" s="257">
        <v>569.17113662179884</v>
      </c>
      <c r="M249" s="257">
        <v>40.399484427616422</v>
      </c>
      <c r="N249" s="257">
        <v>146.179727789228</v>
      </c>
      <c r="O249" s="257">
        <v>121.65916276788575</v>
      </c>
      <c r="P249" s="257">
        <v>33.265479281222333</v>
      </c>
      <c r="Q249" s="257">
        <v>406.95862348731146</v>
      </c>
      <c r="R249" s="257">
        <v>343.92350235826757</v>
      </c>
    </row>
    <row r="250" spans="1:18" s="45" customFormat="1">
      <c r="A250" s="257">
        <v>26.639199390778508</v>
      </c>
      <c r="B250" s="257">
        <v>227.74499902152644</v>
      </c>
      <c r="C250" s="257">
        <v>374.92774664519675</v>
      </c>
      <c r="D250" s="257">
        <v>50.206060668312588</v>
      </c>
      <c r="E250" s="257">
        <v>118.80156931039674</v>
      </c>
      <c r="F250" s="257">
        <v>262.76004840028179</v>
      </c>
      <c r="G250" s="257">
        <v>23.845493416161261</v>
      </c>
      <c r="H250" s="257">
        <v>138.46396578569426</v>
      </c>
      <c r="I250" s="257">
        <v>357.61877674766777</v>
      </c>
      <c r="J250" s="257">
        <v>25.087902547562564</v>
      </c>
      <c r="K250" s="257">
        <v>330.42387476713014</v>
      </c>
      <c r="L250" s="257">
        <v>558.16085045596242</v>
      </c>
      <c r="M250" s="257">
        <v>40.380154463029818</v>
      </c>
      <c r="N250" s="257">
        <v>144.77726259496441</v>
      </c>
      <c r="O250" s="257">
        <v>118.93815380796309</v>
      </c>
      <c r="P250" s="257">
        <v>33.249787962851698</v>
      </c>
      <c r="Q250" s="257">
        <v>394.38774171296399</v>
      </c>
      <c r="R250" s="257">
        <v>336.77539634140675</v>
      </c>
    </row>
    <row r="251" spans="1:18" s="45" customFormat="1">
      <c r="A251" s="257">
        <v>26.620953409371712</v>
      </c>
      <c r="B251" s="257">
        <v>229.5119168759262</v>
      </c>
      <c r="C251" s="257">
        <v>376.1872422593047</v>
      </c>
      <c r="D251" s="257">
        <v>50.181818304559364</v>
      </c>
      <c r="E251" s="257">
        <v>121.11724349153887</v>
      </c>
      <c r="F251" s="257">
        <v>267.48883071489252</v>
      </c>
      <c r="G251" s="257">
        <v>23.819742407405691</v>
      </c>
      <c r="H251" s="257">
        <v>138.34747652017259</v>
      </c>
      <c r="I251" s="257">
        <v>361.06349482585404</v>
      </c>
      <c r="J251" s="257">
        <v>25.075717996585016</v>
      </c>
      <c r="K251" s="257">
        <v>323.85268970020383</v>
      </c>
      <c r="L251" s="257">
        <v>547.1582695208341</v>
      </c>
      <c r="M251" s="257">
        <v>40.360824614379645</v>
      </c>
      <c r="N251" s="257">
        <v>143.37580285593236</v>
      </c>
      <c r="O251" s="257">
        <v>116.21904498801185</v>
      </c>
      <c r="P251" s="257">
        <v>33.234096738593777</v>
      </c>
      <c r="Q251" s="257">
        <v>391.70126770572165</v>
      </c>
      <c r="R251" s="257">
        <v>337.59745953120353</v>
      </c>
    </row>
    <row r="252" spans="1:18" s="45" customFormat="1">
      <c r="A252" s="257">
        <v>26.602707427964919</v>
      </c>
      <c r="B252" s="257">
        <v>231.27837280748543</v>
      </c>
      <c r="C252" s="257">
        <v>377.44645442076046</v>
      </c>
      <c r="D252" s="257">
        <v>50.157575795405464</v>
      </c>
      <c r="E252" s="257">
        <v>121.00262579630402</v>
      </c>
      <c r="F252" s="257">
        <v>266.32746819667193</v>
      </c>
      <c r="G252" s="257">
        <v>23.79399139865011</v>
      </c>
      <c r="H252" s="257">
        <v>138.23102317117679</v>
      </c>
      <c r="I252" s="257">
        <v>364.50826079274151</v>
      </c>
      <c r="J252" s="257">
        <v>25.063533518687446</v>
      </c>
      <c r="K252" s="257">
        <v>324.11553355003673</v>
      </c>
      <c r="L252" s="257">
        <v>542.89367968456122</v>
      </c>
      <c r="M252" s="257">
        <v>40.341494765729479</v>
      </c>
      <c r="N252" s="257">
        <v>141.67283435954718</v>
      </c>
      <c r="O252" s="257">
        <v>115.23788257737313</v>
      </c>
      <c r="P252" s="257">
        <v>33.218405514335849</v>
      </c>
      <c r="Q252" s="257">
        <v>396.47516898285022</v>
      </c>
      <c r="R252" s="257">
        <v>344.43462025685511</v>
      </c>
    </row>
    <row r="253" spans="1:18" s="45" customFormat="1">
      <c r="A253" s="257">
        <v>26.584461337122502</v>
      </c>
      <c r="B253" s="257">
        <v>232.16623049991645</v>
      </c>
      <c r="C253" s="257">
        <v>379.67356290501067</v>
      </c>
      <c r="D253" s="257">
        <v>50.13333343165224</v>
      </c>
      <c r="E253" s="257">
        <v>118.92012829753736</v>
      </c>
      <c r="F253" s="257">
        <v>260.39678022136872</v>
      </c>
      <c r="G253" s="257">
        <v>23.768240235445322</v>
      </c>
      <c r="H253" s="257">
        <v>137.03442819580579</v>
      </c>
      <c r="I253" s="257">
        <v>360.58731352607407</v>
      </c>
      <c r="J253" s="257">
        <v>25.051349040789869</v>
      </c>
      <c r="K253" s="257">
        <v>329.87738072402482</v>
      </c>
      <c r="L253" s="257">
        <v>544.05144056032691</v>
      </c>
      <c r="M253" s="257">
        <v>40.322164801142875</v>
      </c>
      <c r="N253" s="257">
        <v>139.66119110708252</v>
      </c>
      <c r="O253" s="257">
        <v>116.03582207408326</v>
      </c>
      <c r="P253" s="257">
        <v>33.202714195965214</v>
      </c>
      <c r="Q253" s="257">
        <v>401.24589691995635</v>
      </c>
      <c r="R253" s="257">
        <v>351.26715757320233</v>
      </c>
    </row>
    <row r="254" spans="1:18" s="45" customFormat="1">
      <c r="A254" s="257">
        <v>26.566215355715709</v>
      </c>
      <c r="B254" s="257">
        <v>232.54783125740329</v>
      </c>
      <c r="C254" s="257">
        <v>382.45806528229798</v>
      </c>
      <c r="D254" s="257">
        <v>50.109090922498339</v>
      </c>
      <c r="E254" s="257">
        <v>116.83906821111282</v>
      </c>
      <c r="F254" s="257">
        <v>254.47016394836521</v>
      </c>
      <c r="G254" s="257">
        <v>23.742489226689752</v>
      </c>
      <c r="H254" s="257">
        <v>135.51877474909335</v>
      </c>
      <c r="I254" s="257">
        <v>354.49053115096132</v>
      </c>
      <c r="J254" s="257">
        <v>25.039164489812322</v>
      </c>
      <c r="K254" s="257">
        <v>335.63538638529673</v>
      </c>
      <c r="L254" s="257">
        <v>545.20855748309395</v>
      </c>
      <c r="M254" s="257">
        <v>40.302834952492709</v>
      </c>
      <c r="N254" s="257">
        <v>137.65095378778062</v>
      </c>
      <c r="O254" s="257">
        <v>116.83325032237055</v>
      </c>
      <c r="P254" s="257">
        <v>33.187022971707293</v>
      </c>
      <c r="Q254" s="257">
        <v>406.01347253253675</v>
      </c>
      <c r="R254" s="257">
        <v>358.09511351123899</v>
      </c>
    </row>
    <row r="255" spans="1:18" s="45" customFormat="1">
      <c r="A255" s="257">
        <v>26.547969264873299</v>
      </c>
      <c r="B255" s="257">
        <v>232.92936902541186</v>
      </c>
      <c r="C255" s="257">
        <v>385.24184328058539</v>
      </c>
      <c r="D255" s="257">
        <v>50.084848558745115</v>
      </c>
      <c r="E255" s="257">
        <v>114.75944119001724</v>
      </c>
      <c r="F255" s="257">
        <v>248.54760488761761</v>
      </c>
      <c r="G255" s="257">
        <v>23.716738063484961</v>
      </c>
      <c r="H255" s="257">
        <v>134.00316919108204</v>
      </c>
      <c r="I255" s="257">
        <v>348.39389244195195</v>
      </c>
      <c r="J255" s="257">
        <v>25.026980011914752</v>
      </c>
      <c r="K255" s="257">
        <v>341.38955053385246</v>
      </c>
      <c r="L255" s="257">
        <v>546.36505265813821</v>
      </c>
      <c r="M255" s="257">
        <v>40.283504987906113</v>
      </c>
      <c r="N255" s="257">
        <v>135.64213092244847</v>
      </c>
      <c r="O255" s="257">
        <v>117.63016732223505</v>
      </c>
      <c r="P255" s="257">
        <v>33.171331653336658</v>
      </c>
      <c r="Q255" s="257">
        <v>410.77787480509471</v>
      </c>
      <c r="R255" s="257">
        <v>364.91848807096505</v>
      </c>
    </row>
    <row r="256" spans="1:18" s="45" customFormat="1">
      <c r="A256" s="257">
        <v>26.529723283466502</v>
      </c>
      <c r="B256" s="257">
        <v>233.31085430218855</v>
      </c>
      <c r="C256" s="257">
        <v>388.02488640162659</v>
      </c>
      <c r="D256" s="257">
        <v>50.060606049591215</v>
      </c>
      <c r="E256" s="257">
        <v>112.68124288723752</v>
      </c>
      <c r="F256" s="257">
        <v>242.62910303912599</v>
      </c>
      <c r="G256" s="257">
        <v>23.690987054729391</v>
      </c>
      <c r="H256" s="257">
        <v>132.4876115217719</v>
      </c>
      <c r="I256" s="257">
        <v>342.29739739904602</v>
      </c>
      <c r="J256" s="257">
        <v>25.014795460937201</v>
      </c>
      <c r="K256" s="257">
        <v>347.13989537496786</v>
      </c>
      <c r="L256" s="257">
        <v>547.52090388018371</v>
      </c>
      <c r="M256" s="257">
        <v>40.26417513925594</v>
      </c>
      <c r="N256" s="257">
        <v>133.6347225110861</v>
      </c>
      <c r="O256" s="257">
        <v>118.42657307367674</v>
      </c>
      <c r="P256" s="257">
        <v>33.155640429078737</v>
      </c>
      <c r="Q256" s="257">
        <v>415.53914576862388</v>
      </c>
      <c r="R256" s="257">
        <v>371.73728125238057</v>
      </c>
    </row>
    <row r="257" spans="1:18" s="45" customFormat="1">
      <c r="A257" s="257">
        <v>26.511477192624088</v>
      </c>
      <c r="B257" s="257">
        <v>233.69228708773335</v>
      </c>
      <c r="C257" s="257">
        <v>390.80721564191424</v>
      </c>
      <c r="D257" s="257">
        <v>50.036363685837991</v>
      </c>
      <c r="E257" s="257">
        <v>110.60447330277363</v>
      </c>
      <c r="F257" s="257">
        <v>236.71462942280277</v>
      </c>
      <c r="G257" s="257">
        <v>23.665236045973813</v>
      </c>
      <c r="H257" s="257">
        <v>130.97208976898756</v>
      </c>
      <c r="I257" s="257">
        <v>336.20103405006819</v>
      </c>
      <c r="J257" s="257">
        <v>25.002610983039631</v>
      </c>
      <c r="K257" s="257">
        <v>352.88642090864295</v>
      </c>
      <c r="L257" s="257">
        <v>548.67611114923056</v>
      </c>
      <c r="M257" s="257">
        <v>40.244845290605767</v>
      </c>
      <c r="N257" s="257">
        <v>131.62871151207943</v>
      </c>
      <c r="O257" s="257">
        <v>119.22246757669561</v>
      </c>
      <c r="P257" s="257">
        <v>33.139949204820816</v>
      </c>
      <c r="Q257" s="257">
        <v>415.20743716653902</v>
      </c>
      <c r="R257" s="257">
        <v>378.40356497324547</v>
      </c>
    </row>
    <row r="258" spans="1:18" s="45" customFormat="1">
      <c r="A258" s="257">
        <v>26.493231211217292</v>
      </c>
      <c r="B258" s="257">
        <v>234.0736673820463</v>
      </c>
      <c r="C258" s="257">
        <v>393.58882050320204</v>
      </c>
      <c r="D258" s="257">
        <v>50.012121322084774</v>
      </c>
      <c r="E258" s="257">
        <v>111.49280282422161</v>
      </c>
      <c r="F258" s="257">
        <v>237.96139625901102</v>
      </c>
      <c r="G258" s="257">
        <v>23.639484882769025</v>
      </c>
      <c r="H258" s="257">
        <v>129.45662787707968</v>
      </c>
      <c r="I258" s="257">
        <v>330.1048143671938</v>
      </c>
      <c r="J258" s="257">
        <v>24.990426505142054</v>
      </c>
      <c r="K258" s="257">
        <v>349.54674742593011</v>
      </c>
      <c r="L258" s="257">
        <v>552.06785600373166</v>
      </c>
      <c r="M258" s="257">
        <v>40.225515326019163</v>
      </c>
      <c r="N258" s="257">
        <v>130.56376400574894</v>
      </c>
      <c r="O258" s="257">
        <v>119.1127451443532</v>
      </c>
      <c r="P258" s="257">
        <v>33.124257886450181</v>
      </c>
      <c r="Q258" s="257">
        <v>410.67714752875202</v>
      </c>
      <c r="R258" s="257">
        <v>384.94333540314796</v>
      </c>
    </row>
    <row r="259" spans="1:18" s="45" customFormat="1">
      <c r="A259" s="257">
        <v>26.474985229810496</v>
      </c>
      <c r="B259" s="257">
        <v>231.25370192850409</v>
      </c>
      <c r="C259" s="257">
        <v>390.64358997391264</v>
      </c>
      <c r="D259" s="257">
        <v>49.987878812930873</v>
      </c>
      <c r="E259" s="257">
        <v>114.70333718953941</v>
      </c>
      <c r="F259" s="257">
        <v>244.81683882779436</v>
      </c>
      <c r="G259" s="257">
        <v>23.613733874013445</v>
      </c>
      <c r="H259" s="257">
        <v>127.73830944714516</v>
      </c>
      <c r="I259" s="257">
        <v>329.88349673487789</v>
      </c>
      <c r="J259" s="257">
        <v>24.97824195416451</v>
      </c>
      <c r="K259" s="257">
        <v>339.13595929657163</v>
      </c>
      <c r="L259" s="257">
        <v>557.19978391337406</v>
      </c>
      <c r="M259" s="257">
        <v>40.206185477368997</v>
      </c>
      <c r="N259" s="257">
        <v>130.43102687357296</v>
      </c>
      <c r="O259" s="257">
        <v>118.10592658369639</v>
      </c>
      <c r="P259" s="257">
        <v>33.10856666219226</v>
      </c>
      <c r="Q259" s="257">
        <v>406.15007326198122</v>
      </c>
      <c r="R259" s="257">
        <v>391.47875562520505</v>
      </c>
    </row>
    <row r="260" spans="1:18" s="45" customFormat="1">
      <c r="A260" s="257">
        <v>26.456739138968082</v>
      </c>
      <c r="B260" s="257">
        <v>226.70035001948401</v>
      </c>
      <c r="C260" s="257">
        <v>384.59726145140348</v>
      </c>
      <c r="D260" s="257">
        <v>49.963636449177649</v>
      </c>
      <c r="E260" s="257">
        <v>117.91175455946221</v>
      </c>
      <c r="F260" s="257">
        <v>251.66774601287733</v>
      </c>
      <c r="G260" s="257">
        <v>23.587982710808657</v>
      </c>
      <c r="H260" s="257">
        <v>125.96484717784858</v>
      </c>
      <c r="I260" s="257">
        <v>331.26012928218267</v>
      </c>
      <c r="J260" s="257">
        <v>24.966057476266936</v>
      </c>
      <c r="K260" s="257">
        <v>328.73234347130159</v>
      </c>
      <c r="L260" s="257">
        <v>562.32835882636823</v>
      </c>
      <c r="M260" s="257">
        <v>40.186855512782394</v>
      </c>
      <c r="N260" s="257">
        <v>130.29841755350273</v>
      </c>
      <c r="O260" s="257">
        <v>117.09982377083152</v>
      </c>
      <c r="P260" s="257">
        <v>33.092875343821625</v>
      </c>
      <c r="Q260" s="257">
        <v>401.62619335072975</v>
      </c>
      <c r="R260" s="257">
        <v>398.00982563941682</v>
      </c>
    </row>
    <row r="261" spans="1:18" s="45" customFormat="1">
      <c r="A261" s="257">
        <v>26.438493157561286</v>
      </c>
      <c r="B261" s="257">
        <v>222.14838387898544</v>
      </c>
      <c r="C261" s="257">
        <v>378.55279111850268</v>
      </c>
      <c r="D261" s="257">
        <v>49.939393940023749</v>
      </c>
      <c r="E261" s="257">
        <v>121.11806217901193</v>
      </c>
      <c r="F261" s="257">
        <v>258.51416128439121</v>
      </c>
      <c r="G261" s="257">
        <v>23.562231702053079</v>
      </c>
      <c r="H261" s="257">
        <v>124.19143279725314</v>
      </c>
      <c r="I261" s="257">
        <v>332.63684563471429</v>
      </c>
      <c r="J261" s="257">
        <v>24.953872925289389</v>
      </c>
      <c r="K261" s="257">
        <v>318.33585553956851</v>
      </c>
      <c r="L261" s="257">
        <v>567.45364735854162</v>
      </c>
      <c r="M261" s="257">
        <v>40.167525664132228</v>
      </c>
      <c r="N261" s="257">
        <v>130.16593604553816</v>
      </c>
      <c r="O261" s="257">
        <v>116.09444522656563</v>
      </c>
      <c r="P261" s="257">
        <v>33.077184119563704</v>
      </c>
      <c r="Q261" s="257">
        <v>397.10552881049438</v>
      </c>
      <c r="R261" s="257">
        <v>404.53654544578313</v>
      </c>
    </row>
    <row r="262" spans="1:18" s="45" customFormat="1">
      <c r="A262" s="257">
        <v>26.420247066718876</v>
      </c>
      <c r="B262" s="257">
        <v>217.59779300876204</v>
      </c>
      <c r="C262" s="257">
        <v>372.51017897521029</v>
      </c>
      <c r="D262" s="257">
        <v>49.915151576270524</v>
      </c>
      <c r="E262" s="257">
        <v>124.32226294619733</v>
      </c>
      <c r="F262" s="257">
        <v>265.3560701522922</v>
      </c>
      <c r="G262" s="257">
        <v>23.536480538848291</v>
      </c>
      <c r="H262" s="257">
        <v>122.41806630535883</v>
      </c>
      <c r="I262" s="257">
        <v>334.01360987594711</v>
      </c>
      <c r="J262" s="257">
        <v>24.941688447391815</v>
      </c>
      <c r="K262" s="257">
        <v>307.94649550137234</v>
      </c>
      <c r="L262" s="257">
        <v>572.57560509934251</v>
      </c>
      <c r="M262" s="257">
        <v>40.148195699545624</v>
      </c>
      <c r="N262" s="257">
        <v>130.03358234967931</v>
      </c>
      <c r="O262" s="257">
        <v>115.08977390928463</v>
      </c>
      <c r="P262" s="257">
        <v>33.061492801193069</v>
      </c>
      <c r="Q262" s="257">
        <v>392.5880376102815</v>
      </c>
      <c r="R262" s="257">
        <v>411.05893605980089</v>
      </c>
    </row>
    <row r="263" spans="1:18" s="45" customFormat="1">
      <c r="A263" s="257">
        <v>26.402001085312079</v>
      </c>
      <c r="B263" s="257">
        <v>213.0485879070601</v>
      </c>
      <c r="C263" s="257">
        <v>366.46941452327997</v>
      </c>
      <c r="D263" s="257">
        <v>49.8909092125173</v>
      </c>
      <c r="E263" s="257">
        <v>127.52436410604025</v>
      </c>
      <c r="F263" s="257">
        <v>272.19348710662416</v>
      </c>
      <c r="G263" s="257">
        <v>23.510729530092721</v>
      </c>
      <c r="H263" s="257">
        <v>120.64473572999039</v>
      </c>
      <c r="I263" s="257">
        <v>335.39045792240688</v>
      </c>
      <c r="J263" s="257">
        <v>24.929503896414268</v>
      </c>
      <c r="K263" s="257">
        <v>297.56426335671307</v>
      </c>
      <c r="L263" s="257">
        <v>577.69427645932274</v>
      </c>
      <c r="M263" s="257">
        <v>40.128865850895451</v>
      </c>
      <c r="N263" s="257">
        <v>129.90134794511911</v>
      </c>
      <c r="O263" s="257">
        <v>114.08580981898852</v>
      </c>
      <c r="P263" s="257">
        <v>33.045801576935148</v>
      </c>
      <c r="Q263" s="257">
        <v>387.37970398252588</v>
      </c>
      <c r="R263" s="257">
        <v>404.81977129666359</v>
      </c>
    </row>
    <row r="264" spans="1:18" s="45" customFormat="1">
      <c r="A264" s="257">
        <v>26.383755103905283</v>
      </c>
      <c r="B264" s="257">
        <v>208.50075807563331</v>
      </c>
      <c r="C264" s="257">
        <v>360.43049776271152</v>
      </c>
      <c r="D264" s="257">
        <v>49.8666667033634</v>
      </c>
      <c r="E264" s="257">
        <v>126.19470842344305</v>
      </c>
      <c r="F264" s="257">
        <v>271.69418917835497</v>
      </c>
      <c r="G264" s="257">
        <v>23.484978521337144</v>
      </c>
      <c r="H264" s="257">
        <v>118.87143987393029</v>
      </c>
      <c r="I264" s="257">
        <v>336.76736582974314</v>
      </c>
      <c r="J264" s="257">
        <v>24.917319418516694</v>
      </c>
      <c r="K264" s="257">
        <v>293.79100965841877</v>
      </c>
      <c r="L264" s="257">
        <v>581.81681914620128</v>
      </c>
      <c r="M264" s="257">
        <v>40.109536002245278</v>
      </c>
      <c r="N264" s="257">
        <v>131.57526048947446</v>
      </c>
      <c r="O264" s="257">
        <v>115.30296450159703</v>
      </c>
      <c r="P264" s="257">
        <v>33.030110352677234</v>
      </c>
      <c r="Q264" s="257">
        <v>381.63446644156289</v>
      </c>
      <c r="R264" s="257">
        <v>388.64943928595744</v>
      </c>
    </row>
    <row r="265" spans="1:18" s="45" customFormat="1">
      <c r="A265" s="257">
        <v>26.365509013062873</v>
      </c>
      <c r="B265" s="257">
        <v>208.50331964774884</v>
      </c>
      <c r="C265" s="257">
        <v>365.21751963954756</v>
      </c>
      <c r="D265" s="257">
        <v>49.842424339610176</v>
      </c>
      <c r="E265" s="257">
        <v>121.51569651117774</v>
      </c>
      <c r="F265" s="257">
        <v>265.7721517591832</v>
      </c>
      <c r="G265" s="257">
        <v>23.459227358132356</v>
      </c>
      <c r="H265" s="257">
        <v>120.44605748113818</v>
      </c>
      <c r="I265" s="257">
        <v>341.99872754221468</v>
      </c>
      <c r="J265" s="257">
        <v>24.905134940619121</v>
      </c>
      <c r="K265" s="257">
        <v>295.50101574372621</v>
      </c>
      <c r="L265" s="257">
        <v>585.11254838807452</v>
      </c>
      <c r="M265" s="257">
        <v>40.090206037658682</v>
      </c>
      <c r="N265" s="257">
        <v>135.15491117550908</v>
      </c>
      <c r="O265" s="257">
        <v>118.86366491275943</v>
      </c>
      <c r="P265" s="257">
        <v>33.014419034306592</v>
      </c>
      <c r="Q265" s="257">
        <v>375.89324286049595</v>
      </c>
      <c r="R265" s="257">
        <v>372.49020345758157</v>
      </c>
    </row>
    <row r="266" spans="1:18" s="45" customFormat="1">
      <c r="A266" s="257">
        <v>26.347263031656077</v>
      </c>
      <c r="B266" s="257">
        <v>210.88254772197357</v>
      </c>
      <c r="C266" s="257">
        <v>375.65828811569759</v>
      </c>
      <c r="D266" s="257">
        <v>49.818181830456275</v>
      </c>
      <c r="E266" s="257">
        <v>116.83982748940643</v>
      </c>
      <c r="F266" s="257">
        <v>259.85412808213601</v>
      </c>
      <c r="G266" s="257">
        <v>23.433476349376779</v>
      </c>
      <c r="H266" s="257">
        <v>123.05255567893046</v>
      </c>
      <c r="I266" s="257">
        <v>348.41811215255325</v>
      </c>
      <c r="J266" s="257">
        <v>24.892950389641573</v>
      </c>
      <c r="K266" s="257">
        <v>297.2099337705186</v>
      </c>
      <c r="L266" s="257">
        <v>588.40621253929669</v>
      </c>
      <c r="M266" s="257">
        <v>40.070876189008509</v>
      </c>
      <c r="N266" s="257">
        <v>138.73218455637763</v>
      </c>
      <c r="O266" s="257">
        <v>122.42200506036987</v>
      </c>
      <c r="P266" s="257">
        <v>32.998727810048678</v>
      </c>
      <c r="Q266" s="257">
        <v>370.15601222382816</v>
      </c>
      <c r="R266" s="257">
        <v>356.34202178054238</v>
      </c>
    </row>
    <row r="267" spans="1:18" s="45" customFormat="1">
      <c r="A267" s="257">
        <v>26.329016940813663</v>
      </c>
      <c r="B267" s="257">
        <v>213.2611459014158</v>
      </c>
      <c r="C267" s="257">
        <v>386.09612758110899</v>
      </c>
      <c r="D267" s="257">
        <v>49.793939466703051</v>
      </c>
      <c r="E267" s="257">
        <v>112.1670941131072</v>
      </c>
      <c r="F267" s="257">
        <v>253.9400891671259</v>
      </c>
      <c r="G267" s="257">
        <v>23.407725186171991</v>
      </c>
      <c r="H267" s="257">
        <v>125.65906584889802</v>
      </c>
      <c r="I267" s="257">
        <v>354.83755662376819</v>
      </c>
      <c r="J267" s="257">
        <v>24.880765911744</v>
      </c>
      <c r="K267" s="257">
        <v>298.9177859440718</v>
      </c>
      <c r="L267" s="257">
        <v>591.69783380514377</v>
      </c>
      <c r="M267" s="257">
        <v>40.051546224421912</v>
      </c>
      <c r="N267" s="257">
        <v>142.30708915288716</v>
      </c>
      <c r="O267" s="257">
        <v>125.9779849444283</v>
      </c>
      <c r="P267" s="257">
        <v>32.983036491678043</v>
      </c>
      <c r="Q267" s="257">
        <v>364.42277453155947</v>
      </c>
      <c r="R267" s="257">
        <v>340.20485222384593</v>
      </c>
    </row>
    <row r="268" spans="1:18" s="45" customFormat="1">
      <c r="A268" s="257">
        <v>26.310770959406867</v>
      </c>
      <c r="B268" s="257">
        <v>215.63910368782916</v>
      </c>
      <c r="C268" s="257">
        <v>396.53104853402817</v>
      </c>
      <c r="D268" s="257">
        <v>49.769696957549151</v>
      </c>
      <c r="E268" s="257">
        <v>107.49748768825383</v>
      </c>
      <c r="F268" s="257">
        <v>248.03004950419671</v>
      </c>
      <c r="G268" s="257">
        <v>23.38197417741641</v>
      </c>
      <c r="H268" s="257">
        <v>128.26559996321615</v>
      </c>
      <c r="I268" s="257">
        <v>361.25704898368434</v>
      </c>
      <c r="J268" s="257">
        <v>24.868581360766456</v>
      </c>
      <c r="K268" s="257">
        <v>300.6245722643859</v>
      </c>
      <c r="L268" s="257">
        <v>594.98738998034025</v>
      </c>
      <c r="M268" s="257">
        <v>40.032216375771739</v>
      </c>
      <c r="N268" s="257">
        <v>145.87962496503766</v>
      </c>
      <c r="O268" s="257">
        <v>129.53161308574181</v>
      </c>
      <c r="P268" s="257">
        <v>32.967345267420122</v>
      </c>
      <c r="Q268" s="257">
        <v>358.69350876819311</v>
      </c>
      <c r="R268" s="257">
        <v>324.07871580298928</v>
      </c>
    </row>
    <row r="269" spans="1:18" s="45" customFormat="1">
      <c r="A269" s="257">
        <v>26.292524868564453</v>
      </c>
      <c r="B269" s="257">
        <v>218.01643157946003</v>
      </c>
      <c r="C269" s="257">
        <v>406.96305097445503</v>
      </c>
      <c r="D269" s="257">
        <v>49.745454593795927</v>
      </c>
      <c r="E269" s="257">
        <v>102.83100386783313</v>
      </c>
      <c r="F269" s="257">
        <v>242.12398011326079</v>
      </c>
      <c r="G269" s="257">
        <v>23.356223168660836</v>
      </c>
      <c r="H269" s="257">
        <v>130.87215802188484</v>
      </c>
      <c r="I269" s="257">
        <v>367.67660120447687</v>
      </c>
      <c r="J269" s="257">
        <v>24.856396882868879</v>
      </c>
      <c r="K269" s="257">
        <v>302.33029273146082</v>
      </c>
      <c r="L269" s="257">
        <v>598.27492547543716</v>
      </c>
      <c r="M269" s="257">
        <v>40.012886527121566</v>
      </c>
      <c r="N269" s="257">
        <v>149.44980903444321</v>
      </c>
      <c r="O269" s="257">
        <v>133.08288948431039</v>
      </c>
      <c r="P269" s="257">
        <v>32.9516540431622</v>
      </c>
      <c r="Q269" s="257">
        <v>356.11894228161111</v>
      </c>
      <c r="R269" s="257">
        <v>320.6964186954537</v>
      </c>
    </row>
    <row r="270" spans="1:18" s="45" customFormat="1">
      <c r="A270" s="257">
        <v>26.274278887157656</v>
      </c>
      <c r="B270" s="257">
        <v>220.39314007455476</v>
      </c>
      <c r="C270" s="257">
        <v>417.39216639712873</v>
      </c>
      <c r="D270" s="257">
        <v>49.721212230042703</v>
      </c>
      <c r="E270" s="257">
        <v>101.78974787342793</v>
      </c>
      <c r="F270" s="257">
        <v>239.57208054453375</v>
      </c>
      <c r="G270" s="257">
        <v>23.330472005456045</v>
      </c>
      <c r="H270" s="257">
        <v>133.47872805272885</v>
      </c>
      <c r="I270" s="257">
        <v>374.09621328614588</v>
      </c>
      <c r="J270" s="257">
        <v>24.844212404971309</v>
      </c>
      <c r="K270" s="257">
        <v>303.58240382416835</v>
      </c>
      <c r="L270" s="257">
        <v>599.61850009923046</v>
      </c>
      <c r="M270" s="257">
        <v>39.99355656253497</v>
      </c>
      <c r="N270" s="257">
        <v>150.95024646813155</v>
      </c>
      <c r="O270" s="257">
        <v>134.35162061197354</v>
      </c>
      <c r="P270" s="257">
        <v>32.935962724791565</v>
      </c>
      <c r="Q270" s="257">
        <v>355.91929506165377</v>
      </c>
      <c r="R270" s="257">
        <v>326.90668715043927</v>
      </c>
    </row>
    <row r="271" spans="1:18" s="45" customFormat="1">
      <c r="A271" s="257">
        <v>26.256032905750864</v>
      </c>
      <c r="B271" s="257">
        <v>220.4292225473458</v>
      </c>
      <c r="C271" s="257">
        <v>415.47918644091288</v>
      </c>
      <c r="D271" s="257">
        <v>49.696969720888802</v>
      </c>
      <c r="E271" s="257">
        <v>103.67624579512298</v>
      </c>
      <c r="F271" s="257">
        <v>239.72923955927655</v>
      </c>
      <c r="G271" s="257">
        <v>23.304720996700471</v>
      </c>
      <c r="H271" s="257">
        <v>135.2096651554136</v>
      </c>
      <c r="I271" s="257">
        <v>372.78176421727073</v>
      </c>
      <c r="J271" s="257">
        <v>24.832027853993761</v>
      </c>
      <c r="K271" s="257">
        <v>304.47905286161478</v>
      </c>
      <c r="L271" s="257">
        <v>599.43939234449942</v>
      </c>
      <c r="M271" s="257">
        <v>39.974226713884796</v>
      </c>
      <c r="N271" s="257">
        <v>150.33754079581311</v>
      </c>
      <c r="O271" s="257">
        <v>133.28996213716314</v>
      </c>
      <c r="P271" s="257">
        <v>32.920271500533644</v>
      </c>
      <c r="Q271" s="257">
        <v>355.7198790121617</v>
      </c>
      <c r="R271" s="257">
        <v>333.11287859903837</v>
      </c>
    </row>
    <row r="272" spans="1:18" s="45" customFormat="1">
      <c r="A272" s="257">
        <v>26.23778681490845</v>
      </c>
      <c r="B272" s="257">
        <v>219.15518686200843</v>
      </c>
      <c r="C272" s="257">
        <v>406.65810841199885</v>
      </c>
      <c r="D272" s="257">
        <v>49.672727357135578</v>
      </c>
      <c r="E272" s="257">
        <v>105.56152800214565</v>
      </c>
      <c r="F272" s="257">
        <v>239.88635510388804</v>
      </c>
      <c r="G272" s="257">
        <v>23.27896983349568</v>
      </c>
      <c r="H272" s="257">
        <v>136.69165284522504</v>
      </c>
      <c r="I272" s="257">
        <v>369.26839768600104</v>
      </c>
      <c r="J272" s="257">
        <v>24.819843376096188</v>
      </c>
      <c r="K272" s="257">
        <v>305.3751911777174</v>
      </c>
      <c r="L272" s="257">
        <v>599.26055105307796</v>
      </c>
      <c r="M272" s="257">
        <v>39.9548967492982</v>
      </c>
      <c r="N272" s="257">
        <v>149.72529524707519</v>
      </c>
      <c r="O272" s="257">
        <v>132.22905349337287</v>
      </c>
      <c r="P272" s="257">
        <v>32.904580182163009</v>
      </c>
      <c r="Q272" s="257">
        <v>355.52069413313478</v>
      </c>
      <c r="R272" s="257">
        <v>339.31497202575412</v>
      </c>
    </row>
    <row r="273" spans="1:18" s="45" customFormat="1">
      <c r="A273" s="257">
        <v>26.219540833501654</v>
      </c>
      <c r="B273" s="257">
        <v>217.88158160477246</v>
      </c>
      <c r="C273" s="257">
        <v>397.83965494467856</v>
      </c>
      <c r="D273" s="257">
        <v>49.648484847981678</v>
      </c>
      <c r="E273" s="257">
        <v>107.44559884150904</v>
      </c>
      <c r="F273" s="257">
        <v>240.04342717836823</v>
      </c>
      <c r="G273" s="257">
        <v>23.253218824740106</v>
      </c>
      <c r="H273" s="257">
        <v>138.17367645156233</v>
      </c>
      <c r="I273" s="257">
        <v>365.75511495995829</v>
      </c>
      <c r="J273" s="257">
        <v>24.80765882511864</v>
      </c>
      <c r="K273" s="257">
        <v>306.27079656720053</v>
      </c>
      <c r="L273" s="257">
        <v>599.08202063551801</v>
      </c>
      <c r="M273" s="257">
        <v>39.935566900648027</v>
      </c>
      <c r="N273" s="257">
        <v>149.11350130111074</v>
      </c>
      <c r="O273" s="257">
        <v>131.1688861597957</v>
      </c>
      <c r="P273" s="257">
        <v>32.888888957905088</v>
      </c>
      <c r="Q273" s="257">
        <v>355.32176144006996</v>
      </c>
      <c r="R273" s="257">
        <v>345.51298844608345</v>
      </c>
    </row>
    <row r="274" spans="1:18" s="45" customFormat="1">
      <c r="A274" s="257">
        <v>26.201294742659243</v>
      </c>
      <c r="B274" s="257">
        <v>216.60837528089874</v>
      </c>
      <c r="C274" s="257">
        <v>389.02380504245929</v>
      </c>
      <c r="D274" s="257">
        <v>49.624242484228454</v>
      </c>
      <c r="E274" s="257">
        <v>109.32845831321315</v>
      </c>
      <c r="F274" s="257">
        <v>240.20047027276084</v>
      </c>
      <c r="G274" s="257">
        <v>23.227467661535314</v>
      </c>
      <c r="H274" s="257">
        <v>139.65572400225017</v>
      </c>
      <c r="I274" s="257">
        <v>362.24192801131784</v>
      </c>
      <c r="J274" s="257">
        <v>24.795474347221067</v>
      </c>
      <c r="K274" s="257">
        <v>307.16591344061567</v>
      </c>
      <c r="L274" s="257">
        <v>598.90375668126808</v>
      </c>
      <c r="M274" s="257">
        <v>39.916236936061431</v>
      </c>
      <c r="N274" s="257">
        <v>148.50215043711273</v>
      </c>
      <c r="O274" s="257">
        <v>130.10946865723864</v>
      </c>
      <c r="P274" s="257">
        <v>32.873197639534453</v>
      </c>
      <c r="Q274" s="257">
        <v>355.12303890197353</v>
      </c>
      <c r="R274" s="257">
        <v>351.70694887552304</v>
      </c>
    </row>
    <row r="275" spans="1:18" s="45" customFormat="1">
      <c r="A275" s="257">
        <v>26.183048761252447</v>
      </c>
      <c r="B275" s="257">
        <v>215.33559938512639</v>
      </c>
      <c r="C275" s="257">
        <v>380.2105692035874</v>
      </c>
      <c r="D275" s="257">
        <v>49.599999975074553</v>
      </c>
      <c r="E275" s="257">
        <v>111.21011076427109</v>
      </c>
      <c r="F275" s="257">
        <v>240.35746989702216</v>
      </c>
      <c r="G275" s="257">
        <v>23.201716652779741</v>
      </c>
      <c r="H275" s="257">
        <v>141.13780746946387</v>
      </c>
      <c r="I275" s="257">
        <v>358.72883684007974</v>
      </c>
      <c r="J275" s="257">
        <v>24.783289796243519</v>
      </c>
      <c r="K275" s="257">
        <v>308.06051959268706</v>
      </c>
      <c r="L275" s="257">
        <v>598.72578139560346</v>
      </c>
      <c r="M275" s="257">
        <v>39.896907087411257</v>
      </c>
      <c r="N275" s="257">
        <v>147.89125117588821</v>
      </c>
      <c r="O275" s="257">
        <v>129.05078394408758</v>
      </c>
      <c r="P275" s="257">
        <v>32.857506415276532</v>
      </c>
      <c r="Q275" s="257">
        <v>364.47661623445748</v>
      </c>
      <c r="R275" s="257">
        <v>360.23007783497195</v>
      </c>
    </row>
    <row r="276" spans="1:18" s="45" customFormat="1">
      <c r="A276" s="257">
        <v>26.164802779845651</v>
      </c>
      <c r="B276" s="257">
        <v>214.06323292096263</v>
      </c>
      <c r="C276" s="257">
        <v>371.39993692981653</v>
      </c>
      <c r="D276" s="257">
        <v>49.575757611321329</v>
      </c>
      <c r="E276" s="257">
        <v>109.96393657085312</v>
      </c>
      <c r="F276" s="257">
        <v>239.23496967619604</v>
      </c>
      <c r="G276" s="257">
        <v>23.17596564402416</v>
      </c>
      <c r="H276" s="257">
        <v>142.61992685320342</v>
      </c>
      <c r="I276" s="257">
        <v>355.2158175018933</v>
      </c>
      <c r="J276" s="257">
        <v>24.771105318345946</v>
      </c>
      <c r="K276" s="257">
        <v>313.18223307545401</v>
      </c>
      <c r="L276" s="257">
        <v>599.08022200817697</v>
      </c>
      <c r="M276" s="257">
        <v>39.877577238761084</v>
      </c>
      <c r="N276" s="257">
        <v>145.75067959199754</v>
      </c>
      <c r="O276" s="257">
        <v>129.56867859639564</v>
      </c>
      <c r="P276" s="257">
        <v>32.841815191018611</v>
      </c>
      <c r="Q276" s="257">
        <v>381.49465034110227</v>
      </c>
      <c r="R276" s="257">
        <v>370.62123227732235</v>
      </c>
    </row>
    <row r="277" spans="1:18" s="45" customFormat="1">
      <c r="A277" s="257">
        <v>26.146556689003237</v>
      </c>
      <c r="B277" s="257">
        <v>213.84983506689693</v>
      </c>
      <c r="C277" s="257">
        <v>373.70499489340153</v>
      </c>
      <c r="D277" s="257">
        <v>49.551515247568105</v>
      </c>
      <c r="E277" s="257">
        <v>106.33365316856586</v>
      </c>
      <c r="F277" s="257">
        <v>237.13731848965341</v>
      </c>
      <c r="G277" s="257">
        <v>23.150214480819372</v>
      </c>
      <c r="H277" s="257">
        <v>141.5778687164094</v>
      </c>
      <c r="I277" s="257">
        <v>350.21770968049668</v>
      </c>
      <c r="J277" s="257">
        <v>24.758920840448372</v>
      </c>
      <c r="K277" s="257">
        <v>321.5050813251184</v>
      </c>
      <c r="L277" s="257">
        <v>599.83793263484324</v>
      </c>
      <c r="M277" s="257">
        <v>39.858247274174488</v>
      </c>
      <c r="N277" s="257">
        <v>142.1347302679433</v>
      </c>
      <c r="O277" s="257">
        <v>131.60720499509316</v>
      </c>
      <c r="P277" s="257">
        <v>32.826123872647976</v>
      </c>
      <c r="Q277" s="257">
        <v>398.50139912594534</v>
      </c>
      <c r="R277" s="257">
        <v>381.00555668320055</v>
      </c>
    </row>
    <row r="278" spans="1:18" s="45" customFormat="1">
      <c r="A278" s="257">
        <v>26.128310707596441</v>
      </c>
      <c r="B278" s="257">
        <v>214.20833968235866</v>
      </c>
      <c r="C278" s="257">
        <v>382.01227824647407</v>
      </c>
      <c r="D278" s="257">
        <v>49.527272738414204</v>
      </c>
      <c r="E278" s="257">
        <v>102.705776562549</v>
      </c>
      <c r="F278" s="257">
        <v>235.04110181744414</v>
      </c>
      <c r="G278" s="257">
        <v>23.124463472063798</v>
      </c>
      <c r="H278" s="257">
        <v>139.87628738752312</v>
      </c>
      <c r="I278" s="257">
        <v>344.83160760246835</v>
      </c>
      <c r="J278" s="257">
        <v>24.746736289470824</v>
      </c>
      <c r="K278" s="257">
        <v>329.82248928220787</v>
      </c>
      <c r="L278" s="257">
        <v>600.59531018237237</v>
      </c>
      <c r="M278" s="257">
        <v>39.838917425524315</v>
      </c>
      <c r="N278" s="257">
        <v>138.52121789470445</v>
      </c>
      <c r="O278" s="257">
        <v>133.64441918950541</v>
      </c>
      <c r="P278" s="257">
        <v>32.810432648390055</v>
      </c>
      <c r="Q278" s="257">
        <v>415.49690461998023</v>
      </c>
      <c r="R278" s="257">
        <v>391.38303003710979</v>
      </c>
    </row>
    <row r="279" spans="1:18" s="45" customFormat="1">
      <c r="A279" s="257">
        <v>26.110064616754027</v>
      </c>
      <c r="B279" s="257">
        <v>214.56680230483482</v>
      </c>
      <c r="C279" s="257">
        <v>390.31731497482235</v>
      </c>
      <c r="D279" s="257">
        <v>49.503030374660987</v>
      </c>
      <c r="E279" s="257">
        <v>99.080302405789396</v>
      </c>
      <c r="F279" s="257">
        <v>232.94631965956825</v>
      </c>
      <c r="G279" s="257">
        <v>23.098712308859007</v>
      </c>
      <c r="H279" s="257">
        <v>138.17474197516268</v>
      </c>
      <c r="I279" s="257">
        <v>339.44557735749174</v>
      </c>
      <c r="J279" s="257">
        <v>24.734551811573255</v>
      </c>
      <c r="K279" s="257">
        <v>338.13447915199822</v>
      </c>
      <c r="L279" s="257">
        <v>601.35235465076425</v>
      </c>
      <c r="M279" s="257">
        <v>39.819587460937719</v>
      </c>
      <c r="N279" s="257">
        <v>134.91015099308808</v>
      </c>
      <c r="O279" s="257">
        <v>135.68032117963247</v>
      </c>
      <c r="P279" s="257">
        <v>32.79474133001942</v>
      </c>
      <c r="Q279" s="257">
        <v>432.48118783870393</v>
      </c>
      <c r="R279" s="257">
        <v>401.75371538554037</v>
      </c>
    </row>
    <row r="280" spans="1:18" s="45" customFormat="1">
      <c r="A280" s="257">
        <v>26.091818635347231</v>
      </c>
      <c r="B280" s="257">
        <v>214.92521243607916</v>
      </c>
      <c r="C280" s="257">
        <v>398.62010507844644</v>
      </c>
      <c r="D280" s="257">
        <v>49.47878786550708</v>
      </c>
      <c r="E280" s="257">
        <v>95.45722635127396</v>
      </c>
      <c r="F280" s="257">
        <v>230.85297201602569</v>
      </c>
      <c r="G280" s="257">
        <v>23.072961300103433</v>
      </c>
      <c r="H280" s="257">
        <v>136.4732205071528</v>
      </c>
      <c r="I280" s="257">
        <v>334.05963091774208</v>
      </c>
      <c r="J280" s="257">
        <v>24.722367260595703</v>
      </c>
      <c r="K280" s="257">
        <v>346.44105093448957</v>
      </c>
      <c r="L280" s="257">
        <v>602.10906604001877</v>
      </c>
      <c r="M280" s="257">
        <v>39.800257612287545</v>
      </c>
      <c r="N280" s="257">
        <v>131.30151252148005</v>
      </c>
      <c r="O280" s="257">
        <v>137.7149024446673</v>
      </c>
      <c r="P280" s="257">
        <v>32.779050105761499</v>
      </c>
      <c r="Q280" s="257">
        <v>449.45426979761311</v>
      </c>
      <c r="R280" s="257">
        <v>412.11757069749876</v>
      </c>
    </row>
    <row r="281" spans="1:18" s="45" customFormat="1">
      <c r="A281" s="257">
        <v>26.07357254450482</v>
      </c>
      <c r="B281" s="257">
        <v>215.28357007609159</v>
      </c>
      <c r="C281" s="257">
        <v>406.92064855734617</v>
      </c>
      <c r="D281" s="257">
        <v>49.454545501753863</v>
      </c>
      <c r="E281" s="257">
        <v>91.836539704976403</v>
      </c>
      <c r="F281" s="257">
        <v>228.76105888681647</v>
      </c>
      <c r="G281" s="257">
        <v>23.047210291347856</v>
      </c>
      <c r="H281" s="257">
        <v>134.77173495566879</v>
      </c>
      <c r="I281" s="257">
        <v>328.67374433886886</v>
      </c>
      <c r="J281" s="257">
        <v>24.710182782698134</v>
      </c>
      <c r="K281" s="257">
        <v>354.74220462968179</v>
      </c>
      <c r="L281" s="257">
        <v>602.86544435013604</v>
      </c>
      <c r="M281" s="257">
        <v>39.780927647700942</v>
      </c>
      <c r="N281" s="257">
        <v>127.69529395907333</v>
      </c>
      <c r="O281" s="257">
        <v>139.74818002622391</v>
      </c>
      <c r="P281" s="257">
        <v>32.763358881503578</v>
      </c>
      <c r="Q281" s="257">
        <v>446.52845029688723</v>
      </c>
      <c r="R281" s="257">
        <v>405.89816050138882</v>
      </c>
    </row>
    <row r="282" spans="1:18" s="45" customFormat="1">
      <c r="A282" s="257">
        <v>26.055326563098028</v>
      </c>
      <c r="B282" s="257">
        <v>215.64187522487219</v>
      </c>
      <c r="C282" s="257">
        <v>415.21895590976806</v>
      </c>
      <c r="D282" s="257">
        <v>49.430303138000639</v>
      </c>
      <c r="E282" s="257">
        <v>91.721546717607879</v>
      </c>
      <c r="F282" s="257">
        <v>229.99169830430733</v>
      </c>
      <c r="G282" s="257">
        <v>23.021459128143068</v>
      </c>
      <c r="H282" s="257">
        <v>133.07027334853535</v>
      </c>
      <c r="I282" s="257">
        <v>323.28791762087218</v>
      </c>
      <c r="J282" s="257">
        <v>24.69799830480056</v>
      </c>
      <c r="K282" s="257">
        <v>357.43730336601038</v>
      </c>
      <c r="L282" s="257">
        <v>603.13517183547185</v>
      </c>
      <c r="M282" s="257">
        <v>39.761597799050769</v>
      </c>
      <c r="N282" s="257">
        <v>127.44246457237894</v>
      </c>
      <c r="O282" s="257">
        <v>139.51752177946545</v>
      </c>
      <c r="P282" s="257">
        <v>32.74766756313295</v>
      </c>
      <c r="Q282" s="257">
        <v>428.15781678278006</v>
      </c>
      <c r="R282" s="257">
        <v>386.80791434456819</v>
      </c>
    </row>
    <row r="283" spans="1:18" s="45" customFormat="1">
      <c r="A283" s="257">
        <v>26.037080581691228</v>
      </c>
      <c r="B283" s="257">
        <v>217.26906142001997</v>
      </c>
      <c r="C283" s="257">
        <v>416.33225294485703</v>
      </c>
      <c r="D283" s="257">
        <v>49.406060628846738</v>
      </c>
      <c r="E283" s="257">
        <v>94.190742912506195</v>
      </c>
      <c r="F283" s="257">
        <v>233.67131450961816</v>
      </c>
      <c r="G283" s="257">
        <v>22.995708119387491</v>
      </c>
      <c r="H283" s="257">
        <v>131.78243842531847</v>
      </c>
      <c r="I283" s="257">
        <v>326.83494990904285</v>
      </c>
      <c r="J283" s="257">
        <v>24.685813753823009</v>
      </c>
      <c r="K283" s="257">
        <v>355.60476856875079</v>
      </c>
      <c r="L283" s="257">
        <v>603.01188814414195</v>
      </c>
      <c r="M283" s="257">
        <v>39.742267950400603</v>
      </c>
      <c r="N283" s="257">
        <v>130.63472528683519</v>
      </c>
      <c r="O283" s="257">
        <v>136.96098995796828</v>
      </c>
      <c r="P283" s="257">
        <v>32.731976338875022</v>
      </c>
      <c r="Q283" s="257">
        <v>409.79949834981971</v>
      </c>
      <c r="R283" s="257">
        <v>367.73048764081841</v>
      </c>
    </row>
    <row r="284" spans="1:18" s="45" customFormat="1">
      <c r="A284" s="257">
        <v>26.018834490848818</v>
      </c>
      <c r="B284" s="257">
        <v>219.52224754826582</v>
      </c>
      <c r="C284" s="257">
        <v>413.89955730184408</v>
      </c>
      <c r="D284" s="257">
        <v>49.381818265093514</v>
      </c>
      <c r="E284" s="257">
        <v>96.658359692633454</v>
      </c>
      <c r="F284" s="257">
        <v>237.34859781788177</v>
      </c>
      <c r="G284" s="257">
        <v>22.969956956182703</v>
      </c>
      <c r="H284" s="257">
        <v>130.61743802052422</v>
      </c>
      <c r="I284" s="257">
        <v>333.03423804894459</v>
      </c>
      <c r="J284" s="257">
        <v>24.673629275925439</v>
      </c>
      <c r="K284" s="257">
        <v>353.77354388276439</v>
      </c>
      <c r="L284" s="257">
        <v>602.88887091612185</v>
      </c>
      <c r="M284" s="257">
        <v>39.722937985814006</v>
      </c>
      <c r="N284" s="257">
        <v>133.82491544517904</v>
      </c>
      <c r="O284" s="257">
        <v>134.40618786030163</v>
      </c>
      <c r="P284" s="257">
        <v>32.716285020504394</v>
      </c>
      <c r="Q284" s="257">
        <v>391.45347398250942</v>
      </c>
      <c r="R284" s="257">
        <v>348.66579632815234</v>
      </c>
    </row>
    <row r="285" spans="1:18" s="45" customFormat="1">
      <c r="A285" s="257">
        <v>26.000588509442021</v>
      </c>
      <c r="B285" s="257">
        <v>221.77484577471466</v>
      </c>
      <c r="C285" s="257">
        <v>411.46763852906292</v>
      </c>
      <c r="D285" s="257">
        <v>49.357575755939614</v>
      </c>
      <c r="E285" s="257">
        <v>99.124398506994027</v>
      </c>
      <c r="F285" s="257">
        <v>241.02356271914198</v>
      </c>
      <c r="G285" s="257">
        <v>22.944205947427122</v>
      </c>
      <c r="H285" s="257">
        <v>129.45246156008054</v>
      </c>
      <c r="I285" s="257">
        <v>339.23364591059914</v>
      </c>
      <c r="J285" s="257">
        <v>24.661444724947888</v>
      </c>
      <c r="K285" s="257">
        <v>351.94362930805102</v>
      </c>
      <c r="L285" s="257">
        <v>602.76607574085983</v>
      </c>
      <c r="M285" s="257">
        <v>39.703608137163833</v>
      </c>
      <c r="N285" s="257">
        <v>137.01304356821754</v>
      </c>
      <c r="O285" s="257">
        <v>131.85310696565844</v>
      </c>
      <c r="P285" s="257">
        <v>32.700593796246466</v>
      </c>
      <c r="Q285" s="257">
        <v>373.11972266535224</v>
      </c>
      <c r="R285" s="257">
        <v>329.61386142206669</v>
      </c>
    </row>
    <row r="286" spans="1:18" s="45" customFormat="1">
      <c r="A286" s="257">
        <v>25.982342418599607</v>
      </c>
      <c r="B286" s="257">
        <v>224.02687709585925</v>
      </c>
      <c r="C286" s="257">
        <v>409.03649662651361</v>
      </c>
      <c r="D286" s="257">
        <v>49.33333339218639</v>
      </c>
      <c r="E286" s="257">
        <v>101.58886660060979</v>
      </c>
      <c r="F286" s="257">
        <v>244.69620921339884</v>
      </c>
      <c r="G286" s="257">
        <v>22.918454784222334</v>
      </c>
      <c r="H286" s="257">
        <v>128.28750904398746</v>
      </c>
      <c r="I286" s="257">
        <v>345.43314954965604</v>
      </c>
      <c r="J286" s="257">
        <v>24.649260247050318</v>
      </c>
      <c r="K286" s="257">
        <v>350.1150248446109</v>
      </c>
      <c r="L286" s="257">
        <v>602.64354702890773</v>
      </c>
      <c r="M286" s="257">
        <v>39.684278172577237</v>
      </c>
      <c r="N286" s="257">
        <v>140.19911817675776</v>
      </c>
      <c r="O286" s="257">
        <v>129.30174727403872</v>
      </c>
      <c r="P286" s="257">
        <v>32.684902477875838</v>
      </c>
      <c r="Q286" s="257">
        <v>354.79822338285146</v>
      </c>
      <c r="R286" s="257">
        <v>310.57461987607093</v>
      </c>
    </row>
    <row r="287" spans="1:18" s="45" customFormat="1">
      <c r="A287" s="257">
        <v>25.964096437192811</v>
      </c>
      <c r="B287" s="257">
        <v>226.27834151169958</v>
      </c>
      <c r="C287" s="257">
        <v>406.60613159419597</v>
      </c>
      <c r="D287" s="257">
        <v>49.309090883032489</v>
      </c>
      <c r="E287" s="257">
        <v>104.05176397348076</v>
      </c>
      <c r="F287" s="257">
        <v>248.36653730065225</v>
      </c>
      <c r="G287" s="257">
        <v>22.892703775466757</v>
      </c>
      <c r="H287" s="257">
        <v>127.12259244442021</v>
      </c>
      <c r="I287" s="257">
        <v>351.6327609382904</v>
      </c>
      <c r="J287" s="257">
        <v>24.63707569607277</v>
      </c>
      <c r="K287" s="257">
        <v>348.28773049244387</v>
      </c>
      <c r="L287" s="257">
        <v>602.52126257498946</v>
      </c>
      <c r="M287" s="257">
        <v>39.664948323927064</v>
      </c>
      <c r="N287" s="257">
        <v>143.38313074999266</v>
      </c>
      <c r="O287" s="257">
        <v>126.75209174382836</v>
      </c>
      <c r="P287" s="257">
        <v>32.669211253617917</v>
      </c>
      <c r="Q287" s="257">
        <v>347.77494941720602</v>
      </c>
      <c r="R287" s="257">
        <v>304.9195598320382</v>
      </c>
    </row>
    <row r="288" spans="1:18" s="45" customFormat="1">
      <c r="A288" s="257">
        <v>25.945850455786015</v>
      </c>
      <c r="B288" s="257">
        <v>228.52922852398933</v>
      </c>
      <c r="C288" s="257">
        <v>404.17654343211012</v>
      </c>
      <c r="D288" s="257">
        <v>49.284848519279265</v>
      </c>
      <c r="E288" s="257">
        <v>105.22052221004218</v>
      </c>
      <c r="F288" s="257">
        <v>251.65616846790411</v>
      </c>
      <c r="G288" s="257">
        <v>22.866952766711183</v>
      </c>
      <c r="H288" s="257">
        <v>125.95768781702824</v>
      </c>
      <c r="I288" s="257">
        <v>357.83248007650246</v>
      </c>
      <c r="J288" s="257">
        <v>24.624891218175197</v>
      </c>
      <c r="K288" s="257">
        <v>346.74339796999897</v>
      </c>
      <c r="L288" s="257">
        <v>598.53734742502968</v>
      </c>
      <c r="M288" s="257">
        <v>39.645618475276891</v>
      </c>
      <c r="N288" s="257">
        <v>143.52811228189492</v>
      </c>
      <c r="O288" s="257">
        <v>125.06510828146311</v>
      </c>
      <c r="P288" s="257">
        <v>32.653520029359989</v>
      </c>
      <c r="Q288" s="257">
        <v>349.02831364860111</v>
      </c>
      <c r="R288" s="257">
        <v>309.06875445017192</v>
      </c>
    </row>
    <row r="289" spans="1:18" s="45" customFormat="1">
      <c r="A289" s="257">
        <v>25.927604364943601</v>
      </c>
      <c r="B289" s="257">
        <v>229.26452570009809</v>
      </c>
      <c r="C289" s="257">
        <v>399.24583205713873</v>
      </c>
      <c r="D289" s="257">
        <v>49.260606155526048</v>
      </c>
      <c r="E289" s="257">
        <v>105.37184898216707</v>
      </c>
      <c r="F289" s="257">
        <v>254.64610205983553</v>
      </c>
      <c r="G289" s="257">
        <v>22.841201603506391</v>
      </c>
      <c r="H289" s="257">
        <v>125.12377791973674</v>
      </c>
      <c r="I289" s="257">
        <v>357.2821431230081</v>
      </c>
      <c r="J289" s="257">
        <v>24.612706740277623</v>
      </c>
      <c r="K289" s="257">
        <v>345.42034102105964</v>
      </c>
      <c r="L289" s="257">
        <v>591.53766715068377</v>
      </c>
      <c r="M289" s="257">
        <v>39.626288510690287</v>
      </c>
      <c r="N289" s="257">
        <v>140.65191386322783</v>
      </c>
      <c r="O289" s="257">
        <v>124.23573552755714</v>
      </c>
      <c r="P289" s="257">
        <v>32.637828710989361</v>
      </c>
      <c r="Q289" s="257">
        <v>350.28096335310374</v>
      </c>
      <c r="R289" s="257">
        <v>313.21530111570405</v>
      </c>
    </row>
    <row r="290" spans="1:18" s="45" customFormat="1">
      <c r="A290" s="257">
        <v>25.909358383536809</v>
      </c>
      <c r="B290" s="257">
        <v>229.19717944960209</v>
      </c>
      <c r="C290" s="257">
        <v>392.9913758002441</v>
      </c>
      <c r="D290" s="257">
        <v>49.236363646372141</v>
      </c>
      <c r="E290" s="257">
        <v>105.52310765108622</v>
      </c>
      <c r="F290" s="257">
        <v>257.63418092616416</v>
      </c>
      <c r="G290" s="257">
        <v>22.815450594750818</v>
      </c>
      <c r="H290" s="257">
        <v>124.38037766759876</v>
      </c>
      <c r="I290" s="257">
        <v>354.88621154412584</v>
      </c>
      <c r="J290" s="257">
        <v>24.600522189300076</v>
      </c>
      <c r="K290" s="257">
        <v>344.09826110425621</v>
      </c>
      <c r="L290" s="257">
        <v>584.54271660008658</v>
      </c>
      <c r="M290" s="257">
        <v>39.606958662040121</v>
      </c>
      <c r="N290" s="257">
        <v>137.77763262614624</v>
      </c>
      <c r="O290" s="257">
        <v>123.40694218853034</v>
      </c>
      <c r="P290" s="257">
        <v>32.62213748673144</v>
      </c>
      <c r="Q290" s="257">
        <v>351.53287751521708</v>
      </c>
      <c r="R290" s="257">
        <v>317.35919982863476</v>
      </c>
    </row>
    <row r="291" spans="1:18" s="45" customFormat="1">
      <c r="A291" s="257">
        <v>25.891112292694395</v>
      </c>
      <c r="B291" s="257">
        <v>229.12991718507712</v>
      </c>
      <c r="C291" s="257">
        <v>386.73873573997241</v>
      </c>
      <c r="D291" s="257">
        <v>49.212121282618924</v>
      </c>
      <c r="E291" s="257">
        <v>105.67429821679964</v>
      </c>
      <c r="F291" s="257">
        <v>260.6204050668901</v>
      </c>
      <c r="G291" s="257">
        <v>22.789699431546026</v>
      </c>
      <c r="H291" s="257">
        <v>123.63700135981136</v>
      </c>
      <c r="I291" s="257">
        <v>352.49035179829536</v>
      </c>
      <c r="J291" s="257">
        <v>24.588337711402502</v>
      </c>
      <c r="K291" s="257">
        <v>342.77715821958861</v>
      </c>
      <c r="L291" s="257">
        <v>577.5525401837898</v>
      </c>
      <c r="M291" s="257">
        <v>39.587628697453518</v>
      </c>
      <c r="N291" s="257">
        <v>134.90527709145729</v>
      </c>
      <c r="O291" s="257">
        <v>122.57872826438275</v>
      </c>
      <c r="P291" s="257">
        <v>32.606446168360804</v>
      </c>
      <c r="Q291" s="257">
        <v>352.78407715043795</v>
      </c>
      <c r="R291" s="257">
        <v>321.5004716044607</v>
      </c>
    </row>
    <row r="292" spans="1:18" s="45" customFormat="1">
      <c r="A292" s="257">
        <v>25.872866311287602</v>
      </c>
      <c r="B292" s="257">
        <v>229.06271791003039</v>
      </c>
      <c r="C292" s="257">
        <v>380.48792237456996</v>
      </c>
      <c r="D292" s="257">
        <v>49.187878773465023</v>
      </c>
      <c r="E292" s="257">
        <v>105.82541923030298</v>
      </c>
      <c r="F292" s="257">
        <v>263.6047744820134</v>
      </c>
      <c r="G292" s="257">
        <v>22.763948422790452</v>
      </c>
      <c r="H292" s="257">
        <v>122.89364899637454</v>
      </c>
      <c r="I292" s="257">
        <v>350.09455191334132</v>
      </c>
      <c r="J292" s="257">
        <v>24.576153160424955</v>
      </c>
      <c r="K292" s="257">
        <v>341.45698795650537</v>
      </c>
      <c r="L292" s="257">
        <v>570.56707128596599</v>
      </c>
      <c r="M292" s="257">
        <v>39.568298848803352</v>
      </c>
      <c r="N292" s="257">
        <v>132.03483873835384</v>
      </c>
      <c r="O292" s="257">
        <v>121.75108523430725</v>
      </c>
      <c r="P292" s="257">
        <v>32.590754944102883</v>
      </c>
      <c r="Q292" s="257">
        <v>354.03454124326947</v>
      </c>
      <c r="R292" s="257">
        <v>325.63911644318193</v>
      </c>
    </row>
    <row r="293" spans="1:18" s="45" customFormat="1">
      <c r="A293" s="257">
        <v>25.854620220445188</v>
      </c>
      <c r="B293" s="257">
        <v>228.99560262095468</v>
      </c>
      <c r="C293" s="257">
        <v>374.23891470754398</v>
      </c>
      <c r="D293" s="257">
        <v>49.163636409711799</v>
      </c>
      <c r="E293" s="257">
        <v>105.97647358960494</v>
      </c>
      <c r="F293" s="257">
        <v>266.58728917153388</v>
      </c>
      <c r="G293" s="257">
        <v>22.738197414034875</v>
      </c>
      <c r="H293" s="257">
        <v>122.15032057728827</v>
      </c>
      <c r="I293" s="257">
        <v>347.698823861439</v>
      </c>
      <c r="J293" s="257">
        <v>24.563968682527381</v>
      </c>
      <c r="K293" s="257">
        <v>340.13779472555802</v>
      </c>
      <c r="L293" s="257">
        <v>563.58630990661527</v>
      </c>
      <c r="M293" s="257">
        <v>39.548968884216748</v>
      </c>
      <c r="N293" s="257">
        <v>129.16630904602891</v>
      </c>
      <c r="O293" s="257">
        <v>120.92401309830393</v>
      </c>
      <c r="P293" s="257">
        <v>32.575063719844962</v>
      </c>
      <c r="Q293" s="257">
        <v>361.413691632363</v>
      </c>
      <c r="R293" s="257">
        <v>329.16202824005802</v>
      </c>
    </row>
    <row r="294" spans="1:18" s="45" customFormat="1">
      <c r="A294" s="257">
        <v>25.836374239038392</v>
      </c>
      <c r="B294" s="257">
        <v>228.92856081960358</v>
      </c>
      <c r="C294" s="257">
        <v>367.99171273889453</v>
      </c>
      <c r="D294" s="257">
        <v>49.139394045958568</v>
      </c>
      <c r="E294" s="257">
        <v>106.85248947185615</v>
      </c>
      <c r="F294" s="257">
        <v>268.48164504396613</v>
      </c>
      <c r="G294" s="257">
        <v>22.712446250830084</v>
      </c>
      <c r="H294" s="257">
        <v>121.40701610255259</v>
      </c>
      <c r="I294" s="257">
        <v>345.30315567041305</v>
      </c>
      <c r="J294" s="257">
        <v>24.551784204629808</v>
      </c>
      <c r="K294" s="257">
        <v>335.82224378128763</v>
      </c>
      <c r="L294" s="257">
        <v>563.75402635485284</v>
      </c>
      <c r="M294" s="257">
        <v>39.529639035566575</v>
      </c>
      <c r="N294" s="257">
        <v>128.80903160655413</v>
      </c>
      <c r="O294" s="257">
        <v>121.96987399684946</v>
      </c>
      <c r="P294" s="257">
        <v>32.559372401474327</v>
      </c>
      <c r="Q294" s="257">
        <v>373.57899533324138</v>
      </c>
      <c r="R294" s="257">
        <v>332.20351703537813</v>
      </c>
    </row>
    <row r="295" spans="1:18" s="45" customFormat="1">
      <c r="A295" s="257">
        <v>25.818128257631596</v>
      </c>
      <c r="B295" s="257">
        <v>225.66595780415</v>
      </c>
      <c r="C295" s="257">
        <v>363.03298154434816</v>
      </c>
      <c r="D295" s="257">
        <v>49.115151536804674</v>
      </c>
      <c r="E295" s="257">
        <v>108.27951390158292</v>
      </c>
      <c r="F295" s="257">
        <v>269.54846002657945</v>
      </c>
      <c r="G295" s="257">
        <v>22.68669524207451</v>
      </c>
      <c r="H295" s="257">
        <v>121.40438222398991</v>
      </c>
      <c r="I295" s="257">
        <v>346.33091902991691</v>
      </c>
      <c r="J295" s="257">
        <v>24.539599653652264</v>
      </c>
      <c r="K295" s="257">
        <v>329.29873344153799</v>
      </c>
      <c r="L295" s="257">
        <v>569.19109916475747</v>
      </c>
      <c r="M295" s="257">
        <v>39.510309186916402</v>
      </c>
      <c r="N295" s="257">
        <v>130.8675222561624</v>
      </c>
      <c r="O295" s="257">
        <v>124.81740842061095</v>
      </c>
      <c r="P295" s="257">
        <v>32.543681177216406</v>
      </c>
      <c r="Q295" s="257">
        <v>385.73643923830258</v>
      </c>
      <c r="R295" s="257">
        <v>335.24311443598282</v>
      </c>
    </row>
    <row r="296" spans="1:18" s="45" customFormat="1">
      <c r="A296" s="257">
        <v>25.799882166789182</v>
      </c>
      <c r="B296" s="257">
        <v>220.7723367336217</v>
      </c>
      <c r="C296" s="257">
        <v>358.73277385016979</v>
      </c>
      <c r="D296" s="257">
        <v>49.090909173051443</v>
      </c>
      <c r="E296" s="257">
        <v>109.70565443863961</v>
      </c>
      <c r="F296" s="257">
        <v>270.61466642735434</v>
      </c>
      <c r="G296" s="257">
        <v>22.660944078869719</v>
      </c>
      <c r="H296" s="257">
        <v>121.59453628403931</v>
      </c>
      <c r="I296" s="257">
        <v>348.24966364629523</v>
      </c>
      <c r="J296" s="257">
        <v>24.527415175754687</v>
      </c>
      <c r="K296" s="257">
        <v>322.77957533584834</v>
      </c>
      <c r="L296" s="257">
        <v>574.62477456746205</v>
      </c>
      <c r="M296" s="257">
        <v>39.490979222329806</v>
      </c>
      <c r="N296" s="257">
        <v>132.92470922229251</v>
      </c>
      <c r="O296" s="257">
        <v>127.6631364332785</v>
      </c>
      <c r="P296" s="257">
        <v>32.527989858845771</v>
      </c>
      <c r="Q296" s="257">
        <v>397.88602334754643</v>
      </c>
      <c r="R296" s="257">
        <v>338.28082044187215</v>
      </c>
    </row>
    <row r="297" spans="1:18" s="45" customFormat="1">
      <c r="A297" s="257">
        <v>25.781636185382386</v>
      </c>
      <c r="B297" s="257">
        <v>215.88009093336854</v>
      </c>
      <c r="C297" s="257">
        <v>354.43383644380276</v>
      </c>
      <c r="D297" s="257">
        <v>49.06666666389755</v>
      </c>
      <c r="E297" s="257">
        <v>111.13091253203068</v>
      </c>
      <c r="F297" s="257">
        <v>271.68026424629085</v>
      </c>
      <c r="G297" s="257">
        <v>22.635193070114145</v>
      </c>
      <c r="H297" s="257">
        <v>121.78471428843928</v>
      </c>
      <c r="I297" s="257">
        <v>350.16850404007585</v>
      </c>
      <c r="J297" s="257">
        <v>24.515230624777139</v>
      </c>
      <c r="K297" s="257">
        <v>316.26472505366701</v>
      </c>
      <c r="L297" s="257">
        <v>580.05509697351863</v>
      </c>
      <c r="M297" s="257">
        <v>39.471649373679639</v>
      </c>
      <c r="N297" s="257">
        <v>134.98059250494447</v>
      </c>
      <c r="O297" s="257">
        <v>130.50704099323801</v>
      </c>
      <c r="P297" s="257">
        <v>32.51229863458785</v>
      </c>
      <c r="Q297" s="257">
        <v>410.02778969196669</v>
      </c>
      <c r="R297" s="257">
        <v>341.31663505304607</v>
      </c>
    </row>
    <row r="298" spans="1:18" s="45" customFormat="1">
      <c r="A298" s="257">
        <v>25.763390094539975</v>
      </c>
      <c r="B298" s="257">
        <v>210.98924139988324</v>
      </c>
      <c r="C298" s="257">
        <v>350.13614832875442</v>
      </c>
      <c r="D298" s="257">
        <v>49.042424300144319</v>
      </c>
      <c r="E298" s="257">
        <v>112.55528818175605</v>
      </c>
      <c r="F298" s="257">
        <v>272.7452679734327</v>
      </c>
      <c r="G298" s="257">
        <v>22.609441906909353</v>
      </c>
      <c r="H298" s="257">
        <v>121.9749282093651</v>
      </c>
      <c r="I298" s="257">
        <v>352.08744021125875</v>
      </c>
      <c r="J298" s="257">
        <v>24.503046146879569</v>
      </c>
      <c r="K298" s="257">
        <v>309.75420480026969</v>
      </c>
      <c r="L298" s="257">
        <v>585.48206638292697</v>
      </c>
      <c r="M298" s="257">
        <v>39.452319409093036</v>
      </c>
      <c r="N298" s="257">
        <v>137.03518062492529</v>
      </c>
      <c r="O298" s="257">
        <v>133.34914766291061</v>
      </c>
      <c r="P298" s="257">
        <v>32.496607316217215</v>
      </c>
      <c r="Q298" s="257">
        <v>422.16173827156337</v>
      </c>
      <c r="R298" s="257">
        <v>344.35055826950463</v>
      </c>
    </row>
    <row r="299" spans="1:18" s="45" customFormat="1">
      <c r="A299" s="257">
        <v>25.745144113133176</v>
      </c>
      <c r="B299" s="257">
        <v>206.09977763491946</v>
      </c>
      <c r="C299" s="257">
        <v>345.839720003271</v>
      </c>
      <c r="D299" s="257">
        <v>49.018181790990425</v>
      </c>
      <c r="E299" s="257">
        <v>113.97878573482892</v>
      </c>
      <c r="F299" s="257">
        <v>273.80966311873624</v>
      </c>
      <c r="G299" s="257">
        <v>22.58369089815378</v>
      </c>
      <c r="H299" s="257">
        <v>122.16517804681678</v>
      </c>
      <c r="I299" s="257">
        <v>354.00648413201924</v>
      </c>
      <c r="J299" s="257">
        <v>24.490861595902018</v>
      </c>
      <c r="K299" s="257">
        <v>303.24799237038076</v>
      </c>
      <c r="L299" s="257">
        <v>590.9056827956872</v>
      </c>
      <c r="M299" s="257">
        <v>39.43298956044287</v>
      </c>
      <c r="N299" s="257">
        <v>139.08848210304203</v>
      </c>
      <c r="O299" s="257">
        <v>136.18943940068226</v>
      </c>
      <c r="P299" s="257">
        <v>32.480916091959294</v>
      </c>
      <c r="Q299" s="257">
        <v>420.64322151656813</v>
      </c>
      <c r="R299" s="257">
        <v>344.68842441216293</v>
      </c>
    </row>
    <row r="300" spans="1:18" s="45" customFormat="1">
      <c r="A300" s="257">
        <v>25.726898131726383</v>
      </c>
      <c r="B300" s="257">
        <v>201.21167864198446</v>
      </c>
      <c r="C300" s="257">
        <v>341.54454096910627</v>
      </c>
      <c r="D300" s="257">
        <v>48.993939427237194</v>
      </c>
      <c r="E300" s="257">
        <v>114.71072856086711</v>
      </c>
      <c r="F300" s="257">
        <v>274.8480341454266</v>
      </c>
      <c r="G300" s="257">
        <v>22.557939889398206</v>
      </c>
      <c r="H300" s="257">
        <v>122.35543985644374</v>
      </c>
      <c r="I300" s="257">
        <v>355.92563580235725</v>
      </c>
      <c r="J300" s="257">
        <v>24.478677118004448</v>
      </c>
      <c r="K300" s="257">
        <v>299.10235619665366</v>
      </c>
      <c r="L300" s="257">
        <v>583.55906729199341</v>
      </c>
      <c r="M300" s="257">
        <v>39.413659711792697</v>
      </c>
      <c r="N300" s="257">
        <v>139.5428030139735</v>
      </c>
      <c r="O300" s="257">
        <v>135.86808568371706</v>
      </c>
      <c r="P300" s="257">
        <v>32.465224867701373</v>
      </c>
      <c r="Q300" s="257">
        <v>408.81162288997416</v>
      </c>
      <c r="R300" s="257">
        <v>342.98961570979782</v>
      </c>
    </row>
    <row r="301" spans="1:18" s="45" customFormat="1">
      <c r="A301" s="257">
        <v>25.708652040883972</v>
      </c>
      <c r="B301" s="257">
        <v>203.12153012078056</v>
      </c>
      <c r="C301" s="257">
        <v>342.9610168612603</v>
      </c>
      <c r="D301" s="257">
        <v>48.969697063483977</v>
      </c>
      <c r="E301" s="257">
        <v>114.94652069614327</v>
      </c>
      <c r="F301" s="257">
        <v>275.8675970953019</v>
      </c>
      <c r="G301" s="257">
        <v>22.532188726193418</v>
      </c>
      <c r="H301" s="257">
        <v>123.98883964708278</v>
      </c>
      <c r="I301" s="257">
        <v>355.22298883488889</v>
      </c>
      <c r="J301" s="257">
        <v>24.466492640106871</v>
      </c>
      <c r="K301" s="257">
        <v>296.63985772449672</v>
      </c>
      <c r="L301" s="257">
        <v>567.11270755366411</v>
      </c>
      <c r="M301" s="257">
        <v>39.394329747206093</v>
      </c>
      <c r="N301" s="257">
        <v>138.3587857499702</v>
      </c>
      <c r="O301" s="257">
        <v>132.30719781479962</v>
      </c>
      <c r="P301" s="257">
        <v>32.449533549330738</v>
      </c>
      <c r="Q301" s="257">
        <v>396.98784202820377</v>
      </c>
      <c r="R301" s="257">
        <v>341.29200489075242</v>
      </c>
    </row>
    <row r="302" spans="1:18" s="45" customFormat="1">
      <c r="A302" s="257">
        <v>25.690406059477176</v>
      </c>
      <c r="B302" s="257">
        <v>208.37593392623396</v>
      </c>
      <c r="C302" s="257">
        <v>347.18766334308873</v>
      </c>
      <c r="D302" s="257">
        <v>48.945454554330077</v>
      </c>
      <c r="E302" s="257">
        <v>115.18219546206485</v>
      </c>
      <c r="F302" s="257">
        <v>276.88659493347012</v>
      </c>
      <c r="G302" s="257">
        <v>22.506437717437837</v>
      </c>
      <c r="H302" s="257">
        <v>126.03470482063572</v>
      </c>
      <c r="I302" s="257">
        <v>353.7711231380942</v>
      </c>
      <c r="J302" s="257">
        <v>24.454308089129327</v>
      </c>
      <c r="K302" s="257">
        <v>294.17904685330177</v>
      </c>
      <c r="L302" s="257">
        <v>550.67713957938133</v>
      </c>
      <c r="M302" s="257">
        <v>39.37499989855592</v>
      </c>
      <c r="N302" s="257">
        <v>137.17556944182934</v>
      </c>
      <c r="O302" s="257">
        <v>128.74865316782007</v>
      </c>
      <c r="P302" s="257">
        <v>32.433842325072817</v>
      </c>
      <c r="Q302" s="257">
        <v>385.17183690026332</v>
      </c>
      <c r="R302" s="257">
        <v>339.59559195502675</v>
      </c>
    </row>
    <row r="303" spans="1:18" s="45" customFormat="1">
      <c r="A303" s="257">
        <v>25.672159968634762</v>
      </c>
      <c r="B303" s="257">
        <v>213.62897295965857</v>
      </c>
      <c r="C303" s="257">
        <v>351.41323900378688</v>
      </c>
      <c r="D303" s="257">
        <v>48.921212190576853</v>
      </c>
      <c r="E303" s="257">
        <v>115.41775140962754</v>
      </c>
      <c r="F303" s="257">
        <v>277.90501316988747</v>
      </c>
      <c r="G303" s="257">
        <v>22.480686554233049</v>
      </c>
      <c r="H303" s="257">
        <v>128.08061788288981</v>
      </c>
      <c r="I303" s="257">
        <v>352.31931730217593</v>
      </c>
      <c r="J303" s="257">
        <v>24.442123611231754</v>
      </c>
      <c r="K303" s="257">
        <v>291.71990137779312</v>
      </c>
      <c r="L303" s="257">
        <v>534.25229675331764</v>
      </c>
      <c r="M303" s="257">
        <v>39.355669933969324</v>
      </c>
      <c r="N303" s="257">
        <v>135.99314556874378</v>
      </c>
      <c r="O303" s="257">
        <v>125.19244322197136</v>
      </c>
      <c r="P303" s="257">
        <v>32.418151006702182</v>
      </c>
      <c r="Q303" s="257">
        <v>373.36360750615273</v>
      </c>
      <c r="R303" s="257">
        <v>337.90037690262091</v>
      </c>
    </row>
    <row r="304" spans="1:18" s="45" customFormat="1">
      <c r="A304" s="257">
        <v>25.653913987227966</v>
      </c>
      <c r="B304" s="257">
        <v>218.88064722105443</v>
      </c>
      <c r="C304" s="257">
        <v>355.63777533809389</v>
      </c>
      <c r="D304" s="257">
        <v>48.896969681422952</v>
      </c>
      <c r="E304" s="257">
        <v>115.65318998783567</v>
      </c>
      <c r="F304" s="257">
        <v>278.92286629459778</v>
      </c>
      <c r="G304" s="257">
        <v>22.454935545477476</v>
      </c>
      <c r="H304" s="257">
        <v>130.12659080602032</v>
      </c>
      <c r="I304" s="257">
        <v>350.86757132713404</v>
      </c>
      <c r="J304" s="257">
        <v>24.429939060254206</v>
      </c>
      <c r="K304" s="257">
        <v>289.26242129797049</v>
      </c>
      <c r="L304" s="257">
        <v>517.83820128074876</v>
      </c>
      <c r="M304" s="257">
        <v>39.336340085319151</v>
      </c>
      <c r="N304" s="257">
        <v>134.81153117232773</v>
      </c>
      <c r="O304" s="257">
        <v>121.6385509356394</v>
      </c>
      <c r="P304" s="257">
        <v>32.402459782444261</v>
      </c>
      <c r="Q304" s="257">
        <v>361.56315384587214</v>
      </c>
      <c r="R304" s="257">
        <v>336.20635973353473</v>
      </c>
    </row>
    <row r="305" spans="1:18" s="45" customFormat="1">
      <c r="A305" s="257">
        <v>25.635667896385552</v>
      </c>
      <c r="B305" s="257">
        <v>224.13095671042154</v>
      </c>
      <c r="C305" s="257">
        <v>359.86125134951698</v>
      </c>
      <c r="D305" s="257">
        <v>48.872727317669728</v>
      </c>
      <c r="E305" s="257">
        <v>115.88851119668925</v>
      </c>
      <c r="F305" s="257">
        <v>279.94013981755722</v>
      </c>
      <c r="G305" s="257">
        <v>22.429184382272684</v>
      </c>
      <c r="H305" s="257">
        <v>132.17262359002726</v>
      </c>
      <c r="I305" s="257">
        <v>349.41588521296859</v>
      </c>
      <c r="J305" s="257">
        <v>24.417754582356633</v>
      </c>
      <c r="K305" s="257">
        <v>286.80660661383422</v>
      </c>
      <c r="L305" s="257">
        <v>501.43483095639914</v>
      </c>
      <c r="M305" s="257">
        <v>39.317010120732554</v>
      </c>
      <c r="N305" s="257">
        <v>133.63070921096701</v>
      </c>
      <c r="O305" s="257">
        <v>118.08698482963123</v>
      </c>
      <c r="P305" s="257">
        <v>32.386768464073626</v>
      </c>
      <c r="Q305" s="257">
        <v>361.73182422349072</v>
      </c>
      <c r="R305" s="257">
        <v>339.56444698871348</v>
      </c>
    </row>
    <row r="306" spans="1:18" s="45" customFormat="1">
      <c r="A306" s="257">
        <v>25.617421914978756</v>
      </c>
      <c r="B306" s="257">
        <v>229.37991192600629</v>
      </c>
      <c r="C306" s="257">
        <v>364.08368803454903</v>
      </c>
      <c r="D306" s="257">
        <v>48.848484953916504</v>
      </c>
      <c r="E306" s="257">
        <v>116.99412906751753</v>
      </c>
      <c r="F306" s="257">
        <v>281.55473641489823</v>
      </c>
      <c r="G306" s="257">
        <v>22.40343337351711</v>
      </c>
      <c r="H306" s="257">
        <v>134.21870426273534</v>
      </c>
      <c r="I306" s="257">
        <v>347.96427093185486</v>
      </c>
      <c r="J306" s="257">
        <v>24.405570031379085</v>
      </c>
      <c r="K306" s="257">
        <v>287.49157275692755</v>
      </c>
      <c r="L306" s="257">
        <v>502.54767055918927</v>
      </c>
      <c r="M306" s="257">
        <v>39.297680272082381</v>
      </c>
      <c r="N306" s="257">
        <v>133.73911943902419</v>
      </c>
      <c r="O306" s="257">
        <v>115.22033823566365</v>
      </c>
      <c r="P306" s="257">
        <v>32.371077239815705</v>
      </c>
      <c r="Q306" s="257">
        <v>370.64348768847339</v>
      </c>
      <c r="R306" s="257">
        <v>346.61233010115569</v>
      </c>
    </row>
    <row r="307" spans="1:18" s="45" customFormat="1">
      <c r="A307" s="257">
        <v>25.59917593357196</v>
      </c>
      <c r="B307" s="257">
        <v>230.60736689217751</v>
      </c>
      <c r="C307" s="257">
        <v>364.43342661428755</v>
      </c>
      <c r="D307" s="257">
        <v>48.824242444762604</v>
      </c>
      <c r="E307" s="257">
        <v>118.70297905257728</v>
      </c>
      <c r="F307" s="257">
        <v>283.583212132477</v>
      </c>
      <c r="G307" s="257">
        <v>22.377682364761537</v>
      </c>
      <c r="H307" s="257">
        <v>134.47192774218539</v>
      </c>
      <c r="I307" s="257">
        <v>345.293278625803</v>
      </c>
      <c r="J307" s="257">
        <v>24.393385553481512</v>
      </c>
      <c r="K307" s="257">
        <v>290.56418338740241</v>
      </c>
      <c r="L307" s="257">
        <v>516.97676981074642</v>
      </c>
      <c r="M307" s="257">
        <v>39.278350423432208</v>
      </c>
      <c r="N307" s="257">
        <v>135.09547854635727</v>
      </c>
      <c r="O307" s="257">
        <v>113.01674676285441</v>
      </c>
      <c r="P307" s="257">
        <v>32.355386015557784</v>
      </c>
      <c r="Q307" s="257">
        <v>379.54947696930986</v>
      </c>
      <c r="R307" s="257">
        <v>353.65575792826837</v>
      </c>
    </row>
    <row r="308" spans="1:18" s="45" customFormat="1">
      <c r="A308" s="257">
        <v>25.58092984272955</v>
      </c>
      <c r="B308" s="257">
        <v>229.71140455354498</v>
      </c>
      <c r="C308" s="257">
        <v>362.73845324229603</v>
      </c>
      <c r="D308" s="257">
        <v>48.800000081009379</v>
      </c>
      <c r="E308" s="257">
        <v>120.41078285647676</v>
      </c>
      <c r="F308" s="257">
        <v>285.6104706863789</v>
      </c>
      <c r="G308" s="257">
        <v>22.351931201556749</v>
      </c>
      <c r="H308" s="257">
        <v>134.23688999699306</v>
      </c>
      <c r="I308" s="257">
        <v>342.29022606605037</v>
      </c>
      <c r="J308" s="257">
        <v>24.381201075583938</v>
      </c>
      <c r="K308" s="257">
        <v>293.63492877470873</v>
      </c>
      <c r="L308" s="257">
        <v>531.39674269394322</v>
      </c>
      <c r="M308" s="257">
        <v>39.259020458845612</v>
      </c>
      <c r="N308" s="257">
        <v>136.4510026145997</v>
      </c>
      <c r="O308" s="257">
        <v>110.81459530643609</v>
      </c>
      <c r="P308" s="257">
        <v>32.339694697187149</v>
      </c>
      <c r="Q308" s="257">
        <v>388.44983409699387</v>
      </c>
      <c r="R308" s="257">
        <v>360.6947514855483</v>
      </c>
    </row>
    <row r="309" spans="1:18" s="45" customFormat="1">
      <c r="A309" s="257">
        <v>25.562683861322753</v>
      </c>
      <c r="B309" s="257">
        <v>228.81572566756452</v>
      </c>
      <c r="C309" s="257">
        <v>361.04402577911605</v>
      </c>
      <c r="D309" s="257">
        <v>48.775757571855479</v>
      </c>
      <c r="E309" s="257">
        <v>122.11754192822029</v>
      </c>
      <c r="F309" s="257">
        <v>287.63654105669161</v>
      </c>
      <c r="G309" s="257">
        <v>22.326180192801168</v>
      </c>
      <c r="H309" s="257">
        <v>134.0018761961513</v>
      </c>
      <c r="I309" s="257">
        <v>339.28720942282359</v>
      </c>
      <c r="J309" s="257">
        <v>24.369016524606394</v>
      </c>
      <c r="K309" s="257">
        <v>296.70376450829497</v>
      </c>
      <c r="L309" s="257">
        <v>545.80763361933145</v>
      </c>
      <c r="M309" s="257">
        <v>39.239690610195439</v>
      </c>
      <c r="N309" s="257">
        <v>137.80570016455863</v>
      </c>
      <c r="O309" s="257">
        <v>108.61388386640868</v>
      </c>
      <c r="P309" s="257">
        <v>32.324003472929228</v>
      </c>
      <c r="Q309" s="257">
        <v>397.34458008702222</v>
      </c>
      <c r="R309" s="257">
        <v>367.72931077299558</v>
      </c>
    </row>
    <row r="310" spans="1:18" s="45" customFormat="1">
      <c r="A310" s="257">
        <v>25.544437770480339</v>
      </c>
      <c r="B310" s="257">
        <v>227.92035123072898</v>
      </c>
      <c r="C310" s="257">
        <v>359.35013372650116</v>
      </c>
      <c r="D310" s="257">
        <v>48.751515208102255</v>
      </c>
      <c r="E310" s="257">
        <v>123.82325771681234</v>
      </c>
      <c r="F310" s="257">
        <v>289.66140875337135</v>
      </c>
      <c r="G310" s="257">
        <v>22.30042902959638</v>
      </c>
      <c r="H310" s="257">
        <v>133.76689831183538</v>
      </c>
      <c r="I310" s="257">
        <v>336.2842167239474</v>
      </c>
      <c r="J310" s="257">
        <v>24.356832046708817</v>
      </c>
      <c r="K310" s="257">
        <v>299.77071279343676</v>
      </c>
      <c r="L310" s="257">
        <v>560.20946479218662</v>
      </c>
      <c r="M310" s="257">
        <v>39.220360645608842</v>
      </c>
      <c r="N310" s="257">
        <v>139.15956267542691</v>
      </c>
      <c r="O310" s="257">
        <v>106.41461244277221</v>
      </c>
      <c r="P310" s="257">
        <v>32.308312154558593</v>
      </c>
      <c r="Q310" s="257">
        <v>406.2336939238981</v>
      </c>
      <c r="R310" s="257">
        <v>374.75943579060998</v>
      </c>
    </row>
    <row r="311" spans="1:18" s="45" customFormat="1">
      <c r="A311" s="257">
        <v>25.526191789073547</v>
      </c>
      <c r="B311" s="257">
        <v>227.02527074479192</v>
      </c>
      <c r="C311" s="257">
        <v>357.65677708445139</v>
      </c>
      <c r="D311" s="257">
        <v>48.727272698948354</v>
      </c>
      <c r="E311" s="257">
        <v>125.52793312026158</v>
      </c>
      <c r="F311" s="257">
        <v>291.68507377641805</v>
      </c>
      <c r="G311" s="257">
        <v>22.274678020840803</v>
      </c>
      <c r="H311" s="257">
        <v>133.53194437187005</v>
      </c>
      <c r="I311" s="257">
        <v>333.28127191377234</v>
      </c>
      <c r="J311" s="257">
        <v>24.344647495731273</v>
      </c>
      <c r="K311" s="257">
        <v>302.83579583541001</v>
      </c>
      <c r="L311" s="257">
        <v>574.60225841778481</v>
      </c>
      <c r="M311" s="257">
        <v>39.201030796958669</v>
      </c>
      <c r="N311" s="257">
        <v>140.51259866801169</v>
      </c>
      <c r="O311" s="257">
        <v>104.21678103552665</v>
      </c>
      <c r="P311" s="257">
        <v>32.292620930300671</v>
      </c>
      <c r="Q311" s="257">
        <v>406.31847043814099</v>
      </c>
      <c r="R311" s="257">
        <v>371.59313595957138</v>
      </c>
    </row>
    <row r="312" spans="1:18" s="45" customFormat="1">
      <c r="A312" s="257">
        <v>25.507945698231133</v>
      </c>
      <c r="B312" s="257">
        <v>226.13047371150697</v>
      </c>
      <c r="C312" s="257">
        <v>355.96395585296682</v>
      </c>
      <c r="D312" s="257">
        <v>48.703030335195137</v>
      </c>
      <c r="E312" s="257">
        <v>126.95752808375336</v>
      </c>
      <c r="F312" s="257">
        <v>289.49548326214699</v>
      </c>
      <c r="G312" s="257">
        <v>22.248927012085232</v>
      </c>
      <c r="H312" s="257">
        <v>133.29701437625528</v>
      </c>
      <c r="I312" s="257">
        <v>330.27835104794781</v>
      </c>
      <c r="J312" s="257">
        <v>24.332463017833696</v>
      </c>
      <c r="K312" s="257">
        <v>302.05583552237619</v>
      </c>
      <c r="L312" s="257">
        <v>577.0346021253838</v>
      </c>
      <c r="M312" s="257">
        <v>39.181700948308496</v>
      </c>
      <c r="N312" s="257">
        <v>139.67779816001683</v>
      </c>
      <c r="O312" s="257">
        <v>103.78259479164691</v>
      </c>
      <c r="P312" s="257">
        <v>32.27692970604275</v>
      </c>
      <c r="Q312" s="257">
        <v>399.54460838896438</v>
      </c>
      <c r="R312" s="257">
        <v>360.48417620723546</v>
      </c>
    </row>
    <row r="313" spans="1:18" s="45" customFormat="1">
      <c r="A313" s="257">
        <v>25.489699716824337</v>
      </c>
      <c r="B313" s="257">
        <v>223.44477033085531</v>
      </c>
      <c r="C313" s="257">
        <v>355.46400836409401</v>
      </c>
      <c r="D313" s="257">
        <v>48.678787971441913</v>
      </c>
      <c r="E313" s="257">
        <v>128.1833857867997</v>
      </c>
      <c r="F313" s="257">
        <v>284.18915678290244</v>
      </c>
      <c r="G313" s="257">
        <v>22.223175848880445</v>
      </c>
      <c r="H313" s="257">
        <v>134.57931815449055</v>
      </c>
      <c r="I313" s="257">
        <v>330.94394413290951</v>
      </c>
      <c r="J313" s="257">
        <v>24.320278539936126</v>
      </c>
      <c r="K313" s="257">
        <v>298.44943226656267</v>
      </c>
      <c r="L313" s="257">
        <v>570.67407851012297</v>
      </c>
      <c r="M313" s="257">
        <v>39.162370983721893</v>
      </c>
      <c r="N313" s="257">
        <v>136.79376059886664</v>
      </c>
      <c r="O313" s="257">
        <v>105.00038001397691</v>
      </c>
      <c r="P313" s="257">
        <v>32.261238387672115</v>
      </c>
      <c r="Q313" s="257">
        <v>392.77520162511723</v>
      </c>
      <c r="R313" s="257">
        <v>349.38244578581174</v>
      </c>
    </row>
    <row r="314" spans="1:18" s="45" customFormat="1">
      <c r="A314" s="257">
        <v>25.471453735417541</v>
      </c>
      <c r="B314" s="257">
        <v>219.87203861923621</v>
      </c>
      <c r="C314" s="257">
        <v>355.55523812509324</v>
      </c>
      <c r="D314" s="257">
        <v>48.654545462288013</v>
      </c>
      <c r="E314" s="257">
        <v>129.40851029363125</v>
      </c>
      <c r="F314" s="257">
        <v>278.88624995398789</v>
      </c>
      <c r="G314" s="257">
        <v>22.197424840124871</v>
      </c>
      <c r="H314" s="257">
        <v>136.24055325266687</v>
      </c>
      <c r="I314" s="257">
        <v>332.52576779242139</v>
      </c>
      <c r="J314" s="257">
        <v>24.308093988958579</v>
      </c>
      <c r="K314" s="257">
        <v>294.84538276998563</v>
      </c>
      <c r="L314" s="257">
        <v>564.3177738972671</v>
      </c>
      <c r="M314" s="257">
        <v>39.143041135071726</v>
      </c>
      <c r="N314" s="257">
        <v>133.91159761526674</v>
      </c>
      <c r="O314" s="257">
        <v>106.21742392609382</v>
      </c>
      <c r="P314" s="257">
        <v>32.245547163414201</v>
      </c>
      <c r="Q314" s="257">
        <v>386.01022913110296</v>
      </c>
      <c r="R314" s="257">
        <v>338.2879446953001</v>
      </c>
    </row>
    <row r="315" spans="1:18" s="45" customFormat="1">
      <c r="A315" s="257">
        <v>25.45320764457513</v>
      </c>
      <c r="B315" s="257">
        <v>216.30031473926914</v>
      </c>
      <c r="C315" s="257">
        <v>355.6465308755707</v>
      </c>
      <c r="D315" s="257">
        <v>48.630303098534789</v>
      </c>
      <c r="E315" s="257">
        <v>130.63290305325233</v>
      </c>
      <c r="F315" s="257">
        <v>273.58673379531581</v>
      </c>
      <c r="G315" s="257">
        <v>22.171673676920083</v>
      </c>
      <c r="H315" s="257">
        <v>137.90186018389491</v>
      </c>
      <c r="I315" s="257">
        <v>334.10771117368608</v>
      </c>
      <c r="J315" s="257">
        <v>24.295909511061005</v>
      </c>
      <c r="K315" s="257">
        <v>291.24373144319668</v>
      </c>
      <c r="L315" s="257">
        <v>557.96566608154058</v>
      </c>
      <c r="M315" s="257">
        <v>39.12371117048513</v>
      </c>
      <c r="N315" s="257">
        <v>131.03130068841008</v>
      </c>
      <c r="O315" s="257">
        <v>107.43371800719058</v>
      </c>
      <c r="P315" s="257">
        <v>32.229855845043559</v>
      </c>
      <c r="Q315" s="257">
        <v>379.24969090692133</v>
      </c>
      <c r="R315" s="257">
        <v>327.20060988921011</v>
      </c>
    </row>
    <row r="316" spans="1:18" s="45" customFormat="1">
      <c r="A316" s="257">
        <v>25.43496166316833</v>
      </c>
      <c r="B316" s="257">
        <v>212.72957769446137</v>
      </c>
      <c r="C316" s="257">
        <v>355.73788661552641</v>
      </c>
      <c r="D316" s="257">
        <v>48.606060589380888</v>
      </c>
      <c r="E316" s="257">
        <v>131.85656406566295</v>
      </c>
      <c r="F316" s="257">
        <v>268.29060830688616</v>
      </c>
      <c r="G316" s="257">
        <v>22.145922668164506</v>
      </c>
      <c r="H316" s="257">
        <v>139.56322697599936</v>
      </c>
      <c r="I316" s="257">
        <v>335.68976230452836</v>
      </c>
      <c r="J316" s="257">
        <v>24.283724960083457</v>
      </c>
      <c r="K316" s="257">
        <v>287.64443387564427</v>
      </c>
      <c r="L316" s="257">
        <v>551.61773285766742</v>
      </c>
      <c r="M316" s="257">
        <v>39.104381321834957</v>
      </c>
      <c r="N316" s="257">
        <v>128.15287833910372</v>
      </c>
      <c r="O316" s="257">
        <v>108.6492707780743</v>
      </c>
      <c r="P316" s="257">
        <v>32.214164620785645</v>
      </c>
      <c r="Q316" s="257">
        <v>372.49358695257246</v>
      </c>
      <c r="R316" s="257">
        <v>316.12046238303861</v>
      </c>
    </row>
    <row r="317" spans="1:18" s="45" customFormat="1">
      <c r="A317" s="257">
        <v>25.41671557232592</v>
      </c>
      <c r="B317" s="257">
        <v>209.15982748481281</v>
      </c>
      <c r="C317" s="257">
        <v>355.82929484671399</v>
      </c>
      <c r="D317" s="257">
        <v>48.581818225627664</v>
      </c>
      <c r="E317" s="257">
        <v>133.0794962288719</v>
      </c>
      <c r="F317" s="257">
        <v>262.99788797874282</v>
      </c>
      <c r="G317" s="257">
        <v>22.120171504959718</v>
      </c>
      <c r="H317" s="257">
        <v>141.22466560115552</v>
      </c>
      <c r="I317" s="257">
        <v>337.27190921277293</v>
      </c>
      <c r="J317" s="257">
        <v>24.271540482185884</v>
      </c>
      <c r="K317" s="257">
        <v>284.04749006732834</v>
      </c>
      <c r="L317" s="257">
        <v>545.27399643092349</v>
      </c>
      <c r="M317" s="257">
        <v>39.085051357248361</v>
      </c>
      <c r="N317" s="257">
        <v>125.27630500492654</v>
      </c>
      <c r="O317" s="257">
        <v>109.86408223874491</v>
      </c>
      <c r="P317" s="257">
        <v>32.19847330241501</v>
      </c>
      <c r="Q317" s="257">
        <v>368.76138182269062</v>
      </c>
      <c r="R317" s="257">
        <v>312.5559188869272</v>
      </c>
    </row>
    <row r="318" spans="1:18" s="45" customFormat="1">
      <c r="A318" s="257">
        <v>25.398469590919124</v>
      </c>
      <c r="B318" s="257">
        <v>205.59106411032352</v>
      </c>
      <c r="C318" s="257">
        <v>355.92077656562623</v>
      </c>
      <c r="D318" s="257">
        <v>48.55757586187444</v>
      </c>
      <c r="E318" s="257">
        <v>133.28314799805906</v>
      </c>
      <c r="F318" s="257">
        <v>261.52232335138677</v>
      </c>
      <c r="G318" s="257">
        <v>22.09442049620414</v>
      </c>
      <c r="H318" s="257">
        <v>142.88615211501283</v>
      </c>
      <c r="I318" s="257">
        <v>338.8541758427703</v>
      </c>
      <c r="J318" s="257">
        <v>24.259355931208336</v>
      </c>
      <c r="K318" s="257">
        <v>288.9358927170976</v>
      </c>
      <c r="L318" s="257">
        <v>546.93508429360838</v>
      </c>
      <c r="M318" s="257">
        <v>39.065721508598187</v>
      </c>
      <c r="N318" s="257">
        <v>124.08106583804256</v>
      </c>
      <c r="O318" s="257">
        <v>110.72477747935515</v>
      </c>
      <c r="P318" s="257">
        <v>32.182782078157089</v>
      </c>
      <c r="Q318" s="257">
        <v>367.30792904590459</v>
      </c>
      <c r="R318" s="257">
        <v>314.65406406020065</v>
      </c>
    </row>
    <row r="319" spans="1:18" s="45" customFormat="1">
      <c r="A319" s="257">
        <v>25.380223609512328</v>
      </c>
      <c r="B319" s="257">
        <v>208.23141506663495</v>
      </c>
      <c r="C319" s="257">
        <v>358.59435447171472</v>
      </c>
      <c r="D319" s="257">
        <v>48.53333335272054</v>
      </c>
      <c r="E319" s="257">
        <v>132.75767235671279</v>
      </c>
      <c r="F319" s="257">
        <v>262.77749441298238</v>
      </c>
      <c r="G319" s="257">
        <v>22.06866948744857</v>
      </c>
      <c r="H319" s="257">
        <v>144.43198741561841</v>
      </c>
      <c r="I319" s="257">
        <v>342.56256910943034</v>
      </c>
      <c r="J319" s="257">
        <v>24.247171453310763</v>
      </c>
      <c r="K319" s="257">
        <v>299.56233848518025</v>
      </c>
      <c r="L319" s="257">
        <v>554.00990722131542</v>
      </c>
      <c r="M319" s="257">
        <v>39.046391659948014</v>
      </c>
      <c r="N319" s="257">
        <v>124.56324126721019</v>
      </c>
      <c r="O319" s="257">
        <v>111.23217449738149</v>
      </c>
      <c r="P319" s="257">
        <v>32.167090853899168</v>
      </c>
      <c r="Q319" s="257">
        <v>365.85548501296677</v>
      </c>
      <c r="R319" s="257">
        <v>316.75096931916056</v>
      </c>
    </row>
    <row r="320" spans="1:18" s="45" customFormat="1">
      <c r="A320" s="257">
        <v>25.361977518669917</v>
      </c>
      <c r="B320" s="257">
        <v>213.83531599216025</v>
      </c>
      <c r="C320" s="257">
        <v>362.5001640460751</v>
      </c>
      <c r="D320" s="257">
        <v>48.509090988967316</v>
      </c>
      <c r="E320" s="257">
        <v>132.23256186446957</v>
      </c>
      <c r="F320" s="257">
        <v>264.03196995247686</v>
      </c>
      <c r="G320" s="257">
        <v>22.042918324243782</v>
      </c>
      <c r="H320" s="257">
        <v>145.9504423513475</v>
      </c>
      <c r="I320" s="257">
        <v>346.77505081645933</v>
      </c>
      <c r="J320" s="257">
        <v>24.234986975413189</v>
      </c>
      <c r="K320" s="257">
        <v>310.18216708106974</v>
      </c>
      <c r="L320" s="257">
        <v>561.08042232551406</v>
      </c>
      <c r="M320" s="257">
        <v>39.027061695361411</v>
      </c>
      <c r="N320" s="257">
        <v>125.04515255135938</v>
      </c>
      <c r="O320" s="257">
        <v>111.73928180796823</v>
      </c>
      <c r="P320" s="257">
        <v>32.151399535528533</v>
      </c>
      <c r="Q320" s="257">
        <v>364.40409175487082</v>
      </c>
      <c r="R320" s="257">
        <v>318.84661364831038</v>
      </c>
    </row>
    <row r="321" spans="1:18" s="45" customFormat="1">
      <c r="A321" s="257">
        <v>25.343731537263121</v>
      </c>
      <c r="B321" s="257">
        <v>219.43779965442491</v>
      </c>
      <c r="C321" s="257">
        <v>366.40503927650809</v>
      </c>
      <c r="D321" s="257">
        <v>48.484848479813415</v>
      </c>
      <c r="E321" s="257">
        <v>131.70781362332062</v>
      </c>
      <c r="F321" s="257">
        <v>265.28573547982666</v>
      </c>
      <c r="G321" s="257">
        <v>22.017167315488209</v>
      </c>
      <c r="H321" s="257">
        <v>147.46896912012832</v>
      </c>
      <c r="I321" s="257">
        <v>350.98771210611756</v>
      </c>
      <c r="J321" s="257">
        <v>24.222802424435642</v>
      </c>
      <c r="K321" s="257">
        <v>320.79535629949027</v>
      </c>
      <c r="L321" s="257">
        <v>568.14662960620444</v>
      </c>
      <c r="M321" s="257">
        <v>39.007731846711245</v>
      </c>
      <c r="N321" s="257">
        <v>125.52679116968305</v>
      </c>
      <c r="O321" s="257">
        <v>112.24609941111538</v>
      </c>
      <c r="P321" s="257">
        <v>32.135708311270612</v>
      </c>
      <c r="Q321" s="257">
        <v>362.95370724062315</v>
      </c>
      <c r="R321" s="257">
        <v>320.94101806314666</v>
      </c>
    </row>
    <row r="322" spans="1:18" s="45" customFormat="1">
      <c r="A322" s="257">
        <v>25.325485446420707</v>
      </c>
      <c r="B322" s="257">
        <v>225.03888704992167</v>
      </c>
      <c r="C322" s="257">
        <v>370.30899066126011</v>
      </c>
      <c r="D322" s="257">
        <v>48.460606116060198</v>
      </c>
      <c r="E322" s="257">
        <v>131.18342763326595</v>
      </c>
      <c r="F322" s="257">
        <v>266.53877650498782</v>
      </c>
      <c r="G322" s="257">
        <v>21.991416152283421</v>
      </c>
      <c r="H322" s="257">
        <v>148.98755574978554</v>
      </c>
      <c r="I322" s="257">
        <v>355.20052903405451</v>
      </c>
      <c r="J322" s="257">
        <v>24.210617946538072</v>
      </c>
      <c r="K322" s="257">
        <v>331.40195055099349</v>
      </c>
      <c r="L322" s="257">
        <v>575.20852906338655</v>
      </c>
      <c r="M322" s="257">
        <v>38.988401882124649</v>
      </c>
      <c r="N322" s="257">
        <v>126.00816564298829</v>
      </c>
      <c r="O322" s="257">
        <v>112.75262730682294</v>
      </c>
      <c r="P322" s="257">
        <v>32.120016992899977</v>
      </c>
      <c r="Q322" s="257">
        <v>361.50433147022363</v>
      </c>
      <c r="R322" s="257">
        <v>323.03418256366956</v>
      </c>
    </row>
    <row r="323" spans="1:18" s="45" customFormat="1">
      <c r="A323" s="257">
        <v>25.307239465013911</v>
      </c>
      <c r="B323" s="257">
        <v>230.63856768040418</v>
      </c>
      <c r="C323" s="257">
        <v>374.2120182003311</v>
      </c>
      <c r="D323" s="257">
        <v>48.436363606906291</v>
      </c>
      <c r="E323" s="257">
        <v>130.65940389430554</v>
      </c>
      <c r="F323" s="257">
        <v>267.79113649809176</v>
      </c>
      <c r="G323" s="257">
        <v>21.965665143527843</v>
      </c>
      <c r="H323" s="257">
        <v>150.50621421249451</v>
      </c>
      <c r="I323" s="257">
        <v>359.41351357244548</v>
      </c>
      <c r="J323" s="257">
        <v>24.198433395560521</v>
      </c>
      <c r="K323" s="257">
        <v>342.00194983557941</v>
      </c>
      <c r="L323" s="257">
        <v>582.26614290233636</v>
      </c>
      <c r="M323" s="257">
        <v>38.969072033474475</v>
      </c>
      <c r="N323" s="257">
        <v>126.48926745046801</v>
      </c>
      <c r="O323" s="257">
        <v>113.2588654950909</v>
      </c>
      <c r="P323" s="257">
        <v>32.104325768642056</v>
      </c>
      <c r="Q323" s="257">
        <v>359.22688207793169</v>
      </c>
      <c r="R323" s="257">
        <v>323.94562466151677</v>
      </c>
    </row>
    <row r="324" spans="1:18" s="45" customFormat="1">
      <c r="A324" s="257">
        <v>25.288993374171501</v>
      </c>
      <c r="B324" s="257">
        <v>236.23685204411882</v>
      </c>
      <c r="C324" s="257">
        <v>378.11412189372106</v>
      </c>
      <c r="D324" s="257">
        <v>48.412121243153074</v>
      </c>
      <c r="E324" s="257">
        <v>128.17309061070026</v>
      </c>
      <c r="F324" s="257">
        <v>268.47337122897278</v>
      </c>
      <c r="G324" s="257">
        <v>21.93991413477227</v>
      </c>
      <c r="H324" s="257">
        <v>152.02494450825517</v>
      </c>
      <c r="I324" s="257">
        <v>363.62668966564098</v>
      </c>
      <c r="J324" s="257">
        <v>24.186248917662951</v>
      </c>
      <c r="K324" s="257">
        <v>341.46533714021211</v>
      </c>
      <c r="L324" s="257">
        <v>583.66083407105771</v>
      </c>
      <c r="M324" s="257">
        <v>38.949742184824302</v>
      </c>
      <c r="N324" s="257">
        <v>128.42735909650418</v>
      </c>
      <c r="O324" s="257">
        <v>115.01013844662469</v>
      </c>
      <c r="P324" s="257">
        <v>32.088634544384135</v>
      </c>
      <c r="Q324" s="257">
        <v>356.36129299114242</v>
      </c>
      <c r="R324" s="257">
        <v>324.01701430427408</v>
      </c>
    </row>
    <row r="325" spans="1:18" s="45" customFormat="1">
      <c r="A325" s="257">
        <v>25.270747392764704</v>
      </c>
      <c r="B325" s="257">
        <v>234.31412971526692</v>
      </c>
      <c r="C325" s="257">
        <v>374.68063892202071</v>
      </c>
      <c r="D325" s="257">
        <v>48.38787887939985</v>
      </c>
      <c r="E325" s="257">
        <v>124.36375518653624</v>
      </c>
      <c r="F325" s="257">
        <v>268.77095325790259</v>
      </c>
      <c r="G325" s="257">
        <v>21.914162971567478</v>
      </c>
      <c r="H325" s="257">
        <v>148.74340717920145</v>
      </c>
      <c r="I325" s="257">
        <v>361.6279110574834</v>
      </c>
      <c r="J325" s="257">
        <v>24.174064439765377</v>
      </c>
      <c r="K325" s="257">
        <v>332.48530154750017</v>
      </c>
      <c r="L325" s="257">
        <v>580.76186869746323</v>
      </c>
      <c r="M325" s="257">
        <v>38.930412220237699</v>
      </c>
      <c r="N325" s="257">
        <v>131.77201444499349</v>
      </c>
      <c r="O325" s="257">
        <v>117.96334791938131</v>
      </c>
      <c r="P325" s="257">
        <v>32.0729432260135</v>
      </c>
      <c r="Q325" s="257">
        <v>353.49763733006216</v>
      </c>
      <c r="R325" s="257">
        <v>324.08846699352199</v>
      </c>
    </row>
    <row r="326" spans="1:18" s="45" customFormat="1">
      <c r="A326" s="257">
        <v>25.252501411357905</v>
      </c>
      <c r="B326" s="257">
        <v>228.93487026567499</v>
      </c>
      <c r="C326" s="257">
        <v>367.87606405682692</v>
      </c>
      <c r="D326" s="257">
        <v>48.363636370245949</v>
      </c>
      <c r="E326" s="257">
        <v>120.55681206859887</v>
      </c>
      <c r="F326" s="257">
        <v>269.06843385652598</v>
      </c>
      <c r="G326" s="257">
        <v>21.888411962811908</v>
      </c>
      <c r="H326" s="257">
        <v>144.20585696883799</v>
      </c>
      <c r="I326" s="257">
        <v>358.00383782135458</v>
      </c>
      <c r="J326" s="257">
        <v>24.161879888787826</v>
      </c>
      <c r="K326" s="257">
        <v>323.51101712122443</v>
      </c>
      <c r="L326" s="257">
        <v>577.86487959341639</v>
      </c>
      <c r="M326" s="257">
        <v>38.911082371587526</v>
      </c>
      <c r="N326" s="257">
        <v>135.11460775817744</v>
      </c>
      <c r="O326" s="257">
        <v>120.91473393942991</v>
      </c>
      <c r="P326" s="257">
        <v>32.057252001755579</v>
      </c>
      <c r="Q326" s="257">
        <v>350.63587306369737</v>
      </c>
      <c r="R326" s="257">
        <v>324.15996171376355</v>
      </c>
    </row>
    <row r="327" spans="1:18" s="45" customFormat="1">
      <c r="A327" s="257">
        <v>25.234255320515494</v>
      </c>
      <c r="B327" s="257">
        <v>223.55703857759013</v>
      </c>
      <c r="C327" s="257">
        <v>361.07333688299519</v>
      </c>
      <c r="D327" s="257">
        <v>48.339394006492725</v>
      </c>
      <c r="E327" s="257">
        <v>116.7522554608706</v>
      </c>
      <c r="F327" s="257">
        <v>269.3657985347993</v>
      </c>
      <c r="G327" s="257">
        <v>21.86266079960712</v>
      </c>
      <c r="H327" s="257">
        <v>139.66823492542287</v>
      </c>
      <c r="I327" s="257">
        <v>354.37975261305053</v>
      </c>
      <c r="J327" s="257">
        <v>24.149695410890256</v>
      </c>
      <c r="K327" s="257">
        <v>314.54241724555754</v>
      </c>
      <c r="L327" s="257">
        <v>574.96988896419305</v>
      </c>
      <c r="M327" s="257">
        <v>38.891752407000929</v>
      </c>
      <c r="N327" s="257">
        <v>138.4551390360561</v>
      </c>
      <c r="O327" s="257">
        <v>123.86430502757753</v>
      </c>
      <c r="P327" s="257">
        <v>32.041560683384944</v>
      </c>
      <c r="Q327" s="257">
        <v>347.77600019204789</v>
      </c>
      <c r="R327" s="257">
        <v>324.23149846499877</v>
      </c>
    </row>
    <row r="328" spans="1:18" s="45" customFormat="1">
      <c r="A328" s="257">
        <v>25.216009339108702</v>
      </c>
      <c r="B328" s="257">
        <v>218.18065564750498</v>
      </c>
      <c r="C328" s="257">
        <v>354.2724364040327</v>
      </c>
      <c r="D328" s="257">
        <v>48.315151497338825</v>
      </c>
      <c r="E328" s="257">
        <v>112.95007811832959</v>
      </c>
      <c r="F328" s="257">
        <v>269.66306178276608</v>
      </c>
      <c r="G328" s="257">
        <v>21.836909790851546</v>
      </c>
      <c r="H328" s="257">
        <v>135.13054104895599</v>
      </c>
      <c r="I328" s="257">
        <v>350.75566740474648</v>
      </c>
      <c r="J328" s="257">
        <v>24.137510859912709</v>
      </c>
      <c r="K328" s="257">
        <v>305.57954633105123</v>
      </c>
      <c r="L328" s="257">
        <v>572.07685239924149</v>
      </c>
      <c r="M328" s="257">
        <v>38.872422558350763</v>
      </c>
      <c r="N328" s="257">
        <v>141.79362532024345</v>
      </c>
      <c r="O328" s="257">
        <v>126.81206118382414</v>
      </c>
      <c r="P328" s="257">
        <v>32.025869459127023</v>
      </c>
      <c r="Q328" s="257">
        <v>344.9180397306107</v>
      </c>
      <c r="R328" s="257">
        <v>324.30307724722763</v>
      </c>
    </row>
    <row r="329" spans="1:18" s="45" customFormat="1">
      <c r="A329" s="257">
        <v>25.197763248266284</v>
      </c>
      <c r="B329" s="257">
        <v>212.80571097717325</v>
      </c>
      <c r="C329" s="257">
        <v>347.4733731181858</v>
      </c>
      <c r="D329" s="257">
        <v>48.2909091335856</v>
      </c>
      <c r="E329" s="257">
        <v>109.15027569396267</v>
      </c>
      <c r="F329" s="257">
        <v>269.96020911038278</v>
      </c>
      <c r="G329" s="257">
        <v>21.811158627646758</v>
      </c>
      <c r="H329" s="257">
        <v>130.59276336726214</v>
      </c>
      <c r="I329" s="257">
        <v>347.13157022426714</v>
      </c>
      <c r="J329" s="257">
        <v>24.125326382015135</v>
      </c>
      <c r="K329" s="257">
        <v>296.62233776187799</v>
      </c>
      <c r="L329" s="257">
        <v>569.1857698985616</v>
      </c>
      <c r="M329" s="257">
        <v>38.85309259376416</v>
      </c>
      <c r="N329" s="257">
        <v>145.13005808993253</v>
      </c>
      <c r="O329" s="257">
        <v>129.75801092897686</v>
      </c>
      <c r="P329" s="257">
        <v>32.010178140756388</v>
      </c>
      <c r="Q329" s="257">
        <v>349.07904505796711</v>
      </c>
      <c r="R329" s="257">
        <v>327.82289976606859</v>
      </c>
    </row>
    <row r="330" spans="1:18" s="45" customFormat="1">
      <c r="A330" s="257">
        <v>25.179517266859492</v>
      </c>
      <c r="B330" s="257">
        <v>207.43218357010213</v>
      </c>
      <c r="C330" s="257">
        <v>340.6761365272082</v>
      </c>
      <c r="D330" s="257">
        <v>48.2666666244317</v>
      </c>
      <c r="E330" s="257">
        <v>110.85445119090181</v>
      </c>
      <c r="F330" s="257">
        <v>270.45123322365862</v>
      </c>
      <c r="G330" s="257">
        <v>21.785407618891181</v>
      </c>
      <c r="H330" s="257">
        <v>126.05491385251656</v>
      </c>
      <c r="I330" s="257">
        <v>343.50747304378774</v>
      </c>
      <c r="J330" s="257">
        <v>24.113141831037588</v>
      </c>
      <c r="K330" s="257">
        <v>292.83549443478438</v>
      </c>
      <c r="L330" s="257">
        <v>558.12945219595872</v>
      </c>
      <c r="M330" s="257">
        <v>38.833762745113994</v>
      </c>
      <c r="N330" s="257">
        <v>145.24603479464733</v>
      </c>
      <c r="O330" s="257">
        <v>131.20459686212908</v>
      </c>
      <c r="P330" s="257">
        <v>31.99448691649847</v>
      </c>
      <c r="Q330" s="257">
        <v>358.56106910712253</v>
      </c>
      <c r="R330" s="257">
        <v>333.95656673508114</v>
      </c>
    </row>
    <row r="331" spans="1:18" s="45" customFormat="1">
      <c r="A331" s="257">
        <v>25.161271285452695</v>
      </c>
      <c r="B331" s="257">
        <v>208.5804292673736</v>
      </c>
      <c r="C331" s="257">
        <v>339.09589848984962</v>
      </c>
      <c r="D331" s="257">
        <v>48.242424260678476</v>
      </c>
      <c r="E331" s="257">
        <v>116.61932959533083</v>
      </c>
      <c r="F331" s="257">
        <v>271.08525957891266</v>
      </c>
      <c r="G331" s="257">
        <v>21.759656610135607</v>
      </c>
      <c r="H331" s="257">
        <v>127.19774178868326</v>
      </c>
      <c r="I331" s="257">
        <v>344.79866017608435</v>
      </c>
      <c r="J331" s="257">
        <v>24.100957353140014</v>
      </c>
      <c r="K331" s="257">
        <v>292.65747473856823</v>
      </c>
      <c r="L331" s="257">
        <v>541.37719257798949</v>
      </c>
      <c r="M331" s="257">
        <v>38.814432896463821</v>
      </c>
      <c r="N331" s="257">
        <v>142.35355311371367</v>
      </c>
      <c r="O331" s="257">
        <v>131.2504643664623</v>
      </c>
      <c r="P331" s="257">
        <v>31.978795692240549</v>
      </c>
      <c r="Q331" s="257">
        <v>368.03725084815704</v>
      </c>
      <c r="R331" s="257">
        <v>340.08649294565652</v>
      </c>
    </row>
    <row r="332" spans="1:18" s="45" customFormat="1">
      <c r="A332" s="257">
        <v>25.143025194610281</v>
      </c>
      <c r="B332" s="257">
        <v>212.95039780871423</v>
      </c>
      <c r="C332" s="257">
        <v>340.0931899024942</v>
      </c>
      <c r="D332" s="257">
        <v>48.218181896925252</v>
      </c>
      <c r="E332" s="257">
        <v>122.38069706215406</v>
      </c>
      <c r="F332" s="257">
        <v>271.71895266316005</v>
      </c>
      <c r="G332" s="257">
        <v>21.733905446930816</v>
      </c>
      <c r="H332" s="257">
        <v>129.75338218586546</v>
      </c>
      <c r="I332" s="257">
        <v>347.31235007106847</v>
      </c>
      <c r="J332" s="257">
        <v>24.088772875242441</v>
      </c>
      <c r="K332" s="257">
        <v>292.47965488983442</v>
      </c>
      <c r="L332" s="257">
        <v>524.63552487658444</v>
      </c>
      <c r="M332" s="257">
        <v>38.795102931877217</v>
      </c>
      <c r="N332" s="257">
        <v>139.46290340629508</v>
      </c>
      <c r="O332" s="257">
        <v>131.2963403916026</v>
      </c>
      <c r="P332" s="257">
        <v>31.963104373869914</v>
      </c>
      <c r="Q332" s="257">
        <v>377.50756926557386</v>
      </c>
      <c r="R332" s="257">
        <v>346.212657382298</v>
      </c>
    </row>
    <row r="333" spans="1:18" s="45" customFormat="1">
      <c r="A333" s="257">
        <v>25.124779213203485</v>
      </c>
      <c r="B333" s="257">
        <v>217.31930602717097</v>
      </c>
      <c r="C333" s="257">
        <v>341.09030284495043</v>
      </c>
      <c r="D333" s="257">
        <v>48.193939387771351</v>
      </c>
      <c r="E333" s="257">
        <v>128.13856373440214</v>
      </c>
      <c r="F333" s="257">
        <v>272.35234145648815</v>
      </c>
      <c r="G333" s="257">
        <v>21.708154438175246</v>
      </c>
      <c r="H333" s="257">
        <v>132.30911836044993</v>
      </c>
      <c r="I333" s="257">
        <v>349.82619560433125</v>
      </c>
      <c r="J333" s="257">
        <v>24.076588324264893</v>
      </c>
      <c r="K333" s="257">
        <v>292.30201268330717</v>
      </c>
      <c r="L333" s="257">
        <v>507.90440468119186</v>
      </c>
      <c r="M333" s="257">
        <v>38.775773083227044</v>
      </c>
      <c r="N333" s="257">
        <v>136.57410271400568</v>
      </c>
      <c r="O333" s="257">
        <v>131.34222493754996</v>
      </c>
      <c r="P333" s="257">
        <v>31.947413149611993</v>
      </c>
      <c r="Q333" s="257">
        <v>386.97206639036671</v>
      </c>
      <c r="R333" s="257">
        <v>352.33508106050238</v>
      </c>
    </row>
    <row r="334" spans="1:18" s="45" customFormat="1">
      <c r="A334" s="257">
        <v>25.106533122361075</v>
      </c>
      <c r="B334" s="257">
        <v>221.68715392274385</v>
      </c>
      <c r="C334" s="257">
        <v>342.08724781546465</v>
      </c>
      <c r="D334" s="257">
        <v>48.169697024018127</v>
      </c>
      <c r="E334" s="257">
        <v>133.89293685709703</v>
      </c>
      <c r="F334" s="257">
        <v>272.98541146885339</v>
      </c>
      <c r="G334" s="257">
        <v>21.682403274970458</v>
      </c>
      <c r="H334" s="257">
        <v>134.86496228461198</v>
      </c>
      <c r="I334" s="257">
        <v>352.34017283152212</v>
      </c>
      <c r="J334" s="257">
        <v>24.06440384636732</v>
      </c>
      <c r="K334" s="257">
        <v>292.12457032426221</v>
      </c>
      <c r="L334" s="257">
        <v>491.18385419708773</v>
      </c>
      <c r="M334" s="257">
        <v>38.756443118640448</v>
      </c>
      <c r="N334" s="257">
        <v>133.68712547442428</v>
      </c>
      <c r="O334" s="257">
        <v>131.38810948349726</v>
      </c>
      <c r="P334" s="257">
        <v>31.931721831241358</v>
      </c>
      <c r="Q334" s="257">
        <v>396.43076323803234</v>
      </c>
      <c r="R334" s="257">
        <v>358.45378499576651</v>
      </c>
    </row>
    <row r="335" spans="1:18" s="45" customFormat="1">
      <c r="A335" s="257">
        <v>25.088287140954279</v>
      </c>
      <c r="B335" s="257">
        <v>226.05395199367919</v>
      </c>
      <c r="C335" s="257">
        <v>343.08401431579045</v>
      </c>
      <c r="D335" s="257">
        <v>48.145454514864227</v>
      </c>
      <c r="E335" s="257">
        <v>139.64382512426491</v>
      </c>
      <c r="F335" s="257">
        <v>273.61817719029938</v>
      </c>
      <c r="G335" s="257">
        <v>21.656652266214884</v>
      </c>
      <c r="H335" s="257">
        <v>137.42090198617632</v>
      </c>
      <c r="I335" s="257">
        <v>354.85431766916702</v>
      </c>
      <c r="J335" s="257">
        <v>24.052219295389772</v>
      </c>
      <c r="K335" s="257">
        <v>291.9473056074238</v>
      </c>
      <c r="L335" s="257">
        <v>474.47380680844446</v>
      </c>
      <c r="M335" s="257">
        <v>38.737113269990282</v>
      </c>
      <c r="N335" s="257">
        <v>130.80198020835795</v>
      </c>
      <c r="O335" s="257">
        <v>131.43401107105871</v>
      </c>
      <c r="P335" s="257">
        <v>31.916030606983437</v>
      </c>
      <c r="Q335" s="257">
        <v>394.11237565790077</v>
      </c>
      <c r="R335" s="257">
        <v>356.94947471663346</v>
      </c>
    </row>
    <row r="336" spans="1:18" s="45" customFormat="1">
      <c r="A336" s="257">
        <v>25.070041050111865</v>
      </c>
      <c r="B336" s="257">
        <v>230.41968974173071</v>
      </c>
      <c r="C336" s="257">
        <v>344.08062334242061</v>
      </c>
      <c r="D336" s="257">
        <v>48.121212151111003</v>
      </c>
      <c r="E336" s="257">
        <v>141.81244130017714</v>
      </c>
      <c r="F336" s="257">
        <v>275.85381706367542</v>
      </c>
      <c r="G336" s="257">
        <v>21.630901257459307</v>
      </c>
      <c r="H336" s="257">
        <v>139.9769374651429</v>
      </c>
      <c r="I336" s="257">
        <v>357.36860617291529</v>
      </c>
      <c r="J336" s="257">
        <v>24.040034817492202</v>
      </c>
      <c r="K336" s="257">
        <v>290.08756934728973</v>
      </c>
      <c r="L336" s="257">
        <v>474.44356322278321</v>
      </c>
      <c r="M336" s="257">
        <v>38.717783305403678</v>
      </c>
      <c r="N336" s="257">
        <v>132.21564174308114</v>
      </c>
      <c r="O336" s="257">
        <v>131.58996740243737</v>
      </c>
      <c r="P336" s="257">
        <v>31.900339382725519</v>
      </c>
      <c r="Q336" s="257">
        <v>383.16017049647661</v>
      </c>
      <c r="R336" s="257">
        <v>349.8567655494366</v>
      </c>
    </row>
    <row r="337" spans="1:18" s="45" customFormat="1">
      <c r="A337" s="257">
        <v>25.051795068705069</v>
      </c>
      <c r="B337" s="257">
        <v>235.99804843382549</v>
      </c>
      <c r="C337" s="257">
        <v>350.68704380728531</v>
      </c>
      <c r="D337" s="257">
        <v>48.096969787357779</v>
      </c>
      <c r="E337" s="257">
        <v>140.80003788092921</v>
      </c>
      <c r="F337" s="257">
        <v>279.51259658604317</v>
      </c>
      <c r="G337" s="257">
        <v>21.605150094254519</v>
      </c>
      <c r="H337" s="257">
        <v>138.56242495523693</v>
      </c>
      <c r="I337" s="257">
        <v>350.50100726426228</v>
      </c>
      <c r="J337" s="257">
        <v>24.027850339594625</v>
      </c>
      <c r="K337" s="257">
        <v>287.09340995627247</v>
      </c>
      <c r="L337" s="257">
        <v>485.66360042397667</v>
      </c>
      <c r="M337" s="257">
        <v>38.698453456753505</v>
      </c>
      <c r="N337" s="257">
        <v>137.42253651327547</v>
      </c>
      <c r="O337" s="257">
        <v>131.84303537172906</v>
      </c>
      <c r="P337" s="257">
        <v>31.884648064354881</v>
      </c>
      <c r="Q337" s="257">
        <v>372.21490044900889</v>
      </c>
      <c r="R337" s="257">
        <v>342.76857471405981</v>
      </c>
    </row>
    <row r="338" spans="1:18" s="45" customFormat="1">
      <c r="A338" s="257">
        <v>25.033549087298276</v>
      </c>
      <c r="B338" s="257">
        <v>242.15277135015708</v>
      </c>
      <c r="C338" s="257">
        <v>359.96231796736964</v>
      </c>
      <c r="D338" s="257">
        <v>48.072727278203878</v>
      </c>
      <c r="E338" s="257">
        <v>139.78829086066412</v>
      </c>
      <c r="F338" s="257">
        <v>283.16923158193282</v>
      </c>
      <c r="G338" s="257">
        <v>21.579399085498942</v>
      </c>
      <c r="H338" s="257">
        <v>136.24692244991843</v>
      </c>
      <c r="I338" s="257">
        <v>341.50442036905343</v>
      </c>
      <c r="J338" s="257">
        <v>24.015665788617081</v>
      </c>
      <c r="K338" s="257">
        <v>284.10118242425119</v>
      </c>
      <c r="L338" s="257">
        <v>496.8768428107706</v>
      </c>
      <c r="M338" s="257">
        <v>38.679123608103332</v>
      </c>
      <c r="N338" s="257">
        <v>142.62624450163429</v>
      </c>
      <c r="O338" s="257">
        <v>132.09599257052915</v>
      </c>
      <c r="P338" s="257">
        <v>31.868956840096963</v>
      </c>
      <c r="Q338" s="257">
        <v>361.2765445000008</v>
      </c>
      <c r="R338" s="257">
        <v>335.68488119500626</v>
      </c>
    </row>
    <row r="339" spans="1:18" s="45" customFormat="1">
      <c r="A339" s="257">
        <v>25.015302996455862</v>
      </c>
      <c r="B339" s="257">
        <v>248.30600351550342</v>
      </c>
      <c r="C339" s="257">
        <v>369.23535600097614</v>
      </c>
      <c r="D339" s="257">
        <v>48.048484914450654</v>
      </c>
      <c r="E339" s="257">
        <v>138.77719879037747</v>
      </c>
      <c r="F339" s="257">
        <v>286.82370756130052</v>
      </c>
      <c r="G339" s="257">
        <v>21.55364792229415</v>
      </c>
      <c r="H339" s="257">
        <v>133.93138402807404</v>
      </c>
      <c r="I339" s="257">
        <v>332.50764191904011</v>
      </c>
      <c r="J339" s="257">
        <v>24.003481310719504</v>
      </c>
      <c r="K339" s="257">
        <v>281.11088675122591</v>
      </c>
      <c r="L339" s="257">
        <v>508.08329038316481</v>
      </c>
      <c r="M339" s="257">
        <v>38.659793643516736</v>
      </c>
      <c r="N339" s="257">
        <v>147.82677422896464</v>
      </c>
      <c r="O339" s="257">
        <v>132.34882195722352</v>
      </c>
      <c r="P339" s="257">
        <v>31.853265521726325</v>
      </c>
      <c r="Q339" s="257">
        <v>350.34508163395532</v>
      </c>
      <c r="R339" s="257">
        <v>328.60568499227594</v>
      </c>
    </row>
    <row r="340" spans="1:18" s="45" customFormat="1">
      <c r="A340" s="257">
        <v>24.997057015049066</v>
      </c>
      <c r="B340" s="257">
        <v>254.45775542811086</v>
      </c>
      <c r="C340" s="257">
        <v>378.50614740985833</v>
      </c>
      <c r="D340" s="257">
        <v>48.024242405296754</v>
      </c>
      <c r="E340" s="257">
        <v>137.76676022106491</v>
      </c>
      <c r="F340" s="257">
        <v>290.47603901419006</v>
      </c>
      <c r="G340" s="257">
        <v>21.527896913538576</v>
      </c>
      <c r="H340" s="257">
        <v>131.61579771752852</v>
      </c>
      <c r="I340" s="257">
        <v>323.51068388639749</v>
      </c>
      <c r="J340" s="257">
        <v>23.991296759741957</v>
      </c>
      <c r="K340" s="257">
        <v>278.12250073192081</v>
      </c>
      <c r="L340" s="257">
        <v>519.28296534643516</v>
      </c>
      <c r="M340" s="257">
        <v>38.640463794866562</v>
      </c>
      <c r="N340" s="257">
        <v>153.02414273688058</v>
      </c>
      <c r="O340" s="257">
        <v>132.60153205261926</v>
      </c>
      <c r="P340" s="257">
        <v>31.837574297468407</v>
      </c>
      <c r="Q340" s="257">
        <v>339.42051185087263</v>
      </c>
      <c r="R340" s="257">
        <v>321.53096509037209</v>
      </c>
    </row>
    <row r="341" spans="1:18" s="45" customFormat="1">
      <c r="A341" s="257">
        <v>24.978810924206655</v>
      </c>
      <c r="B341" s="257">
        <v>260.60802708797939</v>
      </c>
      <c r="C341" s="257">
        <v>387.77471319050909</v>
      </c>
      <c r="D341" s="257">
        <v>48.00000004154353</v>
      </c>
      <c r="E341" s="257">
        <v>136.75697225471768</v>
      </c>
      <c r="F341" s="257">
        <v>294.12622594060156</v>
      </c>
      <c r="G341" s="257">
        <v>21.502145750333785</v>
      </c>
      <c r="H341" s="257">
        <v>129.30018746263244</v>
      </c>
      <c r="I341" s="257">
        <v>314.51353429895033</v>
      </c>
      <c r="J341" s="257">
        <v>23.979112281844387</v>
      </c>
      <c r="K341" s="257">
        <v>275.13604657161164</v>
      </c>
      <c r="L341" s="257">
        <v>530.47586770058172</v>
      </c>
      <c r="M341" s="257">
        <v>38.621133830279966</v>
      </c>
      <c r="N341" s="257">
        <v>158.21834150457508</v>
      </c>
      <c r="O341" s="257">
        <v>132.85412285671634</v>
      </c>
      <c r="P341" s="257">
        <v>31.821882979097772</v>
      </c>
      <c r="Q341" s="257">
        <v>338.80669121923967</v>
      </c>
      <c r="R341" s="257">
        <v>319.36914296168072</v>
      </c>
    </row>
    <row r="342" spans="1:18" s="45" customFormat="1">
      <c r="A342" s="257">
        <v>24.960564942799856</v>
      </c>
      <c r="B342" s="257">
        <v>266.7568289933555</v>
      </c>
      <c r="C342" s="257">
        <v>397.04105334292825</v>
      </c>
      <c r="D342" s="257">
        <v>47.975757532389629</v>
      </c>
      <c r="E342" s="257">
        <v>134.91450667803463</v>
      </c>
      <c r="F342" s="257">
        <v>291.15244874747503</v>
      </c>
      <c r="G342" s="257">
        <v>21.476394741578215</v>
      </c>
      <c r="H342" s="257">
        <v>126.9845293190352</v>
      </c>
      <c r="I342" s="257">
        <v>305.51619315669859</v>
      </c>
      <c r="J342" s="257">
        <v>23.966927730866836</v>
      </c>
      <c r="K342" s="257">
        <v>276.06236185754813</v>
      </c>
      <c r="L342" s="257">
        <v>534.83132152549319</v>
      </c>
      <c r="M342" s="257">
        <v>38.601803981629793</v>
      </c>
      <c r="N342" s="257">
        <v>158.05213464231909</v>
      </c>
      <c r="O342" s="257">
        <v>131.55375397248821</v>
      </c>
      <c r="P342" s="257">
        <v>31.806191754839851</v>
      </c>
      <c r="Q342" s="257">
        <v>345.50130382984173</v>
      </c>
      <c r="R342" s="257">
        <v>320.68998795342139</v>
      </c>
    </row>
    <row r="343" spans="1:18" s="45" customFormat="1">
      <c r="A343" s="257">
        <v>24.94231896139306</v>
      </c>
      <c r="B343" s="257">
        <v>265.16596673066539</v>
      </c>
      <c r="C343" s="257">
        <v>402.87258774460383</v>
      </c>
      <c r="D343" s="257">
        <v>47.951515168636412</v>
      </c>
      <c r="E343" s="257">
        <v>132.35684441889981</v>
      </c>
      <c r="F343" s="257">
        <v>282.48824299481618</v>
      </c>
      <c r="G343" s="257">
        <v>21.450643732822641</v>
      </c>
      <c r="H343" s="257">
        <v>129.70536179079789</v>
      </c>
      <c r="I343" s="257">
        <v>314.26380669468347</v>
      </c>
      <c r="J343" s="257">
        <v>23.954743252969266</v>
      </c>
      <c r="K343" s="257">
        <v>279.80534976490532</v>
      </c>
      <c r="L343" s="257">
        <v>534.26377688091441</v>
      </c>
      <c r="M343" s="257">
        <v>38.582474132979627</v>
      </c>
      <c r="N343" s="257">
        <v>152.84706332483276</v>
      </c>
      <c r="O343" s="257">
        <v>128.79363450822044</v>
      </c>
      <c r="P343" s="257">
        <v>31.79050053058193</v>
      </c>
      <c r="Q343" s="257">
        <v>352.19183943405721</v>
      </c>
      <c r="R343" s="257">
        <v>322.01009740277271</v>
      </c>
    </row>
    <row r="344" spans="1:18" s="45" customFormat="1">
      <c r="A344" s="257">
        <v>24.924072870550649</v>
      </c>
      <c r="B344" s="257">
        <v>260.1268504636252</v>
      </c>
      <c r="C344" s="257">
        <v>407.17294241423144</v>
      </c>
      <c r="D344" s="257">
        <v>47.927272804883188</v>
      </c>
      <c r="E344" s="257">
        <v>129.80076592154919</v>
      </c>
      <c r="F344" s="257">
        <v>273.82935508822129</v>
      </c>
      <c r="G344" s="257">
        <v>21.42489256961785</v>
      </c>
      <c r="H344" s="257">
        <v>133.73872778339012</v>
      </c>
      <c r="I344" s="257">
        <v>327.63579265819754</v>
      </c>
      <c r="J344" s="257">
        <v>23.942558775071692</v>
      </c>
      <c r="K344" s="257">
        <v>283.54611714468092</v>
      </c>
      <c r="L344" s="257">
        <v>533.69672075240362</v>
      </c>
      <c r="M344" s="257">
        <v>38.563144168393023</v>
      </c>
      <c r="N344" s="257">
        <v>147.64522991402424</v>
      </c>
      <c r="O344" s="257">
        <v>126.0352447677832</v>
      </c>
      <c r="P344" s="257">
        <v>31.774809212211295</v>
      </c>
      <c r="Q344" s="257">
        <v>358.87836107837677</v>
      </c>
      <c r="R344" s="257">
        <v>323.3294713097348</v>
      </c>
    </row>
    <row r="345" spans="1:18" s="45" customFormat="1">
      <c r="A345" s="257">
        <v>24.905826889143853</v>
      </c>
      <c r="B345" s="257">
        <v>255.08904647738194</v>
      </c>
      <c r="C345" s="257">
        <v>411.47233124519261</v>
      </c>
      <c r="D345" s="257">
        <v>47.903030295729288</v>
      </c>
      <c r="E345" s="257">
        <v>127.24626828797398</v>
      </c>
      <c r="F345" s="257">
        <v>265.17578502769049</v>
      </c>
      <c r="G345" s="257">
        <v>21.399141560862272</v>
      </c>
      <c r="H345" s="257">
        <v>137.77224941426104</v>
      </c>
      <c r="I345" s="257">
        <v>341.00828145307366</v>
      </c>
      <c r="J345" s="257">
        <v>23.930374224094145</v>
      </c>
      <c r="K345" s="257">
        <v>287.28466399687488</v>
      </c>
      <c r="L345" s="257">
        <v>533.13017534523647</v>
      </c>
      <c r="M345" s="257">
        <v>38.54381431974285</v>
      </c>
      <c r="N345" s="257">
        <v>142.4466258890865</v>
      </c>
      <c r="O345" s="257">
        <v>123.27858475117647</v>
      </c>
      <c r="P345" s="257">
        <v>31.759117987953374</v>
      </c>
      <c r="Q345" s="257">
        <v>365.56084774730346</v>
      </c>
      <c r="R345" s="257">
        <v>324.64815170530119</v>
      </c>
    </row>
    <row r="346" spans="1:18" s="45" customFormat="1">
      <c r="A346" s="257">
        <v>24.887580798301439</v>
      </c>
      <c r="B346" s="257">
        <v>250.05255477193555</v>
      </c>
      <c r="C346" s="257">
        <v>415.77075423748727</v>
      </c>
      <c r="D346" s="257">
        <v>47.878787931976063</v>
      </c>
      <c r="E346" s="257">
        <v>124.69335006916985</v>
      </c>
      <c r="F346" s="257">
        <v>256.52751832318</v>
      </c>
      <c r="G346" s="257">
        <v>21.373390397657481</v>
      </c>
      <c r="H346" s="257">
        <v>141.80592668341066</v>
      </c>
      <c r="I346" s="257">
        <v>354.38127307931171</v>
      </c>
      <c r="J346" s="257">
        <v>23.918189746196571</v>
      </c>
      <c r="K346" s="257">
        <v>291.02101252676317</v>
      </c>
      <c r="L346" s="257">
        <v>532.56409624886146</v>
      </c>
      <c r="M346" s="257">
        <v>38.524484355156254</v>
      </c>
      <c r="N346" s="257">
        <v>137.25125125001952</v>
      </c>
      <c r="O346" s="257">
        <v>120.52364593759319</v>
      </c>
      <c r="P346" s="257">
        <v>31.743426669582739</v>
      </c>
      <c r="Q346" s="257">
        <v>372.23932045633427</v>
      </c>
      <c r="R346" s="257">
        <v>325.96607554298151</v>
      </c>
    </row>
    <row r="347" spans="1:18" s="45" customFormat="1">
      <c r="A347" s="257">
        <v>24.869334816894646</v>
      </c>
      <c r="B347" s="257">
        <v>245.01736484903964</v>
      </c>
      <c r="C347" s="257">
        <v>420.06822188936178</v>
      </c>
      <c r="D347" s="257">
        <v>47.854545422822163</v>
      </c>
      <c r="E347" s="257">
        <v>122.14200402011491</v>
      </c>
      <c r="F347" s="257">
        <v>247.88452599460217</v>
      </c>
      <c r="G347" s="257">
        <v>21.347639388901907</v>
      </c>
      <c r="H347" s="257">
        <v>145.83977156301427</v>
      </c>
      <c r="I347" s="257">
        <v>367.75477950908703</v>
      </c>
      <c r="J347" s="257">
        <v>23.906005195219024</v>
      </c>
      <c r="K347" s="257">
        <v>294.75514052906976</v>
      </c>
      <c r="L347" s="257">
        <v>531.9985278738302</v>
      </c>
      <c r="M347" s="257">
        <v>38.505154506506081</v>
      </c>
      <c r="N347" s="257">
        <v>132.05908895520921</v>
      </c>
      <c r="O347" s="257">
        <v>117.77041980622634</v>
      </c>
      <c r="P347" s="257">
        <v>31.727735445324818</v>
      </c>
      <c r="Q347" s="257">
        <v>379.15371313286397</v>
      </c>
      <c r="R347" s="257">
        <v>328.36894542040022</v>
      </c>
    </row>
    <row r="348" spans="1:18" s="45" customFormat="1">
      <c r="A348" s="257">
        <v>24.851088726052229</v>
      </c>
      <c r="B348" s="257">
        <v>239.9834767086943</v>
      </c>
      <c r="C348" s="257">
        <v>424.36471320432338</v>
      </c>
      <c r="D348" s="257">
        <v>47.830303059068939</v>
      </c>
      <c r="E348" s="257">
        <v>120.69337058811209</v>
      </c>
      <c r="F348" s="257">
        <v>245.92054546184923</v>
      </c>
      <c r="G348" s="257">
        <v>21.32188838014633</v>
      </c>
      <c r="H348" s="257">
        <v>149.87379602524717</v>
      </c>
      <c r="I348" s="257">
        <v>381.12882468675008</v>
      </c>
      <c r="J348" s="257">
        <v>23.89382071732145</v>
      </c>
      <c r="K348" s="257">
        <v>295.21783186124588</v>
      </c>
      <c r="L348" s="257">
        <v>534.19778280118953</v>
      </c>
      <c r="M348" s="257">
        <v>38.485824541919484</v>
      </c>
      <c r="N348" s="257">
        <v>130.58377086069498</v>
      </c>
      <c r="O348" s="257">
        <v>117.88272404310393</v>
      </c>
      <c r="P348" s="257">
        <v>31.712044221066897</v>
      </c>
      <c r="Q348" s="257">
        <v>386.21658029455142</v>
      </c>
      <c r="R348" s="257">
        <v>331.46085039263374</v>
      </c>
    </row>
    <row r="349" spans="1:18" s="45" customFormat="1">
      <c r="A349" s="257">
        <v>24.832842744645436</v>
      </c>
      <c r="B349" s="257">
        <v>235.01469869236695</v>
      </c>
      <c r="C349" s="257">
        <v>427.49861821746521</v>
      </c>
      <c r="D349" s="257">
        <v>47.806060695315715</v>
      </c>
      <c r="E349" s="257">
        <v>120.25408462512588</v>
      </c>
      <c r="F349" s="257">
        <v>250.06972602561058</v>
      </c>
      <c r="G349" s="257">
        <v>21.296137216941542</v>
      </c>
      <c r="H349" s="257">
        <v>150.3683186975635</v>
      </c>
      <c r="I349" s="257">
        <v>383.98102783791353</v>
      </c>
      <c r="J349" s="257">
        <v>23.88163623942388</v>
      </c>
      <c r="K349" s="257">
        <v>293.40374964818932</v>
      </c>
      <c r="L349" s="257">
        <v>538.32076959358437</v>
      </c>
      <c r="M349" s="257">
        <v>38.466494693269311</v>
      </c>
      <c r="N349" s="257">
        <v>132.48926189896986</v>
      </c>
      <c r="O349" s="257">
        <v>120.60140682270283</v>
      </c>
      <c r="P349" s="257">
        <v>31.696352902696262</v>
      </c>
      <c r="Q349" s="257">
        <v>393.27520232587773</v>
      </c>
      <c r="R349" s="257">
        <v>334.55092701664245</v>
      </c>
    </row>
    <row r="350" spans="1:18" s="45" customFormat="1">
      <c r="A350" s="257">
        <v>24.81459676323864</v>
      </c>
      <c r="B350" s="257">
        <v>230.07779335203432</v>
      </c>
      <c r="C350" s="257">
        <v>430.07494036913516</v>
      </c>
      <c r="D350" s="257">
        <v>47.781818186161814</v>
      </c>
      <c r="E350" s="257">
        <v>119.81509570803696</v>
      </c>
      <c r="F350" s="257">
        <v>254.2164867520622</v>
      </c>
      <c r="G350" s="257">
        <v>21.270386208185965</v>
      </c>
      <c r="H350" s="257">
        <v>150.01911428885475</v>
      </c>
      <c r="I350" s="257">
        <v>384.3250482947239</v>
      </c>
      <c r="J350" s="257">
        <v>23.869451688446329</v>
      </c>
      <c r="K350" s="257">
        <v>291.59086652002685</v>
      </c>
      <c r="L350" s="257">
        <v>542.44140262674273</v>
      </c>
      <c r="M350" s="257">
        <v>38.447164844619138</v>
      </c>
      <c r="N350" s="257">
        <v>134.39362819071457</v>
      </c>
      <c r="O350" s="257">
        <v>123.3184706489628</v>
      </c>
      <c r="P350" s="257">
        <v>31.680661678438341</v>
      </c>
      <c r="Q350" s="257">
        <v>400.32960024233967</v>
      </c>
      <c r="R350" s="257">
        <v>337.63921732341993</v>
      </c>
    </row>
    <row r="351" spans="1:18" s="45" customFormat="1">
      <c r="A351" s="257">
        <v>24.79635067239623</v>
      </c>
      <c r="B351" s="257">
        <v>225.14214780126667</v>
      </c>
      <c r="C351" s="257">
        <v>432.65074810673286</v>
      </c>
      <c r="D351" s="257">
        <v>47.75757582240859</v>
      </c>
      <c r="E351" s="257">
        <v>119.37640238784098</v>
      </c>
      <c r="F351" s="257">
        <v>258.36081315116024</v>
      </c>
      <c r="G351" s="257">
        <v>21.244635044981177</v>
      </c>
      <c r="H351" s="257">
        <v>149.66992185232132</v>
      </c>
      <c r="I351" s="257">
        <v>384.66917650111191</v>
      </c>
      <c r="J351" s="257">
        <v>23.857267210548756</v>
      </c>
      <c r="K351" s="257">
        <v>289.77916027148257</v>
      </c>
      <c r="L351" s="257">
        <v>546.5596819006646</v>
      </c>
      <c r="M351" s="257">
        <v>38.427834880032535</v>
      </c>
      <c r="N351" s="257">
        <v>136.29686973592908</v>
      </c>
      <c r="O351" s="257">
        <v>126.03391552188388</v>
      </c>
      <c r="P351" s="257">
        <v>31.664970360067706</v>
      </c>
      <c r="Q351" s="257">
        <v>407.37979505943406</v>
      </c>
      <c r="R351" s="257">
        <v>340.7257002974693</v>
      </c>
    </row>
    <row r="352" spans="1:18" s="45" customFormat="1">
      <c r="A352" s="257">
        <v>24.77810469098943</v>
      </c>
      <c r="B352" s="257">
        <v>220.20777253831045</v>
      </c>
      <c r="C352" s="257">
        <v>435.22602043376531</v>
      </c>
      <c r="D352" s="257">
        <v>47.73333331325469</v>
      </c>
      <c r="E352" s="257">
        <v>118.93800466453794</v>
      </c>
      <c r="F352" s="257">
        <v>262.50273420299226</v>
      </c>
      <c r="G352" s="257">
        <v>21.218884036225599</v>
      </c>
      <c r="H352" s="257">
        <v>149.32076533231373</v>
      </c>
      <c r="I352" s="257">
        <v>385.01341245707744</v>
      </c>
      <c r="J352" s="257">
        <v>23.845082659571212</v>
      </c>
      <c r="K352" s="257">
        <v>287.96865310783238</v>
      </c>
      <c r="L352" s="257">
        <v>550.67560741534999</v>
      </c>
      <c r="M352" s="257">
        <v>38.408505031382369</v>
      </c>
      <c r="N352" s="257">
        <v>138.19899505542045</v>
      </c>
      <c r="O352" s="257">
        <v>128.74774144146608</v>
      </c>
      <c r="P352" s="257">
        <v>31.649279135809785</v>
      </c>
      <c r="Q352" s="257">
        <v>414.42576576166408</v>
      </c>
      <c r="R352" s="257">
        <v>343.81039695428757</v>
      </c>
    </row>
    <row r="353" spans="1:18" s="45" customFormat="1">
      <c r="A353" s="257">
        <v>24.75985860014702</v>
      </c>
      <c r="B353" s="257">
        <v>215.27465706491918</v>
      </c>
      <c r="C353" s="257">
        <v>437.80076784847904</v>
      </c>
      <c r="D353" s="257">
        <v>47.709090949501473</v>
      </c>
      <c r="E353" s="257">
        <v>118.49990253812783</v>
      </c>
      <c r="F353" s="257">
        <v>266.64224990755821</v>
      </c>
      <c r="G353" s="257">
        <v>21.193132873020812</v>
      </c>
      <c r="H353" s="257">
        <v>148.97162078448142</v>
      </c>
      <c r="I353" s="257">
        <v>385.35773221826992</v>
      </c>
      <c r="J353" s="257">
        <v>23.832898181673634</v>
      </c>
      <c r="K353" s="257">
        <v>286.15930061852458</v>
      </c>
      <c r="L353" s="257">
        <v>554.78915696552315</v>
      </c>
      <c r="M353" s="257">
        <v>38.389175066795772</v>
      </c>
      <c r="N353" s="257">
        <v>140.10000414918872</v>
      </c>
      <c r="O353" s="257">
        <v>131.45994840770933</v>
      </c>
      <c r="P353" s="257">
        <v>31.633587817439153</v>
      </c>
      <c r="Q353" s="257">
        <v>416.72597493703114</v>
      </c>
      <c r="R353" s="257">
        <v>346.6097451950447</v>
      </c>
    </row>
    <row r="354" spans="1:18" s="45" customFormat="1">
      <c r="A354" s="257">
        <v>24.741612618740223</v>
      </c>
      <c r="B354" s="257">
        <v>210.34279088284657</v>
      </c>
      <c r="C354" s="257">
        <v>440.37500084912045</v>
      </c>
      <c r="D354" s="257">
        <v>47.684848440347565</v>
      </c>
      <c r="E354" s="257">
        <v>119.18558445042198</v>
      </c>
      <c r="F354" s="257">
        <v>267.97479780289211</v>
      </c>
      <c r="G354" s="257">
        <v>21.167381864265231</v>
      </c>
      <c r="H354" s="257">
        <v>148.62250018099968</v>
      </c>
      <c r="I354" s="257">
        <v>385.70217170121526</v>
      </c>
      <c r="J354" s="257">
        <v>23.82071363069609</v>
      </c>
      <c r="K354" s="257">
        <v>284.99534447080623</v>
      </c>
      <c r="L354" s="257">
        <v>558.80777896158315</v>
      </c>
      <c r="M354" s="257">
        <v>38.369845218145599</v>
      </c>
      <c r="N354" s="257">
        <v>141.28609196930438</v>
      </c>
      <c r="O354" s="257">
        <v>132.6383248974476</v>
      </c>
      <c r="P354" s="257">
        <v>31.617896593181229</v>
      </c>
      <c r="Q354" s="257">
        <v>415.64037741689066</v>
      </c>
      <c r="R354" s="257">
        <v>349.20509600799909</v>
      </c>
    </row>
    <row r="355" spans="1:18" s="45" customFormat="1">
      <c r="A355" s="257">
        <v>24.723366637333431</v>
      </c>
      <c r="B355" s="257">
        <v>211.4764545159031</v>
      </c>
      <c r="C355" s="257">
        <v>433.67990169712567</v>
      </c>
      <c r="D355" s="257">
        <v>47.660606076594348</v>
      </c>
      <c r="E355" s="257">
        <v>120.86643097688945</v>
      </c>
      <c r="F355" s="257">
        <v>266.8214337888333</v>
      </c>
      <c r="G355" s="257">
        <v>21.141630855509657</v>
      </c>
      <c r="H355" s="257">
        <v>150.65342407979711</v>
      </c>
      <c r="I355" s="257">
        <v>388.82710100536775</v>
      </c>
      <c r="J355" s="257">
        <v>23.808529152798517</v>
      </c>
      <c r="K355" s="257">
        <v>284.25502057510386</v>
      </c>
      <c r="L355" s="257">
        <v>562.76333797432608</v>
      </c>
      <c r="M355" s="257">
        <v>38.350515369495426</v>
      </c>
      <c r="N355" s="257">
        <v>141.84291818900954</v>
      </c>
      <c r="O355" s="257">
        <v>132.46674992675204</v>
      </c>
      <c r="P355" s="257">
        <v>31.602205368923311</v>
      </c>
      <c r="Q355" s="257">
        <v>414.55555747013318</v>
      </c>
      <c r="R355" s="257">
        <v>351.79895472067807</v>
      </c>
    </row>
    <row r="356" spans="1:18" s="45" customFormat="1">
      <c r="A356" s="257">
        <v>24.705120546491013</v>
      </c>
      <c r="B356" s="257">
        <v>215.40937056240386</v>
      </c>
      <c r="C356" s="257">
        <v>422.70775398245593</v>
      </c>
      <c r="D356" s="257">
        <v>47.636363712841117</v>
      </c>
      <c r="E356" s="257">
        <v>122.54630956843299</v>
      </c>
      <c r="F356" s="257">
        <v>265.66883774709424</v>
      </c>
      <c r="G356" s="257">
        <v>21.115879692304866</v>
      </c>
      <c r="H356" s="257">
        <v>153.22211414803979</v>
      </c>
      <c r="I356" s="257">
        <v>392.58034204064489</v>
      </c>
      <c r="J356" s="257">
        <v>23.796344674900944</v>
      </c>
      <c r="K356" s="257">
        <v>283.51522960602097</v>
      </c>
      <c r="L356" s="257">
        <v>566.71665425421156</v>
      </c>
      <c r="M356" s="257">
        <v>38.331185404908823</v>
      </c>
      <c r="N356" s="257">
        <v>142.39944618046806</v>
      </c>
      <c r="O356" s="257">
        <v>132.29531128896926</v>
      </c>
      <c r="P356" s="257">
        <v>31.586514050552672</v>
      </c>
      <c r="Q356" s="257">
        <v>413.47151509675871</v>
      </c>
      <c r="R356" s="257">
        <v>354.39132133308158</v>
      </c>
    </row>
    <row r="357" spans="1:18" s="45" customFormat="1">
      <c r="A357" s="257">
        <v>24.686874565084221</v>
      </c>
      <c r="B357" s="257">
        <v>219.34138375971642</v>
      </c>
      <c r="C357" s="257">
        <v>411.7383673065828</v>
      </c>
      <c r="D357" s="257">
        <v>47.612121203687224</v>
      </c>
      <c r="E357" s="257">
        <v>124.22521877604824</v>
      </c>
      <c r="F357" s="257">
        <v>264.51699518763138</v>
      </c>
      <c r="G357" s="257">
        <v>21.090128683549292</v>
      </c>
      <c r="H357" s="257">
        <v>155.79093591021064</v>
      </c>
      <c r="I357" s="257">
        <v>396.33381054725237</v>
      </c>
      <c r="J357" s="257">
        <v>23.784160123923396</v>
      </c>
      <c r="K357" s="257">
        <v>282.77594935828188</v>
      </c>
      <c r="L357" s="257">
        <v>570.66772780123961</v>
      </c>
      <c r="M357" s="257">
        <v>38.311855556258656</v>
      </c>
      <c r="N357" s="257">
        <v>142.95567594367992</v>
      </c>
      <c r="O357" s="257">
        <v>132.12401750490625</v>
      </c>
      <c r="P357" s="257">
        <v>31.570822826294755</v>
      </c>
      <c r="Q357" s="257">
        <v>412.38825029676718</v>
      </c>
      <c r="R357" s="257">
        <v>356.9822168607065</v>
      </c>
    </row>
    <row r="358" spans="1:18" s="45" customFormat="1">
      <c r="A358" s="257">
        <v>24.668628474241807</v>
      </c>
      <c r="B358" s="257">
        <v>223.27249410784069</v>
      </c>
      <c r="C358" s="257">
        <v>400.77172067301359</v>
      </c>
      <c r="D358" s="257">
        <v>47.587878839933992</v>
      </c>
      <c r="E358" s="257">
        <v>125.90316149774394</v>
      </c>
      <c r="F358" s="257">
        <v>263.36592060048838</v>
      </c>
      <c r="G358" s="257">
        <v>21.064377520344504</v>
      </c>
      <c r="H358" s="257">
        <v>158.3598893663096</v>
      </c>
      <c r="I358" s="257">
        <v>400.08751849736564</v>
      </c>
      <c r="J358" s="257">
        <v>23.771975646025822</v>
      </c>
      <c r="K358" s="257">
        <v>282.03720203716239</v>
      </c>
      <c r="L358" s="257">
        <v>574.61658082068618</v>
      </c>
      <c r="M358" s="257">
        <v>38.292525591672053</v>
      </c>
      <c r="N358" s="257">
        <v>143.51161599945223</v>
      </c>
      <c r="O358" s="257">
        <v>131.95286005375601</v>
      </c>
      <c r="P358" s="257">
        <v>31.555131507924123</v>
      </c>
      <c r="Q358" s="257">
        <v>411.30574205466183</v>
      </c>
      <c r="R358" s="257">
        <v>359.57164130355272</v>
      </c>
    </row>
    <row r="359" spans="1:18" s="45" customFormat="1">
      <c r="A359" s="257">
        <v>24.650382492835011</v>
      </c>
      <c r="B359" s="257">
        <v>227.20271210502307</v>
      </c>
      <c r="C359" s="257">
        <v>389.8078245799947</v>
      </c>
      <c r="D359" s="257">
        <v>47.563636330780099</v>
      </c>
      <c r="E359" s="257">
        <v>127.58014208053324</v>
      </c>
      <c r="F359" s="257">
        <v>262.21558500557768</v>
      </c>
      <c r="G359" s="257">
        <v>21.038626511588927</v>
      </c>
      <c r="H359" s="257">
        <v>160.92897451633672</v>
      </c>
      <c r="I359" s="257">
        <v>403.84146589098458</v>
      </c>
      <c r="J359" s="257">
        <v>23.759791095048275</v>
      </c>
      <c r="K359" s="257">
        <v>281.2989876426625</v>
      </c>
      <c r="L359" s="257">
        <v>578.56319110727509</v>
      </c>
      <c r="M359" s="257">
        <v>38.273195743021887</v>
      </c>
      <c r="N359" s="257">
        <v>144.06724930617082</v>
      </c>
      <c r="O359" s="257">
        <v>131.78183893551852</v>
      </c>
      <c r="P359" s="257">
        <v>31.539440283666199</v>
      </c>
      <c r="Q359" s="257">
        <v>405.33109935021952</v>
      </c>
      <c r="R359" s="257">
        <v>356.04748959236321</v>
      </c>
    </row>
    <row r="360" spans="1:18" s="45" customFormat="1">
      <c r="A360" s="257">
        <v>24.6321364019926</v>
      </c>
      <c r="B360" s="257">
        <v>231.13204824950995</v>
      </c>
      <c r="C360" s="257">
        <v>378.8466580310332</v>
      </c>
      <c r="D360" s="257">
        <v>47.539393967026868</v>
      </c>
      <c r="E360" s="257">
        <v>127.34619742583793</v>
      </c>
      <c r="F360" s="257">
        <v>259.18312313517771</v>
      </c>
      <c r="G360" s="257">
        <v>21.012875348384139</v>
      </c>
      <c r="H360" s="257">
        <v>163.49820333246723</v>
      </c>
      <c r="I360" s="257">
        <v>407.59565272810914</v>
      </c>
      <c r="J360" s="257">
        <v>23.747606617150701</v>
      </c>
      <c r="K360" s="257">
        <v>283.85612500034682</v>
      </c>
      <c r="L360" s="257">
        <v>580.44491059046686</v>
      </c>
      <c r="M360" s="257">
        <v>38.253865778435284</v>
      </c>
      <c r="N360" s="257">
        <v>144.2924201531911</v>
      </c>
      <c r="O360" s="257">
        <v>131.38293735361984</v>
      </c>
      <c r="P360" s="257">
        <v>31.523748965295567</v>
      </c>
      <c r="Q360" s="257">
        <v>396.14844105351585</v>
      </c>
      <c r="R360" s="257">
        <v>348.51353905356387</v>
      </c>
    </row>
    <row r="361" spans="1:18" s="45" customFormat="1">
      <c r="A361" s="257">
        <v>24.613890420585804</v>
      </c>
      <c r="B361" s="257">
        <v>231.90838307069876</v>
      </c>
      <c r="C361" s="257">
        <v>375.1906647274136</v>
      </c>
      <c r="D361" s="257">
        <v>47.515151603273644</v>
      </c>
      <c r="E361" s="257">
        <v>125.51405165832874</v>
      </c>
      <c r="F361" s="257">
        <v>254.57679618047771</v>
      </c>
      <c r="G361" s="257">
        <v>20.987124339628561</v>
      </c>
      <c r="H361" s="257">
        <v>162.82657627116197</v>
      </c>
      <c r="I361" s="257">
        <v>402.85428820569632</v>
      </c>
      <c r="J361" s="257">
        <v>23.735422139253128</v>
      </c>
      <c r="K361" s="257">
        <v>288.77872377487256</v>
      </c>
      <c r="L361" s="257">
        <v>580.8438949863272</v>
      </c>
      <c r="M361" s="257">
        <v>38.234535929785118</v>
      </c>
      <c r="N361" s="257">
        <v>144.20774889356647</v>
      </c>
      <c r="O361" s="257">
        <v>130.7704191390564</v>
      </c>
      <c r="P361" s="257">
        <v>31.508057741037646</v>
      </c>
      <c r="Q361" s="257">
        <v>386.97145694095843</v>
      </c>
      <c r="R361" s="257">
        <v>340.98423293956563</v>
      </c>
    </row>
    <row r="362" spans="1:18" s="45" customFormat="1">
      <c r="A362" s="257">
        <v>24.595644439179004</v>
      </c>
      <c r="B362" s="257">
        <v>231.28415734123811</v>
      </c>
      <c r="C362" s="257">
        <v>374.77998382746785</v>
      </c>
      <c r="D362" s="257">
        <v>47.490909094119743</v>
      </c>
      <c r="E362" s="257">
        <v>123.68302597120309</v>
      </c>
      <c r="F362" s="257">
        <v>249.97326580422552</v>
      </c>
      <c r="G362" s="257">
        <v>20.961373330872984</v>
      </c>
      <c r="H362" s="257">
        <v>161.3444688595977</v>
      </c>
      <c r="I362" s="257">
        <v>395.98825765200559</v>
      </c>
      <c r="J362" s="257">
        <v>23.72323758827558</v>
      </c>
      <c r="K362" s="257">
        <v>293.69845806881813</v>
      </c>
      <c r="L362" s="257">
        <v>581.24279056108423</v>
      </c>
      <c r="M362" s="257">
        <v>38.215206081134944</v>
      </c>
      <c r="N362" s="257">
        <v>144.12317988362639</v>
      </c>
      <c r="O362" s="257">
        <v>130.15829288161711</v>
      </c>
      <c r="P362" s="257">
        <v>31.492366516779722</v>
      </c>
      <c r="Q362" s="257">
        <v>377.80012599705032</v>
      </c>
      <c r="R362" s="257">
        <v>333.4595922658653</v>
      </c>
    </row>
    <row r="363" spans="1:18" s="45" customFormat="1">
      <c r="A363" s="257">
        <v>24.577398348336594</v>
      </c>
      <c r="B363" s="257">
        <v>230.66013107845853</v>
      </c>
      <c r="C363" s="257">
        <v>374.36949189595691</v>
      </c>
      <c r="D363" s="257">
        <v>47.466666730366526</v>
      </c>
      <c r="E363" s="257">
        <v>121.85311746645219</v>
      </c>
      <c r="F363" s="257">
        <v>245.37253200642115</v>
      </c>
      <c r="G363" s="257">
        <v>20.935622167668193</v>
      </c>
      <c r="H363" s="257">
        <v>159.86233750368288</v>
      </c>
      <c r="I363" s="257">
        <v>389.12204751568555</v>
      </c>
      <c r="J363" s="257">
        <v>23.71105311037801</v>
      </c>
      <c r="K363" s="257">
        <v>298.61530567690755</v>
      </c>
      <c r="L363" s="257">
        <v>581.64159731473796</v>
      </c>
      <c r="M363" s="257">
        <v>38.195876116548341</v>
      </c>
      <c r="N363" s="257">
        <v>144.0386960817568</v>
      </c>
      <c r="O363" s="257">
        <v>129.54657562291609</v>
      </c>
      <c r="P363" s="257">
        <v>31.47667519840909</v>
      </c>
      <c r="Q363" s="257">
        <v>368.63442720629462</v>
      </c>
      <c r="R363" s="257">
        <v>325.93957500146922</v>
      </c>
    </row>
    <row r="364" spans="1:18" s="45" customFormat="1">
      <c r="A364" s="257">
        <v>24.559152366929798</v>
      </c>
      <c r="B364" s="257">
        <v>230.03632527885287</v>
      </c>
      <c r="C364" s="257">
        <v>373.95918893288069</v>
      </c>
      <c r="D364" s="257">
        <v>47.442424221212619</v>
      </c>
      <c r="E364" s="257">
        <v>120.0243246950717</v>
      </c>
      <c r="F364" s="257">
        <v>240.77458029702089</v>
      </c>
      <c r="G364" s="257">
        <v>20.909871158912619</v>
      </c>
      <c r="H364" s="257">
        <v>158.38018220341746</v>
      </c>
      <c r="I364" s="257">
        <v>382.25564582456099</v>
      </c>
      <c r="J364" s="257">
        <v>23.698868559400459</v>
      </c>
      <c r="K364" s="257">
        <v>303.52926659914084</v>
      </c>
      <c r="L364" s="257">
        <v>582.04033745256424</v>
      </c>
      <c r="M364" s="257">
        <v>38.176546267898168</v>
      </c>
      <c r="N364" s="257">
        <v>143.95429748795766</v>
      </c>
      <c r="O364" s="257">
        <v>128.93525884214628</v>
      </c>
      <c r="P364" s="257">
        <v>31.460983974151169</v>
      </c>
      <c r="Q364" s="257">
        <v>359.47436056869145</v>
      </c>
      <c r="R364" s="257">
        <v>318.42418114637752</v>
      </c>
    </row>
    <row r="365" spans="1:18" s="45" customFormat="1">
      <c r="A365" s="257">
        <v>24.540906276087384</v>
      </c>
      <c r="B365" s="257">
        <v>229.41270844768195</v>
      </c>
      <c r="C365" s="257">
        <v>373.54906443999289</v>
      </c>
      <c r="D365" s="257">
        <v>47.418181857459402</v>
      </c>
      <c r="E365" s="257">
        <v>118.19664186104407</v>
      </c>
      <c r="F365" s="257">
        <v>236.1794106760247</v>
      </c>
      <c r="G365" s="257">
        <v>20.884119995707827</v>
      </c>
      <c r="H365" s="257">
        <v>156.89800295880147</v>
      </c>
      <c r="I365" s="257">
        <v>375.38905257863178</v>
      </c>
      <c r="J365" s="257">
        <v>23.686684081502889</v>
      </c>
      <c r="K365" s="257">
        <v>308.44038524606981</v>
      </c>
      <c r="L365" s="257">
        <v>582.43898876928733</v>
      </c>
      <c r="M365" s="257">
        <v>38.157216303311571</v>
      </c>
      <c r="N365" s="257">
        <v>143.86999262303604</v>
      </c>
      <c r="O365" s="257">
        <v>128.32435106011471</v>
      </c>
      <c r="P365" s="257">
        <v>31.445292655780534</v>
      </c>
      <c r="Q365" s="257">
        <v>361.52812101264379</v>
      </c>
      <c r="R365" s="257">
        <v>318.22207511329026</v>
      </c>
    </row>
    <row r="366" spans="1:18" s="45" customFormat="1">
      <c r="A366" s="257">
        <v>24.522660294680591</v>
      </c>
      <c r="B366" s="257">
        <v>228.78930158143851</v>
      </c>
      <c r="C366" s="257">
        <v>373.13913941378615</v>
      </c>
      <c r="D366" s="257">
        <v>47.393939348305501</v>
      </c>
      <c r="E366" s="257">
        <v>116.5589365418967</v>
      </c>
      <c r="F366" s="257">
        <v>234.67683660707911</v>
      </c>
      <c r="G366" s="257">
        <v>20.858368986952254</v>
      </c>
      <c r="H366" s="257">
        <v>155.41581174201019</v>
      </c>
      <c r="I366" s="257">
        <v>368.52225580572286</v>
      </c>
      <c r="J366" s="257">
        <v>23.674499530525338</v>
      </c>
      <c r="K366" s="257">
        <v>308.43170298322576</v>
      </c>
      <c r="L366" s="257">
        <v>576.34519492712718</v>
      </c>
      <c r="M366" s="257">
        <v>38.137886454661405</v>
      </c>
      <c r="N366" s="257">
        <v>144.16075664270303</v>
      </c>
      <c r="O366" s="257">
        <v>127.5122670237068</v>
      </c>
      <c r="P366" s="257">
        <v>31.429601431522613</v>
      </c>
      <c r="Q366" s="257">
        <v>370.51077482594383</v>
      </c>
      <c r="R366" s="257">
        <v>322.5391835511565</v>
      </c>
    </row>
    <row r="367" spans="1:18" s="45" customFormat="1">
      <c r="A367" s="257">
        <v>24.504414313273795</v>
      </c>
      <c r="B367" s="257">
        <v>230.97575035747818</v>
      </c>
      <c r="C367" s="257">
        <v>384.4493726547181</v>
      </c>
      <c r="D367" s="257">
        <v>47.369696984552277</v>
      </c>
      <c r="E367" s="257">
        <v>115.09473355786169</v>
      </c>
      <c r="F367" s="257">
        <v>235.99738674617049</v>
      </c>
      <c r="G367" s="257">
        <v>20.832617978196676</v>
      </c>
      <c r="H367" s="257">
        <v>156.47585208608209</v>
      </c>
      <c r="I367" s="257">
        <v>372.55568165919146</v>
      </c>
      <c r="J367" s="257">
        <v>23.662315052627768</v>
      </c>
      <c r="K367" s="257">
        <v>304.06612355254208</v>
      </c>
      <c r="L367" s="257">
        <v>564.50221091819412</v>
      </c>
      <c r="M367" s="257">
        <v>38.118556606011232</v>
      </c>
      <c r="N367" s="257">
        <v>144.7836617210566</v>
      </c>
      <c r="O367" s="257">
        <v>126.52208959921251</v>
      </c>
      <c r="P367" s="257">
        <v>31.413910207264689</v>
      </c>
      <c r="Q367" s="257">
        <v>379.48815374953773</v>
      </c>
      <c r="R367" s="257">
        <v>326.85377012940216</v>
      </c>
    </row>
    <row r="368" spans="1:18" s="45" customFormat="1">
      <c r="A368" s="257">
        <v>24.486168222431381</v>
      </c>
      <c r="B368" s="257">
        <v>234.50459939924951</v>
      </c>
      <c r="C368" s="257">
        <v>401.35855164888636</v>
      </c>
      <c r="D368" s="257">
        <v>47.345454620799053</v>
      </c>
      <c r="E368" s="257">
        <v>113.63142171151863</v>
      </c>
      <c r="F368" s="257">
        <v>237.31722687311702</v>
      </c>
      <c r="G368" s="257">
        <v>20.806866814991889</v>
      </c>
      <c r="H368" s="257">
        <v>158.13942175843897</v>
      </c>
      <c r="I368" s="257">
        <v>379.17668967350232</v>
      </c>
      <c r="J368" s="257">
        <v>23.650130574730195</v>
      </c>
      <c r="K368" s="257">
        <v>299.70325316550799</v>
      </c>
      <c r="L368" s="257">
        <v>552.66644362390127</v>
      </c>
      <c r="M368" s="257">
        <v>38.099226641424629</v>
      </c>
      <c r="N368" s="257">
        <v>145.40622596712825</v>
      </c>
      <c r="O368" s="257">
        <v>125.53254271443969</v>
      </c>
      <c r="P368" s="257">
        <v>31.398218888894057</v>
      </c>
      <c r="Q368" s="257">
        <v>388.46023676792851</v>
      </c>
      <c r="R368" s="257">
        <v>331.16587687902108</v>
      </c>
    </row>
    <row r="369" spans="1:18" s="45" customFormat="1">
      <c r="A369" s="257">
        <v>24.467922241024585</v>
      </c>
      <c r="B369" s="257">
        <v>238.03268206903547</v>
      </c>
      <c r="C369" s="257">
        <v>418.26382529540308</v>
      </c>
      <c r="D369" s="257">
        <v>47.321212111645153</v>
      </c>
      <c r="E369" s="257">
        <v>112.1690010028675</v>
      </c>
      <c r="F369" s="257">
        <v>238.63635698791882</v>
      </c>
      <c r="G369" s="257">
        <v>20.781115806236311</v>
      </c>
      <c r="H369" s="257">
        <v>159.80309918037338</v>
      </c>
      <c r="I369" s="257">
        <v>385.79805685307173</v>
      </c>
      <c r="J369" s="257">
        <v>23.637946023752644</v>
      </c>
      <c r="K369" s="257">
        <v>295.34302520629598</v>
      </c>
      <c r="L369" s="257">
        <v>540.83787083897266</v>
      </c>
      <c r="M369" s="257">
        <v>38.079896792774456</v>
      </c>
      <c r="N369" s="257">
        <v>146.02846642253218</v>
      </c>
      <c r="O369" s="257">
        <v>124.54361784858126</v>
      </c>
      <c r="P369" s="257">
        <v>31.382527664636136</v>
      </c>
      <c r="Q369" s="257">
        <v>397.42706591210987</v>
      </c>
      <c r="R369" s="257">
        <v>335.47546176901943</v>
      </c>
    </row>
    <row r="370" spans="1:18" s="45" customFormat="1">
      <c r="A370" s="257">
        <v>24.449676150182174</v>
      </c>
      <c r="B370" s="257">
        <v>241.55997737034332</v>
      </c>
      <c r="C370" s="257">
        <v>435.16521459076102</v>
      </c>
      <c r="D370" s="257">
        <v>47.296969747891929</v>
      </c>
      <c r="E370" s="257">
        <v>110.70746998290392</v>
      </c>
      <c r="F370" s="257">
        <v>239.95477709057582</v>
      </c>
      <c r="G370" s="257">
        <v>20.755364643031523</v>
      </c>
      <c r="H370" s="257">
        <v>161.46688435188537</v>
      </c>
      <c r="I370" s="257">
        <v>392.41981911442554</v>
      </c>
      <c r="J370" s="257">
        <v>23.625761545855074</v>
      </c>
      <c r="K370" s="257">
        <v>290.9855062907335</v>
      </c>
      <c r="L370" s="257">
        <v>529.01651476868426</v>
      </c>
      <c r="M370" s="257">
        <v>38.060566828187859</v>
      </c>
      <c r="N370" s="257">
        <v>146.65037456646124</v>
      </c>
      <c r="O370" s="257">
        <v>123.5553150016373</v>
      </c>
      <c r="P370" s="257">
        <v>31.366836346265501</v>
      </c>
      <c r="Q370" s="257">
        <v>406.3885991510881</v>
      </c>
      <c r="R370" s="257">
        <v>339.78256683039098</v>
      </c>
    </row>
    <row r="371" spans="1:18" s="45" customFormat="1">
      <c r="A371" s="257">
        <v>24.431430168775378</v>
      </c>
      <c r="B371" s="257">
        <v>245.08650629966576</v>
      </c>
      <c r="C371" s="257">
        <v>452.06274053145296</v>
      </c>
      <c r="D371" s="257">
        <v>47.272727238738028</v>
      </c>
      <c r="E371" s="257">
        <v>109.24682430461478</v>
      </c>
      <c r="F371" s="257">
        <v>241.27248718108802</v>
      </c>
      <c r="G371" s="257">
        <v>20.729613634275946</v>
      </c>
      <c r="H371" s="257">
        <v>163.13077727297494</v>
      </c>
      <c r="I371" s="257">
        <v>399.04195251321318</v>
      </c>
      <c r="J371" s="257">
        <v>23.613576994877526</v>
      </c>
      <c r="K371" s="257">
        <v>286.6306298029931</v>
      </c>
      <c r="L371" s="257">
        <v>517.20230879720862</v>
      </c>
      <c r="M371" s="257">
        <v>38.041236979537686</v>
      </c>
      <c r="N371" s="257">
        <v>147.27195039891546</v>
      </c>
      <c r="O371" s="257">
        <v>122.56762565280067</v>
      </c>
      <c r="P371" s="257">
        <v>31.351145122007583</v>
      </c>
      <c r="Q371" s="257">
        <v>404.98436466789582</v>
      </c>
      <c r="R371" s="257">
        <v>341.59353523937847</v>
      </c>
    </row>
    <row r="372" spans="1:18" s="45" customFormat="1">
      <c r="A372" s="257">
        <v>24.413184077932964</v>
      </c>
      <c r="B372" s="257">
        <v>248.61226885700285</v>
      </c>
      <c r="C372" s="257">
        <v>468.95641361572524</v>
      </c>
      <c r="D372" s="257">
        <v>47.248484874984804</v>
      </c>
      <c r="E372" s="257">
        <v>112.17500132999318</v>
      </c>
      <c r="F372" s="257">
        <v>247.81488684423763</v>
      </c>
      <c r="G372" s="257">
        <v>20.703862471071155</v>
      </c>
      <c r="H372" s="257">
        <v>164.79477794364203</v>
      </c>
      <c r="I372" s="257">
        <v>405.66446902160988</v>
      </c>
      <c r="J372" s="257">
        <v>23.601392516979953</v>
      </c>
      <c r="K372" s="257">
        <v>288.10776916081909</v>
      </c>
      <c r="L372" s="257">
        <v>517.87195329998895</v>
      </c>
      <c r="M372" s="257">
        <v>38.02190701495109</v>
      </c>
      <c r="N372" s="257">
        <v>146.92577557102274</v>
      </c>
      <c r="O372" s="257">
        <v>121.80650456334004</v>
      </c>
      <c r="P372" s="257">
        <v>31.335453803636945</v>
      </c>
      <c r="Q372" s="257">
        <v>396.56288766665045</v>
      </c>
      <c r="R372" s="257">
        <v>341.71429028420738</v>
      </c>
    </row>
    <row r="373" spans="1:18" s="45" customFormat="1">
      <c r="A373" s="257">
        <v>24.394938096526168</v>
      </c>
      <c r="B373" s="257">
        <v>248.0243460635071</v>
      </c>
      <c r="C373" s="257">
        <v>465.78660459998071</v>
      </c>
      <c r="D373" s="257">
        <v>47.224242511231587</v>
      </c>
      <c r="E373" s="257">
        <v>118.88697652639316</v>
      </c>
      <c r="F373" s="257">
        <v>258.86147314354389</v>
      </c>
      <c r="G373" s="257">
        <v>20.678111462315581</v>
      </c>
      <c r="H373" s="257">
        <v>163.7238548922362</v>
      </c>
      <c r="I373" s="257">
        <v>404.34916992828954</v>
      </c>
      <c r="J373" s="257">
        <v>23.589207966002405</v>
      </c>
      <c r="K373" s="257">
        <v>294.46245278854025</v>
      </c>
      <c r="L373" s="257">
        <v>528.98258510723758</v>
      </c>
      <c r="M373" s="257">
        <v>38.002577166300917</v>
      </c>
      <c r="N373" s="257">
        <v>145.75044100940022</v>
      </c>
      <c r="O373" s="257">
        <v>121.23957266647729</v>
      </c>
      <c r="P373" s="257">
        <v>31.319762579379027</v>
      </c>
      <c r="Q373" s="257">
        <v>388.14655946213031</v>
      </c>
      <c r="R373" s="257">
        <v>341.83506634453312</v>
      </c>
    </row>
    <row r="374" spans="1:18" s="45" customFormat="1">
      <c r="A374" s="257">
        <v>24.376692115119376</v>
      </c>
      <c r="B374" s="257">
        <v>245.59597569800073</v>
      </c>
      <c r="C374" s="257">
        <v>453.64032251247858</v>
      </c>
      <c r="D374" s="257">
        <v>47.20000000207768</v>
      </c>
      <c r="E374" s="257">
        <v>125.59506404404934</v>
      </c>
      <c r="F374" s="257">
        <v>269.90169831363454</v>
      </c>
      <c r="G374" s="257">
        <v>20.652360453560004</v>
      </c>
      <c r="H374" s="257">
        <v>162.06223668445077</v>
      </c>
      <c r="I374" s="257">
        <v>401.31950322287861</v>
      </c>
      <c r="J374" s="257">
        <v>23.577023488104832</v>
      </c>
      <c r="K374" s="257">
        <v>300.81342813520018</v>
      </c>
      <c r="L374" s="257">
        <v>540.08677738449944</v>
      </c>
      <c r="M374" s="257">
        <v>37.983247317650751</v>
      </c>
      <c r="N374" s="257">
        <v>144.57584775799077</v>
      </c>
      <c r="O374" s="257">
        <v>120.67300716431757</v>
      </c>
      <c r="P374" s="257">
        <v>31.304071355121106</v>
      </c>
      <c r="Q374" s="257">
        <v>379.73533802334168</v>
      </c>
      <c r="R374" s="257">
        <v>341.95588443585257</v>
      </c>
    </row>
    <row r="375" spans="1:18" s="45" customFormat="1">
      <c r="A375" s="257">
        <v>24.358446024276958</v>
      </c>
      <c r="B375" s="257">
        <v>243.16821423078414</v>
      </c>
      <c r="C375" s="257">
        <v>441.49699043220789</v>
      </c>
      <c r="D375" s="257">
        <v>47.175757638324463</v>
      </c>
      <c r="E375" s="257">
        <v>132.29927402599233</v>
      </c>
      <c r="F375" s="257">
        <v>280.93554786446589</v>
      </c>
      <c r="G375" s="257">
        <v>20.626609290355216</v>
      </c>
      <c r="H375" s="257">
        <v>160.4005825601395</v>
      </c>
      <c r="I375" s="257">
        <v>398.28978862876664</v>
      </c>
      <c r="J375" s="257">
        <v>23.564839010207258</v>
      </c>
      <c r="K375" s="257">
        <v>307.16073961135055</v>
      </c>
      <c r="L375" s="257">
        <v>551.18455233705072</v>
      </c>
      <c r="M375" s="257">
        <v>37.963917353064147</v>
      </c>
      <c r="N375" s="257">
        <v>143.40198729598734</v>
      </c>
      <c r="O375" s="257">
        <v>120.10680805686086</v>
      </c>
      <c r="P375" s="257">
        <v>31.288380036750471</v>
      </c>
      <c r="Q375" s="257">
        <v>371.32924436578151</v>
      </c>
      <c r="R375" s="257">
        <v>342.07670252717196</v>
      </c>
    </row>
    <row r="376" spans="1:18" s="45" customFormat="1">
      <c r="A376" s="257">
        <v>24.340200042870165</v>
      </c>
      <c r="B376" s="257">
        <v>240.74108265835</v>
      </c>
      <c r="C376" s="257">
        <v>429.35658736267578</v>
      </c>
      <c r="D376" s="257">
        <v>47.151515129170562</v>
      </c>
      <c r="E376" s="257">
        <v>138.99961516624839</v>
      </c>
      <c r="F376" s="257">
        <v>291.96305077612539</v>
      </c>
      <c r="G376" s="257">
        <v>20.600858281599638</v>
      </c>
      <c r="H376" s="257">
        <v>158.73889251930237</v>
      </c>
      <c r="I376" s="257">
        <v>395.26003811812876</v>
      </c>
      <c r="J376" s="257">
        <v>23.552654459229711</v>
      </c>
      <c r="K376" s="257">
        <v>313.50438721699123</v>
      </c>
      <c r="L376" s="257">
        <v>562.27590996489107</v>
      </c>
      <c r="M376" s="257">
        <v>37.944587504413974</v>
      </c>
      <c r="N376" s="257">
        <v>142.22886814419698</v>
      </c>
      <c r="O376" s="257">
        <v>119.5409753441072</v>
      </c>
      <c r="P376" s="257">
        <v>31.27268881249255</v>
      </c>
      <c r="Q376" s="257">
        <v>362.92823645845596</v>
      </c>
      <c r="R376" s="257">
        <v>342.19754163398824</v>
      </c>
    </row>
    <row r="377" spans="1:18" s="45" customFormat="1">
      <c r="A377" s="257">
        <v>24.321953952027755</v>
      </c>
      <c r="B377" s="257">
        <v>238.31457048245201</v>
      </c>
      <c r="C377" s="257">
        <v>417.21911330388235</v>
      </c>
      <c r="D377" s="257">
        <v>47.127272765417338</v>
      </c>
      <c r="E377" s="257">
        <v>145.69610050585695</v>
      </c>
      <c r="F377" s="257">
        <v>302.98422153865687</v>
      </c>
      <c r="G377" s="257">
        <v>20.57510711839485</v>
      </c>
      <c r="H377" s="257">
        <v>157.07715458976409</v>
      </c>
      <c r="I377" s="257">
        <v>392.2302277466145</v>
      </c>
      <c r="J377" s="257">
        <v>23.540469981332137</v>
      </c>
      <c r="K377" s="257">
        <v>319.84439315739814</v>
      </c>
      <c r="L377" s="257">
        <v>573.36087247329635</v>
      </c>
      <c r="M377" s="257">
        <v>37.925257539827378</v>
      </c>
      <c r="N377" s="257">
        <v>141.05647326100564</v>
      </c>
      <c r="O377" s="257">
        <v>118.9755090260565</v>
      </c>
      <c r="P377" s="257">
        <v>31.256997494121915</v>
      </c>
      <c r="Q377" s="257">
        <v>359.17043445342591</v>
      </c>
      <c r="R377" s="257">
        <v>340.70747986171108</v>
      </c>
    </row>
    <row r="378" spans="1:18" s="45" customFormat="1">
      <c r="A378" s="257">
        <v>24.303707970620955</v>
      </c>
      <c r="B378" s="257">
        <v>235.88868820133655</v>
      </c>
      <c r="C378" s="257">
        <v>405.08453676108843</v>
      </c>
      <c r="D378" s="257">
        <v>47.103030256263438</v>
      </c>
      <c r="E378" s="257">
        <v>147.29217882725831</v>
      </c>
      <c r="F378" s="257">
        <v>304.89960246460117</v>
      </c>
      <c r="G378" s="257">
        <v>20.549356109639273</v>
      </c>
      <c r="H378" s="257">
        <v>155.41538074369993</v>
      </c>
      <c r="I378" s="257">
        <v>389.20036948639904</v>
      </c>
      <c r="J378" s="257">
        <v>23.52828543035459</v>
      </c>
      <c r="K378" s="257">
        <v>318.92827009306114</v>
      </c>
      <c r="L378" s="257">
        <v>572.73532764828644</v>
      </c>
      <c r="M378" s="257">
        <v>37.905927691177205</v>
      </c>
      <c r="N378" s="257">
        <v>141.84850783843228</v>
      </c>
      <c r="O378" s="257">
        <v>118.4524252022569</v>
      </c>
      <c r="P378" s="257">
        <v>31.241306269863994</v>
      </c>
      <c r="Q378" s="257">
        <v>359.39132834068602</v>
      </c>
      <c r="R378" s="257">
        <v>337.8373093966112</v>
      </c>
    </row>
    <row r="379" spans="1:18" s="45" customFormat="1">
      <c r="A379" s="257">
        <v>24.285461879778545</v>
      </c>
      <c r="B379" s="257">
        <v>235.10238004609144</v>
      </c>
      <c r="C379" s="257">
        <v>399.98257799124718</v>
      </c>
      <c r="D379" s="257">
        <v>47.078787892510213</v>
      </c>
      <c r="E379" s="257">
        <v>144.63375135473393</v>
      </c>
      <c r="F379" s="257">
        <v>299.2194328560588</v>
      </c>
      <c r="G379" s="257">
        <v>20.523605100883699</v>
      </c>
      <c r="H379" s="257">
        <v>156.21011768345937</v>
      </c>
      <c r="I379" s="257">
        <v>389.61174540136204</v>
      </c>
      <c r="J379" s="257">
        <v>23.51610095245702</v>
      </c>
      <c r="K379" s="257">
        <v>312.28251970994501</v>
      </c>
      <c r="L379" s="257">
        <v>562.86268437832643</v>
      </c>
      <c r="M379" s="257">
        <v>37.886597842527038</v>
      </c>
      <c r="N379" s="257">
        <v>144.43371217564211</v>
      </c>
      <c r="O379" s="257">
        <v>117.96804288406415</v>
      </c>
      <c r="P379" s="257">
        <v>31.225615045606073</v>
      </c>
      <c r="Q379" s="257">
        <v>359.61218019695247</v>
      </c>
      <c r="R379" s="257">
        <v>334.96892524874255</v>
      </c>
    </row>
    <row r="380" spans="1:18" s="45" customFormat="1">
      <c r="A380" s="257">
        <v>24.267215898371749</v>
      </c>
      <c r="B380" s="257">
        <v>235.02191098762665</v>
      </c>
      <c r="C380" s="257">
        <v>397.90827148298587</v>
      </c>
      <c r="D380" s="257">
        <v>47.054545528756989</v>
      </c>
      <c r="E380" s="257">
        <v>141.97689750096313</v>
      </c>
      <c r="F380" s="257">
        <v>293.54263942771513</v>
      </c>
      <c r="G380" s="257">
        <v>20.497853937678908</v>
      </c>
      <c r="H380" s="257">
        <v>157.59386170288326</v>
      </c>
      <c r="I380" s="257">
        <v>390.84825560913276</v>
      </c>
      <c r="J380" s="257">
        <v>23.503916474559443</v>
      </c>
      <c r="K380" s="257">
        <v>305.64076627647574</v>
      </c>
      <c r="L380" s="257">
        <v>552.99599212228509</v>
      </c>
      <c r="M380" s="257">
        <v>37.867267877940435</v>
      </c>
      <c r="N380" s="257">
        <v>147.01742537161877</v>
      </c>
      <c r="O380" s="257">
        <v>117.48398435653914</v>
      </c>
      <c r="P380" s="257">
        <v>31.209923727235438</v>
      </c>
      <c r="Q380" s="257">
        <v>359.83299002222526</v>
      </c>
      <c r="R380" s="257">
        <v>332.10232741810506</v>
      </c>
    </row>
    <row r="381" spans="1:18" s="45" customFormat="1">
      <c r="A381" s="257">
        <v>24.248969916964953</v>
      </c>
      <c r="B381" s="257">
        <v>234.94151541688649</v>
      </c>
      <c r="C381" s="257">
        <v>395.83452138178245</v>
      </c>
      <c r="D381" s="257">
        <v>47.030303019603089</v>
      </c>
      <c r="E381" s="257">
        <v>139.32162016395463</v>
      </c>
      <c r="F381" s="257">
        <v>287.8692221795701</v>
      </c>
      <c r="G381" s="257">
        <v>20.472102928923334</v>
      </c>
      <c r="H381" s="257">
        <v>158.97772544406001</v>
      </c>
      <c r="I381" s="257">
        <v>392.08492145518215</v>
      </c>
      <c r="J381" s="257">
        <v>23.491731923581899</v>
      </c>
      <c r="K381" s="257">
        <v>299.0029875873775</v>
      </c>
      <c r="L381" s="257">
        <v>543.13525088016252</v>
      </c>
      <c r="M381" s="257">
        <v>37.847938029290262</v>
      </c>
      <c r="N381" s="257">
        <v>149.59966446797631</v>
      </c>
      <c r="O381" s="257">
        <v>117.00023257806782</v>
      </c>
      <c r="P381" s="257">
        <v>31.194232502977517</v>
      </c>
      <c r="Q381" s="257">
        <v>360.05377883200123</v>
      </c>
      <c r="R381" s="257">
        <v>329.23751590469874</v>
      </c>
    </row>
    <row r="382" spans="1:18" s="45" customFormat="1">
      <c r="A382" s="257">
        <v>24.230723826122539</v>
      </c>
      <c r="B382" s="257">
        <v>234.86119333387092</v>
      </c>
      <c r="C382" s="257">
        <v>393.76135918237605</v>
      </c>
      <c r="D382" s="257">
        <v>47.006060655849865</v>
      </c>
      <c r="E382" s="257">
        <v>136.66791499669529</v>
      </c>
      <c r="F382" s="257">
        <v>282.19915213153627</v>
      </c>
      <c r="G382" s="257">
        <v>20.446351765718543</v>
      </c>
      <c r="H382" s="257">
        <v>160.361684962639</v>
      </c>
      <c r="I382" s="257">
        <v>393.32174293951033</v>
      </c>
      <c r="J382" s="257">
        <v>23.479547445684322</v>
      </c>
      <c r="K382" s="257">
        <v>292.36918364265028</v>
      </c>
      <c r="L382" s="257">
        <v>533.28043844668264</v>
      </c>
      <c r="M382" s="257">
        <v>37.828608064703666</v>
      </c>
      <c r="N382" s="257">
        <v>152.18042946471473</v>
      </c>
      <c r="O382" s="257">
        <v>116.51680459026433</v>
      </c>
      <c r="P382" s="257">
        <v>31.178541184606882</v>
      </c>
      <c r="Q382" s="257">
        <v>360.27452561078348</v>
      </c>
      <c r="R382" s="257">
        <v>326.37449070852364</v>
      </c>
    </row>
    <row r="383" spans="1:18" s="45" customFormat="1">
      <c r="A383" s="257">
        <v>24.212477844715742</v>
      </c>
      <c r="B383" s="257">
        <v>234.7809552368264</v>
      </c>
      <c r="C383" s="257">
        <v>391.6887533900275</v>
      </c>
      <c r="D383" s="257">
        <v>46.981818146695964</v>
      </c>
      <c r="E383" s="257">
        <v>134.01578055018078</v>
      </c>
      <c r="F383" s="257">
        <v>276.53242928361362</v>
      </c>
      <c r="G383" s="257">
        <v>20.420600756962969</v>
      </c>
      <c r="H383" s="257">
        <v>161.74576420297086</v>
      </c>
      <c r="I383" s="257">
        <v>394.55870808994177</v>
      </c>
      <c r="J383" s="257">
        <v>23.467362894706774</v>
      </c>
      <c r="K383" s="257">
        <v>285.73935444229409</v>
      </c>
      <c r="L383" s="257">
        <v>523.43155482184579</v>
      </c>
      <c r="M383" s="257">
        <v>37.809278216053492</v>
      </c>
      <c r="N383" s="257">
        <v>154.75972888264113</v>
      </c>
      <c r="O383" s="257">
        <v>116.03369187232154</v>
      </c>
      <c r="P383" s="257">
        <v>31.162849960348961</v>
      </c>
      <c r="Q383" s="257">
        <v>362.38731858535272</v>
      </c>
      <c r="R383" s="257">
        <v>327.80615041508901</v>
      </c>
    </row>
    <row r="384" spans="1:18" s="45" customFormat="1">
      <c r="A384" s="257">
        <v>24.194231753873332</v>
      </c>
      <c r="B384" s="257">
        <v>234.70078012926012</v>
      </c>
      <c r="C384" s="257">
        <v>389.61672500122955</v>
      </c>
      <c r="D384" s="257">
        <v>46.95757578294274</v>
      </c>
      <c r="E384" s="257">
        <v>131.55987172542069</v>
      </c>
      <c r="F384" s="257">
        <v>270.53336279175392</v>
      </c>
      <c r="G384" s="257">
        <v>20.394849593758181</v>
      </c>
      <c r="H384" s="257">
        <v>163.12993922070501</v>
      </c>
      <c r="I384" s="257">
        <v>395.79584085082729</v>
      </c>
      <c r="J384" s="257">
        <v>23.455178416809204</v>
      </c>
      <c r="K384" s="257">
        <v>285.90793689628856</v>
      </c>
      <c r="L384" s="257">
        <v>525.13672015702525</v>
      </c>
      <c r="M384" s="257">
        <v>37.789948251466896</v>
      </c>
      <c r="N384" s="257">
        <v>155.69539018364961</v>
      </c>
      <c r="O384" s="257">
        <v>115.58673293867857</v>
      </c>
      <c r="P384" s="257">
        <v>31.147158641978326</v>
      </c>
      <c r="Q384" s="257">
        <v>366.06824590295076</v>
      </c>
      <c r="R384" s="257">
        <v>332.79758309998374</v>
      </c>
    </row>
    <row r="385" spans="1:18" s="45" customFormat="1">
      <c r="A385" s="257">
        <v>24.175985772466536</v>
      </c>
      <c r="B385" s="257">
        <v>229.26719225467733</v>
      </c>
      <c r="C385" s="257">
        <v>384.14810447849322</v>
      </c>
      <c r="D385" s="257">
        <v>46.933333419189523</v>
      </c>
      <c r="E385" s="257">
        <v>129.25510999624271</v>
      </c>
      <c r="F385" s="257">
        <v>264.27966276070237</v>
      </c>
      <c r="G385" s="257">
        <v>20.369098585002604</v>
      </c>
      <c r="H385" s="257">
        <v>161.44395763621489</v>
      </c>
      <c r="I385" s="257">
        <v>396.81159611852053</v>
      </c>
      <c r="J385" s="257">
        <v>23.442993865831653</v>
      </c>
      <c r="K385" s="257">
        <v>291.79826379614741</v>
      </c>
      <c r="L385" s="257">
        <v>536.56597546695627</v>
      </c>
      <c r="M385" s="257">
        <v>37.770618402816723</v>
      </c>
      <c r="N385" s="257">
        <v>155.17930194243547</v>
      </c>
      <c r="O385" s="257">
        <v>115.17175259388246</v>
      </c>
      <c r="P385" s="257">
        <v>31.131467417720405</v>
      </c>
      <c r="Q385" s="257">
        <v>369.74711370185878</v>
      </c>
      <c r="R385" s="257">
        <v>337.78615767730849</v>
      </c>
    </row>
    <row r="386" spans="1:18" s="45" customFormat="1">
      <c r="A386" s="257">
        <v>24.15773979105974</v>
      </c>
      <c r="B386" s="257">
        <v>221.35339367398817</v>
      </c>
      <c r="C386" s="257">
        <v>377.10615376451307</v>
      </c>
      <c r="D386" s="257">
        <v>46.909090910035623</v>
      </c>
      <c r="E386" s="257">
        <v>126.95171033117921</v>
      </c>
      <c r="F386" s="257">
        <v>258.02964320076865</v>
      </c>
      <c r="G386" s="257">
        <v>20.34334757624703</v>
      </c>
      <c r="H386" s="257">
        <v>159.06024964829851</v>
      </c>
      <c r="I386" s="257">
        <v>397.77716402741959</v>
      </c>
      <c r="J386" s="257">
        <v>23.430809387934083</v>
      </c>
      <c r="K386" s="257">
        <v>297.68519328880654</v>
      </c>
      <c r="L386" s="257">
        <v>547.9887246310733</v>
      </c>
      <c r="M386" s="257">
        <v>37.75128855416655</v>
      </c>
      <c r="N386" s="257">
        <v>154.66356305431026</v>
      </c>
      <c r="O386" s="257">
        <v>114.75704491491184</v>
      </c>
      <c r="P386" s="257">
        <v>31.115776193462487</v>
      </c>
      <c r="Q386" s="257">
        <v>373.42390096657988</v>
      </c>
      <c r="R386" s="257">
        <v>342.77191617805704</v>
      </c>
    </row>
    <row r="387" spans="1:18" s="45" customFormat="1">
      <c r="A387" s="257">
        <v>24.139493700217329</v>
      </c>
      <c r="B387" s="257">
        <v>213.44144278466098</v>
      </c>
      <c r="C387" s="257">
        <v>370.06589326819937</v>
      </c>
      <c r="D387" s="257">
        <v>46.884848546282399</v>
      </c>
      <c r="E387" s="257">
        <v>124.64966693421272</v>
      </c>
      <c r="F387" s="257">
        <v>251.78327513186534</v>
      </c>
      <c r="G387" s="257">
        <v>20.317596413042239</v>
      </c>
      <c r="H387" s="257">
        <v>156.67645785515518</v>
      </c>
      <c r="I387" s="257">
        <v>398.74287560242209</v>
      </c>
      <c r="J387" s="257">
        <v>23.41862491003651</v>
      </c>
      <c r="K387" s="257">
        <v>303.56879199009313</v>
      </c>
      <c r="L387" s="257">
        <v>559.40494544410046</v>
      </c>
      <c r="M387" s="257">
        <v>37.731958589579946</v>
      </c>
      <c r="N387" s="257">
        <v>154.14815647765988</v>
      </c>
      <c r="O387" s="257">
        <v>114.34260990176674</v>
      </c>
      <c r="P387" s="257">
        <v>31.100084875091849</v>
      </c>
      <c r="Q387" s="257">
        <v>377.09864972810766</v>
      </c>
      <c r="R387" s="257">
        <v>347.75481657123561</v>
      </c>
    </row>
    <row r="388" spans="1:18" s="45" customFormat="1">
      <c r="A388" s="257">
        <v>24.121247718810533</v>
      </c>
      <c r="B388" s="257">
        <v>205.53133958669582</v>
      </c>
      <c r="C388" s="257">
        <v>363.02731249130562</v>
      </c>
      <c r="D388" s="257">
        <v>46.860606037128498</v>
      </c>
      <c r="E388" s="257">
        <v>122.34897980534319</v>
      </c>
      <c r="F388" s="257">
        <v>245.54057304403614</v>
      </c>
      <c r="G388" s="257">
        <v>20.291845404286665</v>
      </c>
      <c r="H388" s="257">
        <v>154.29258225678481</v>
      </c>
      <c r="I388" s="257">
        <v>399.70873084352803</v>
      </c>
      <c r="J388" s="257">
        <v>23.406440359058962</v>
      </c>
      <c r="K388" s="257">
        <v>309.44905990000751</v>
      </c>
      <c r="L388" s="257">
        <v>570.81466011131351</v>
      </c>
      <c r="M388" s="257">
        <v>37.71262874092978</v>
      </c>
      <c r="N388" s="257">
        <v>153.63309925409843</v>
      </c>
      <c r="O388" s="257">
        <v>113.92844755444712</v>
      </c>
      <c r="P388" s="257">
        <v>31.084393650833931</v>
      </c>
      <c r="Q388" s="257">
        <v>380.77133897094541</v>
      </c>
      <c r="R388" s="257">
        <v>352.73490088783791</v>
      </c>
    </row>
    <row r="389" spans="1:18" s="45" customFormat="1">
      <c r="A389" s="257">
        <v>24.103001627968119</v>
      </c>
      <c r="B389" s="257">
        <v>197.62307358184628</v>
      </c>
      <c r="C389" s="257">
        <v>355.99041143383192</v>
      </c>
      <c r="D389" s="257">
        <v>46.836363673375274</v>
      </c>
      <c r="E389" s="257">
        <v>120.04964314855316</v>
      </c>
      <c r="F389" s="257">
        <v>239.30150795719354</v>
      </c>
      <c r="G389" s="257">
        <v>20.266094241081873</v>
      </c>
      <c r="H389" s="257">
        <v>151.9086228531875</v>
      </c>
      <c r="I389" s="257">
        <v>400.67471777856207</v>
      </c>
      <c r="J389" s="257">
        <v>23.394255881161389</v>
      </c>
      <c r="K389" s="257">
        <v>315.32597481327355</v>
      </c>
      <c r="L389" s="257">
        <v>582.21789083798819</v>
      </c>
      <c r="M389" s="257">
        <v>37.693298776343177</v>
      </c>
      <c r="N389" s="257">
        <v>153.11837434201178</v>
      </c>
      <c r="O389" s="257">
        <v>113.51455787295302</v>
      </c>
      <c r="P389" s="257">
        <v>31.068702332463292</v>
      </c>
      <c r="Q389" s="257">
        <v>380.18805385621755</v>
      </c>
      <c r="R389" s="257">
        <v>347.87374326783964</v>
      </c>
    </row>
    <row r="390" spans="1:18" s="45" customFormat="1">
      <c r="A390" s="257">
        <v>24.084755646561323</v>
      </c>
      <c r="B390" s="257">
        <v>189.71663427186604</v>
      </c>
      <c r="C390" s="257">
        <v>348.95519009577828</v>
      </c>
      <c r="D390" s="257">
        <v>46.812121164221374</v>
      </c>
      <c r="E390" s="257">
        <v>120.21347048143949</v>
      </c>
      <c r="F390" s="257">
        <v>240.34710951572575</v>
      </c>
      <c r="G390" s="257">
        <v>20.2403432323263</v>
      </c>
      <c r="H390" s="257">
        <v>149.52456767218786</v>
      </c>
      <c r="I390" s="257">
        <v>401.64086035187478</v>
      </c>
      <c r="J390" s="257">
        <v>23.382071330183841</v>
      </c>
      <c r="K390" s="257">
        <v>317.35793519263586</v>
      </c>
      <c r="L390" s="257">
        <v>588.03820450319961</v>
      </c>
      <c r="M390" s="257">
        <v>37.673968927693011</v>
      </c>
      <c r="N390" s="257">
        <v>153.15654755758172</v>
      </c>
      <c r="O390" s="257">
        <v>116.88520168293525</v>
      </c>
      <c r="P390" s="257">
        <v>31.053011108205375</v>
      </c>
      <c r="Q390" s="257">
        <v>375.8458318996303</v>
      </c>
      <c r="R390" s="257">
        <v>334.32084935726425</v>
      </c>
    </row>
    <row r="391" spans="1:18" s="45" customFormat="1">
      <c r="A391" s="257">
        <v>24.066509555718909</v>
      </c>
      <c r="B391" s="257">
        <v>190.62929932048132</v>
      </c>
      <c r="C391" s="257">
        <v>347.38076808691147</v>
      </c>
      <c r="D391" s="257">
        <v>46.78787880046815</v>
      </c>
      <c r="E391" s="257">
        <v>122.49535388050707</v>
      </c>
      <c r="F391" s="257">
        <v>247.65671352643085</v>
      </c>
      <c r="G391" s="257">
        <v>20.214592223570726</v>
      </c>
      <c r="H391" s="257">
        <v>151.91247789362922</v>
      </c>
      <c r="I391" s="257">
        <v>401.60790095331561</v>
      </c>
      <c r="J391" s="257">
        <v>23.369886852286267</v>
      </c>
      <c r="K391" s="257">
        <v>316.25928476109209</v>
      </c>
      <c r="L391" s="257">
        <v>589.3124320506198</v>
      </c>
      <c r="M391" s="257">
        <v>37.654639079042838</v>
      </c>
      <c r="N391" s="257">
        <v>153.66718248228585</v>
      </c>
      <c r="O391" s="257">
        <v>123.48955141284964</v>
      </c>
      <c r="P391" s="257">
        <v>31.037319883947454</v>
      </c>
      <c r="Q391" s="257">
        <v>371.50625789564464</v>
      </c>
      <c r="R391" s="257">
        <v>320.77596235098406</v>
      </c>
    </row>
    <row r="392" spans="1:18" s="45" customFormat="1">
      <c r="A392" s="257">
        <v>24.048263574312113</v>
      </c>
      <c r="B392" s="257">
        <v>195.47549981213348</v>
      </c>
      <c r="C392" s="257">
        <v>348.24229617743384</v>
      </c>
      <c r="D392" s="257">
        <v>46.763636436714918</v>
      </c>
      <c r="E392" s="257">
        <v>124.7759679517403</v>
      </c>
      <c r="F392" s="257">
        <v>254.96221685474873</v>
      </c>
      <c r="G392" s="257">
        <v>20.188841060365938</v>
      </c>
      <c r="H392" s="257">
        <v>155.24316100222725</v>
      </c>
      <c r="I392" s="257">
        <v>401.37766405041248</v>
      </c>
      <c r="J392" s="257">
        <v>23.357702374388698</v>
      </c>
      <c r="K392" s="257">
        <v>315.16134489837441</v>
      </c>
      <c r="L392" s="257">
        <v>590.58608226086881</v>
      </c>
      <c r="M392" s="257">
        <v>37.635309114456241</v>
      </c>
      <c r="N392" s="257">
        <v>154.17756178277858</v>
      </c>
      <c r="O392" s="257">
        <v>130.09010086282112</v>
      </c>
      <c r="P392" s="257">
        <v>31.021628565576819</v>
      </c>
      <c r="Q392" s="257">
        <v>367.16931082876374</v>
      </c>
      <c r="R392" s="257">
        <v>307.23906123350213</v>
      </c>
    </row>
    <row r="393" spans="1:18" s="45" customFormat="1">
      <c r="A393" s="257">
        <v>24.03001759290532</v>
      </c>
      <c r="B393" s="257">
        <v>200.32066097739454</v>
      </c>
      <c r="C393" s="257">
        <v>349.10370878724609</v>
      </c>
      <c r="D393" s="257">
        <v>46.739393927561025</v>
      </c>
      <c r="E393" s="257">
        <v>127.05531269513916</v>
      </c>
      <c r="F393" s="257">
        <v>262.26360501063556</v>
      </c>
      <c r="G393" s="257">
        <v>20.163090051610368</v>
      </c>
      <c r="H393" s="257">
        <v>158.57407158215571</v>
      </c>
      <c r="I393" s="257">
        <v>401.14749898056107</v>
      </c>
      <c r="J393" s="257">
        <v>23.345517823411146</v>
      </c>
      <c r="K393" s="257">
        <v>314.06411560448288</v>
      </c>
      <c r="L393" s="257">
        <v>591.85917733922236</v>
      </c>
      <c r="M393" s="257">
        <v>37.615979265806068</v>
      </c>
      <c r="N393" s="257">
        <v>154.68768545905994</v>
      </c>
      <c r="O393" s="257">
        <v>136.68687559527086</v>
      </c>
      <c r="P393" s="257">
        <v>31.005937341318898</v>
      </c>
      <c r="Q393" s="257">
        <v>362.8349906989875</v>
      </c>
      <c r="R393" s="257">
        <v>293.71012498932163</v>
      </c>
    </row>
    <row r="394" spans="1:18" s="45" customFormat="1">
      <c r="A394" s="257">
        <v>24.011771502062906</v>
      </c>
      <c r="B394" s="257">
        <v>205.16478281626445</v>
      </c>
      <c r="C394" s="257">
        <v>349.96501641459463</v>
      </c>
      <c r="D394" s="257">
        <v>46.715151563807794</v>
      </c>
      <c r="E394" s="257">
        <v>129.33339390672117</v>
      </c>
      <c r="F394" s="257">
        <v>269.56090697417892</v>
      </c>
      <c r="G394" s="257">
        <v>20.137338888405576</v>
      </c>
      <c r="H394" s="257">
        <v>161.9051976612393</v>
      </c>
      <c r="I394" s="257">
        <v>400.91741771593666</v>
      </c>
      <c r="J394" s="257">
        <v>23.333333345513573</v>
      </c>
      <c r="K394" s="257">
        <v>312.9676190846933</v>
      </c>
      <c r="L394" s="257">
        <v>593.13167287512886</v>
      </c>
      <c r="M394" s="257">
        <v>37.596649301219465</v>
      </c>
      <c r="N394" s="257">
        <v>155.19755351112985</v>
      </c>
      <c r="O394" s="257">
        <v>143.27986708939176</v>
      </c>
      <c r="P394" s="257">
        <v>30.990246022948266</v>
      </c>
      <c r="Q394" s="257">
        <v>358.50327649081908</v>
      </c>
      <c r="R394" s="257">
        <v>280.18913260294579</v>
      </c>
    </row>
    <row r="395" spans="1:18" s="45" customFormat="1">
      <c r="A395" s="257">
        <v>23.99352552065611</v>
      </c>
      <c r="B395" s="257">
        <v>210.00787582698962</v>
      </c>
      <c r="C395" s="257">
        <v>350.8262190594794</v>
      </c>
      <c r="D395" s="257">
        <v>46.690909054653901</v>
      </c>
      <c r="E395" s="257">
        <v>131.61021448449509</v>
      </c>
      <c r="F395" s="257">
        <v>276.85413723542251</v>
      </c>
      <c r="G395" s="257">
        <v>20.111587879650003</v>
      </c>
      <c r="H395" s="257">
        <v>165.23653923947805</v>
      </c>
      <c r="I395" s="257">
        <v>400.68742025653927</v>
      </c>
      <c r="J395" s="257">
        <v>23.321148794536029</v>
      </c>
      <c r="K395" s="257">
        <v>311.87183313372975</v>
      </c>
      <c r="L395" s="257">
        <v>594.4036132791399</v>
      </c>
      <c r="M395" s="257">
        <v>37.577319452569299</v>
      </c>
      <c r="N395" s="257">
        <v>155.70717445979543</v>
      </c>
      <c r="O395" s="257">
        <v>149.86909238679797</v>
      </c>
      <c r="P395" s="257">
        <v>30.974554798690342</v>
      </c>
      <c r="Q395" s="257">
        <v>358.38128153167679</v>
      </c>
      <c r="R395" s="257">
        <v>277.66964773357512</v>
      </c>
    </row>
    <row r="396" spans="1:18" s="45" customFormat="1">
      <c r="A396" s="257">
        <v>23.9752794298137</v>
      </c>
      <c r="B396" s="257">
        <v>214.84994000957002</v>
      </c>
      <c r="C396" s="257">
        <v>351.68730622365399</v>
      </c>
      <c r="D396" s="257">
        <v>46.666666690900676</v>
      </c>
      <c r="E396" s="257">
        <v>133.78970543825764</v>
      </c>
      <c r="F396" s="257">
        <v>282.20483222869461</v>
      </c>
      <c r="G396" s="257">
        <v>20.085836716445211</v>
      </c>
      <c r="H396" s="257">
        <v>168.56810828904716</v>
      </c>
      <c r="I396" s="257">
        <v>400.45750660236888</v>
      </c>
      <c r="J396" s="257">
        <v>23.308964316638452</v>
      </c>
      <c r="K396" s="257">
        <v>317.83139608358272</v>
      </c>
      <c r="L396" s="257">
        <v>599.42733487973123</v>
      </c>
      <c r="M396" s="257">
        <v>37.557989487982695</v>
      </c>
      <c r="N396" s="257">
        <v>153.57428012305397</v>
      </c>
      <c r="O396" s="257">
        <v>150.10531472055803</v>
      </c>
      <c r="P396" s="257">
        <v>30.95886348031971</v>
      </c>
      <c r="Q396" s="257">
        <v>361.8566142437125</v>
      </c>
      <c r="R396" s="257">
        <v>284.55142435901291</v>
      </c>
    </row>
    <row r="397" spans="1:18" s="45" customFormat="1">
      <c r="A397" s="257">
        <v>23.957033448406904</v>
      </c>
      <c r="B397" s="257">
        <v>214.24801255540999</v>
      </c>
      <c r="C397" s="257">
        <v>354.61854259052546</v>
      </c>
      <c r="D397" s="257">
        <v>46.642424181746776</v>
      </c>
      <c r="E397" s="257">
        <v>135.89181666027304</v>
      </c>
      <c r="F397" s="257">
        <v>286.01545291974116</v>
      </c>
      <c r="G397" s="257">
        <v>20.060085707689638</v>
      </c>
      <c r="H397" s="257">
        <v>171.74265028758012</v>
      </c>
      <c r="I397" s="257">
        <v>403.55724644972202</v>
      </c>
      <c r="J397" s="257">
        <v>23.296779765660908</v>
      </c>
      <c r="K397" s="257">
        <v>329.34654140036969</v>
      </c>
      <c r="L397" s="257">
        <v>607.40513534849231</v>
      </c>
      <c r="M397" s="257">
        <v>37.538659639332529</v>
      </c>
      <c r="N397" s="257">
        <v>149.03572337438703</v>
      </c>
      <c r="O397" s="257">
        <v>144.55774104301619</v>
      </c>
      <c r="P397" s="257">
        <v>30.943172256061786</v>
      </c>
      <c r="Q397" s="257">
        <v>365.3300135300392</v>
      </c>
      <c r="R397" s="257">
        <v>291.42931311753574</v>
      </c>
    </row>
    <row r="398" spans="1:18" s="45" customFormat="1">
      <c r="A398" s="257">
        <v>23.938787467000108</v>
      </c>
      <c r="B398" s="257">
        <v>211.44153734845966</v>
      </c>
      <c r="C398" s="257">
        <v>358.38778047779277</v>
      </c>
      <c r="D398" s="257">
        <v>46.618181817993552</v>
      </c>
      <c r="E398" s="257">
        <v>137.99277302579986</v>
      </c>
      <c r="F398" s="257">
        <v>289.82397255444084</v>
      </c>
      <c r="G398" s="257">
        <v>20.034334698934064</v>
      </c>
      <c r="H398" s="257">
        <v>174.87987501575014</v>
      </c>
      <c r="I398" s="257">
        <v>407.45208240209314</v>
      </c>
      <c r="J398" s="257">
        <v>23.284595287763334</v>
      </c>
      <c r="K398" s="257">
        <v>340.85513616079095</v>
      </c>
      <c r="L398" s="257">
        <v>615.3784947620901</v>
      </c>
      <c r="M398" s="257">
        <v>37.519329790682356</v>
      </c>
      <c r="N398" s="257">
        <v>144.4998251175187</v>
      </c>
      <c r="O398" s="257">
        <v>139.01338823053806</v>
      </c>
      <c r="P398" s="257">
        <v>30.927481031803865</v>
      </c>
      <c r="Q398" s="257">
        <v>368.80152142165048</v>
      </c>
      <c r="R398" s="257">
        <v>298.30329299364672</v>
      </c>
    </row>
    <row r="399" spans="1:18" s="45" customFormat="1">
      <c r="A399" s="257">
        <v>23.920541376157693</v>
      </c>
      <c r="B399" s="257">
        <v>208.63573402927739</v>
      </c>
      <c r="C399" s="257">
        <v>362.15626249132112</v>
      </c>
      <c r="D399" s="257">
        <v>46.593939454240328</v>
      </c>
      <c r="E399" s="257">
        <v>140.09257598384249</v>
      </c>
      <c r="F399" s="257">
        <v>293.63042011288121</v>
      </c>
      <c r="G399" s="257">
        <v>20.008583535729276</v>
      </c>
      <c r="H399" s="257">
        <v>178.0173152430753</v>
      </c>
      <c r="I399" s="257">
        <v>411.34724160319695</v>
      </c>
      <c r="J399" s="257">
        <v>23.272410809865761</v>
      </c>
      <c r="K399" s="257">
        <v>352.35722477539815</v>
      </c>
      <c r="L399" s="257">
        <v>623.34745753107632</v>
      </c>
      <c r="M399" s="257">
        <v>37.499999826095753</v>
      </c>
      <c r="N399" s="257">
        <v>139.96657683164196</v>
      </c>
      <c r="O399" s="257">
        <v>133.4722648039307</v>
      </c>
      <c r="P399" s="257">
        <v>30.911789713433233</v>
      </c>
      <c r="Q399" s="257">
        <v>372.27109588755269</v>
      </c>
      <c r="R399" s="257">
        <v>305.17338500284285</v>
      </c>
    </row>
    <row r="400" spans="1:18" s="45" customFormat="1">
      <c r="A400" s="257">
        <v>23.902295394750897</v>
      </c>
      <c r="B400" s="257">
        <v>205.83059209961672</v>
      </c>
      <c r="C400" s="257">
        <v>365.92400962760314</v>
      </c>
      <c r="D400" s="257">
        <v>46.569696945086427</v>
      </c>
      <c r="E400" s="257">
        <v>142.19122988141407</v>
      </c>
      <c r="F400" s="257">
        <v>297.43479559506238</v>
      </c>
      <c r="G400" s="257">
        <v>19.982832526973702</v>
      </c>
      <c r="H400" s="257">
        <v>181.15498294173088</v>
      </c>
      <c r="I400" s="257">
        <v>415.24271208085815</v>
      </c>
      <c r="J400" s="257">
        <v>23.260226258888213</v>
      </c>
      <c r="K400" s="257">
        <v>363.85278503891556</v>
      </c>
      <c r="L400" s="257">
        <v>631.3120014501751</v>
      </c>
      <c r="M400" s="257">
        <v>37.480669977445579</v>
      </c>
      <c r="N400" s="257">
        <v>135.43596147514268</v>
      </c>
      <c r="O400" s="257">
        <v>127.93435372158</v>
      </c>
      <c r="P400" s="257">
        <v>30.896098489175309</v>
      </c>
      <c r="Q400" s="257">
        <v>375.73879997423637</v>
      </c>
      <c r="R400" s="257">
        <v>312.03956812962713</v>
      </c>
    </row>
    <row r="401" spans="1:18" s="45" customFormat="1">
      <c r="A401" s="257">
        <v>23.884049303908483</v>
      </c>
      <c r="B401" s="257">
        <v>203.02613255597046</v>
      </c>
      <c r="C401" s="257">
        <v>369.69102188663896</v>
      </c>
      <c r="D401" s="257">
        <v>46.545454581333203</v>
      </c>
      <c r="E401" s="257">
        <v>144.288736167519</v>
      </c>
      <c r="F401" s="257">
        <v>301.23711349102797</v>
      </c>
      <c r="G401" s="257">
        <v>19.957081363768914</v>
      </c>
      <c r="H401" s="257">
        <v>184.29286613954159</v>
      </c>
      <c r="I401" s="257">
        <v>419.1385058072521</v>
      </c>
      <c r="J401" s="257">
        <v>23.24804178099064</v>
      </c>
      <c r="K401" s="257">
        <v>375.34186136189464</v>
      </c>
      <c r="L401" s="257">
        <v>639.27214872466243</v>
      </c>
      <c r="M401" s="257">
        <v>37.461340012858983</v>
      </c>
      <c r="N401" s="257">
        <v>130.90797904802088</v>
      </c>
      <c r="O401" s="257">
        <v>122.39965498348596</v>
      </c>
      <c r="P401" s="257">
        <v>30.880407170804677</v>
      </c>
      <c r="Q401" s="257">
        <v>378.17382356181673</v>
      </c>
      <c r="R401" s="257">
        <v>316.21110222089919</v>
      </c>
    </row>
    <row r="402" spans="1:18" s="45" customFormat="1">
      <c r="A402" s="257">
        <v>23.865803322501687</v>
      </c>
      <c r="B402" s="257">
        <v>200.2223239035994</v>
      </c>
      <c r="C402" s="257">
        <v>373.45728877018212</v>
      </c>
      <c r="D402" s="257">
        <v>46.521212072179303</v>
      </c>
      <c r="E402" s="257">
        <v>143.56419630484351</v>
      </c>
      <c r="F402" s="257">
        <v>303.48763463935705</v>
      </c>
      <c r="G402" s="257">
        <v>19.93133035501334</v>
      </c>
      <c r="H402" s="257">
        <v>187.43097680868266</v>
      </c>
      <c r="I402" s="257">
        <v>423.03462278237873</v>
      </c>
      <c r="J402" s="257">
        <v>23.235857230013092</v>
      </c>
      <c r="K402" s="257">
        <v>374.42032021025858</v>
      </c>
      <c r="L402" s="257">
        <v>630.99999511968576</v>
      </c>
      <c r="M402" s="257">
        <v>37.44201016420881</v>
      </c>
      <c r="N402" s="257">
        <v>130.50813165654</v>
      </c>
      <c r="O402" s="257">
        <v>120.83125559279183</v>
      </c>
      <c r="P402" s="257">
        <v>30.864715946546756</v>
      </c>
      <c r="Q402" s="257">
        <v>379.81488167887204</v>
      </c>
      <c r="R402" s="257">
        <v>318.31109675789435</v>
      </c>
    </row>
    <row r="403" spans="1:18" s="45" customFormat="1">
      <c r="A403" s="257">
        <v>23.847557231659277</v>
      </c>
      <c r="B403" s="257">
        <v>203.91097725169183</v>
      </c>
      <c r="C403" s="257">
        <v>373.84916731087009</v>
      </c>
      <c r="D403" s="257">
        <v>46.496969708426079</v>
      </c>
      <c r="E403" s="257">
        <v>140.72895697120941</v>
      </c>
      <c r="F403" s="257">
        <v>304.57718450064743</v>
      </c>
      <c r="G403" s="257">
        <v>19.905579346257763</v>
      </c>
      <c r="H403" s="257">
        <v>187.69594499208716</v>
      </c>
      <c r="I403" s="257">
        <v>421.2250644045983</v>
      </c>
      <c r="J403" s="257">
        <v>23.223672752115519</v>
      </c>
      <c r="K403" s="257">
        <v>363.08164022038062</v>
      </c>
      <c r="L403" s="257">
        <v>609.10355027982382</v>
      </c>
      <c r="M403" s="257">
        <v>37.422680199622214</v>
      </c>
      <c r="N403" s="257">
        <v>133.65806952239447</v>
      </c>
      <c r="O403" s="257">
        <v>122.67359893004246</v>
      </c>
      <c r="P403" s="257">
        <v>30.849024722288831</v>
      </c>
      <c r="Q403" s="257">
        <v>381.45512019155075</v>
      </c>
      <c r="R403" s="257">
        <v>320.40995645806021</v>
      </c>
    </row>
    <row r="404" spans="1:18" s="45" customFormat="1">
      <c r="A404" s="257">
        <v>23.829311250252484</v>
      </c>
      <c r="B404" s="257">
        <v>210.59871713297764</v>
      </c>
      <c r="C404" s="257">
        <v>372.68209825784817</v>
      </c>
      <c r="D404" s="257">
        <v>46.472727344672855</v>
      </c>
      <c r="E404" s="257">
        <v>137.89535066550835</v>
      </c>
      <c r="F404" s="257">
        <v>305.66619823031823</v>
      </c>
      <c r="G404" s="257">
        <v>19.879828183052975</v>
      </c>
      <c r="H404" s="257">
        <v>187.36199313469135</v>
      </c>
      <c r="I404" s="257">
        <v>418.22604646791666</v>
      </c>
      <c r="J404" s="257">
        <v>23.211488274217945</v>
      </c>
      <c r="K404" s="257">
        <v>351.74953299214417</v>
      </c>
      <c r="L404" s="257">
        <v>587.21980685772849</v>
      </c>
      <c r="M404" s="257">
        <v>37.403350350972048</v>
      </c>
      <c r="N404" s="257">
        <v>136.80624358119027</v>
      </c>
      <c r="O404" s="257">
        <v>124.51491977044745</v>
      </c>
      <c r="P404" s="257">
        <v>30.833333403918203</v>
      </c>
      <c r="Q404" s="257">
        <v>383.09449706885908</v>
      </c>
      <c r="R404" s="257">
        <v>322.50770233689371</v>
      </c>
    </row>
    <row r="405" spans="1:18" s="45" customFormat="1">
      <c r="A405" s="257">
        <v>23.811065268845685</v>
      </c>
      <c r="B405" s="257">
        <v>217.28506074749558</v>
      </c>
      <c r="C405" s="257">
        <v>371.51536514871026</v>
      </c>
      <c r="D405" s="257">
        <v>46.448484835518954</v>
      </c>
      <c r="E405" s="257">
        <v>135.06337448973153</v>
      </c>
      <c r="F405" s="257">
        <v>306.75467582836956</v>
      </c>
      <c r="G405" s="257">
        <v>19.854077174297402</v>
      </c>
      <c r="H405" s="257">
        <v>187.02807719382136</v>
      </c>
      <c r="I405" s="257">
        <v>415.22693275383273</v>
      </c>
      <c r="J405" s="257">
        <v>23.199303723240398</v>
      </c>
      <c r="K405" s="257">
        <v>340.42397632027348</v>
      </c>
      <c r="L405" s="257">
        <v>565.34867603229657</v>
      </c>
      <c r="M405" s="257">
        <v>37.384020502321874</v>
      </c>
      <c r="N405" s="257">
        <v>139.95266235373444</v>
      </c>
      <c r="O405" s="257">
        <v>126.35522663481387</v>
      </c>
      <c r="P405" s="257">
        <v>30.817642179660282</v>
      </c>
      <c r="Q405" s="257">
        <v>384.73305434179082</v>
      </c>
      <c r="R405" s="257">
        <v>324.60433439439481</v>
      </c>
    </row>
    <row r="406" spans="1:18" s="45" customFormat="1">
      <c r="A406" s="257">
        <v>23.792819178003274</v>
      </c>
      <c r="B406" s="257">
        <v>223.96999759699924</v>
      </c>
      <c r="C406" s="257">
        <v>370.34897848170266</v>
      </c>
      <c r="D406" s="257">
        <v>46.424242471765737</v>
      </c>
      <c r="E406" s="257">
        <v>132.23302409686588</v>
      </c>
      <c r="F406" s="257">
        <v>307.84263178484508</v>
      </c>
      <c r="G406" s="257">
        <v>19.828326011092614</v>
      </c>
      <c r="H406" s="257">
        <v>186.69417322512666</v>
      </c>
      <c r="I406" s="257">
        <v>412.22774720669713</v>
      </c>
      <c r="J406" s="257">
        <v>23.187119245342828</v>
      </c>
      <c r="K406" s="257">
        <v>329.10499241004419</v>
      </c>
      <c r="L406" s="257">
        <v>543.49018000880392</v>
      </c>
      <c r="M406" s="257">
        <v>37.364690537735271</v>
      </c>
      <c r="N406" s="257">
        <v>143.09732584002691</v>
      </c>
      <c r="O406" s="257">
        <v>128.19451952314174</v>
      </c>
      <c r="P406" s="257">
        <v>30.801950861289647</v>
      </c>
      <c r="Q406" s="257">
        <v>386.37077099484901</v>
      </c>
      <c r="R406" s="257">
        <v>326.69983161506667</v>
      </c>
    </row>
    <row r="407" spans="1:18" s="45" customFormat="1">
      <c r="A407" s="257">
        <v>23.774573196596478</v>
      </c>
      <c r="B407" s="257">
        <v>230.65353817973499</v>
      </c>
      <c r="C407" s="257">
        <v>369.18293825682554</v>
      </c>
      <c r="D407" s="257">
        <v>46.39999996261183</v>
      </c>
      <c r="E407" s="257">
        <v>129.40429658890255</v>
      </c>
      <c r="F407" s="257">
        <v>308.93006609974481</v>
      </c>
      <c r="G407" s="257">
        <v>19.802575002337043</v>
      </c>
      <c r="H407" s="257">
        <v>186.36029320078254</v>
      </c>
      <c r="I407" s="257">
        <v>409.22847785433453</v>
      </c>
      <c r="J407" s="257">
        <v>23.174934694365277</v>
      </c>
      <c r="K407" s="257">
        <v>317.79251464562901</v>
      </c>
      <c r="L407" s="257">
        <v>521.6442521714232</v>
      </c>
      <c r="M407" s="257">
        <v>37.345360689085098</v>
      </c>
      <c r="N407" s="257">
        <v>146.24023404006775</v>
      </c>
      <c r="O407" s="257">
        <v>130.032798435431</v>
      </c>
      <c r="P407" s="257">
        <v>30.786259637031726</v>
      </c>
      <c r="Q407" s="257">
        <v>386.75213921596111</v>
      </c>
      <c r="R407" s="257">
        <v>326.77880785218247</v>
      </c>
    </row>
    <row r="408" spans="1:18" s="45" customFormat="1">
      <c r="A408" s="257">
        <v>23.756327105754064</v>
      </c>
      <c r="B408" s="257">
        <v>237.33568249570291</v>
      </c>
      <c r="C408" s="257">
        <v>368.01723397583231</v>
      </c>
      <c r="D408" s="257">
        <v>46.375757598858613</v>
      </c>
      <c r="E408" s="257">
        <v>127.85662805473652</v>
      </c>
      <c r="F408" s="257">
        <v>306.48798657276001</v>
      </c>
      <c r="G408" s="257">
        <v>19.776823839132252</v>
      </c>
      <c r="H408" s="257">
        <v>186.02643712078898</v>
      </c>
      <c r="I408" s="257">
        <v>406.22911272456963</v>
      </c>
      <c r="J408" s="257">
        <v>23.162750216467707</v>
      </c>
      <c r="K408" s="257">
        <v>308.99087623882201</v>
      </c>
      <c r="L408" s="257">
        <v>517.30312074941287</v>
      </c>
      <c r="M408" s="257">
        <v>37.326030724498501</v>
      </c>
      <c r="N408" s="257">
        <v>145.82775881254344</v>
      </c>
      <c r="O408" s="257">
        <v>129.17937144323173</v>
      </c>
      <c r="P408" s="257">
        <v>30.770568318661091</v>
      </c>
      <c r="Q408" s="257">
        <v>386.10416840196706</v>
      </c>
      <c r="R408" s="257">
        <v>325.20562978991256</v>
      </c>
    </row>
    <row r="409" spans="1:18" s="45" customFormat="1">
      <c r="A409" s="257">
        <v>23.738081124347268</v>
      </c>
      <c r="B409" s="257">
        <v>238.03750076412163</v>
      </c>
      <c r="C409" s="257">
        <v>369.68724251794396</v>
      </c>
      <c r="D409" s="257">
        <v>46.351515089704712</v>
      </c>
      <c r="E409" s="257">
        <v>127.35589416312962</v>
      </c>
      <c r="F409" s="257">
        <v>301.1621564945994</v>
      </c>
      <c r="G409" s="257">
        <v>19.751072830376678</v>
      </c>
      <c r="H409" s="257">
        <v>185.74761713057993</v>
      </c>
      <c r="I409" s="257">
        <v>409.25080596124081</v>
      </c>
      <c r="J409" s="257">
        <v>23.150565665490159</v>
      </c>
      <c r="K409" s="257">
        <v>302.18014065639369</v>
      </c>
      <c r="L409" s="257">
        <v>526.83522390945996</v>
      </c>
      <c r="M409" s="257">
        <v>37.306700875848328</v>
      </c>
      <c r="N409" s="257">
        <v>142.45762625098399</v>
      </c>
      <c r="O409" s="257">
        <v>126.08682121283783</v>
      </c>
      <c r="P409" s="257">
        <v>30.75487709440317</v>
      </c>
      <c r="Q409" s="257">
        <v>385.45665992890343</v>
      </c>
      <c r="R409" s="257">
        <v>323.63343945599405</v>
      </c>
    </row>
    <row r="410" spans="1:18" s="45" customFormat="1">
      <c r="A410" s="257">
        <v>23.719835142940475</v>
      </c>
      <c r="B410" s="257">
        <v>236.22730913816392</v>
      </c>
      <c r="C410" s="257">
        <v>372.54820362358072</v>
      </c>
      <c r="D410" s="257">
        <v>46.327272725951488</v>
      </c>
      <c r="E410" s="257">
        <v>126.85547325646819</v>
      </c>
      <c r="F410" s="257">
        <v>295.83938381567447</v>
      </c>
      <c r="G410" s="257">
        <v>19.725321821621101</v>
      </c>
      <c r="H410" s="257">
        <v>185.47964393117897</v>
      </c>
      <c r="I410" s="257">
        <v>413.45634380660454</v>
      </c>
      <c r="J410" s="257">
        <v>23.138381187592586</v>
      </c>
      <c r="K410" s="257">
        <v>295.37335761306053</v>
      </c>
      <c r="L410" s="257">
        <v>536.36206441913885</v>
      </c>
      <c r="M410" s="257">
        <v>37.287371027198162</v>
      </c>
      <c r="N410" s="257">
        <v>139.08944495423833</v>
      </c>
      <c r="O410" s="257">
        <v>122.99605183111673</v>
      </c>
      <c r="P410" s="257">
        <v>30.739185870145249</v>
      </c>
      <c r="Q410" s="257">
        <v>384.80963481226706</v>
      </c>
      <c r="R410" s="257">
        <v>322.06221583492999</v>
      </c>
    </row>
    <row r="411" spans="1:18" s="45" customFormat="1">
      <c r="A411" s="257">
        <v>23.701589052098058</v>
      </c>
      <c r="B411" s="257">
        <v>234.41755843855393</v>
      </c>
      <c r="C411" s="257">
        <v>375.40862931865246</v>
      </c>
      <c r="D411" s="257">
        <v>46.303030362198264</v>
      </c>
      <c r="E411" s="257">
        <v>126.35536678375659</v>
      </c>
      <c r="F411" s="257">
        <v>290.51966853598526</v>
      </c>
      <c r="G411" s="257">
        <v>19.699570658416313</v>
      </c>
      <c r="H411" s="257">
        <v>185.21169467612856</v>
      </c>
      <c r="I411" s="257">
        <v>417.66225278940215</v>
      </c>
      <c r="J411" s="257">
        <v>23.126196709695012</v>
      </c>
      <c r="K411" s="257">
        <v>288.57050490354675</v>
      </c>
      <c r="L411" s="257">
        <v>545.88366448372506</v>
      </c>
      <c r="M411" s="257">
        <v>37.268041062611559</v>
      </c>
      <c r="N411" s="257">
        <v>135.72320640149931</v>
      </c>
      <c r="O411" s="257">
        <v>119.90706329806841</v>
      </c>
      <c r="P411" s="257">
        <v>30.723494551774614</v>
      </c>
      <c r="Q411" s="257">
        <v>384.16307203656112</v>
      </c>
      <c r="R411" s="257">
        <v>320.49197994221743</v>
      </c>
    </row>
    <row r="412" spans="1:18" s="45" customFormat="1">
      <c r="A412" s="257">
        <v>23.683343070691265</v>
      </c>
      <c r="B412" s="257">
        <v>232.60825916353809</v>
      </c>
      <c r="C412" s="257">
        <v>378.26854059965171</v>
      </c>
      <c r="D412" s="257">
        <v>46.278787853044363</v>
      </c>
      <c r="E412" s="257">
        <v>125.85557184698607</v>
      </c>
      <c r="F412" s="257">
        <v>285.20298167544433</v>
      </c>
      <c r="G412" s="257">
        <v>19.673819649660736</v>
      </c>
      <c r="H412" s="257">
        <v>184.94376936542872</v>
      </c>
      <c r="I412" s="257">
        <v>421.8685209374583</v>
      </c>
      <c r="J412" s="257">
        <v>23.114012158717461</v>
      </c>
      <c r="K412" s="257">
        <v>281.7715825278525</v>
      </c>
      <c r="L412" s="257">
        <v>555.4000241032187</v>
      </c>
      <c r="M412" s="257">
        <v>37.248711213961386</v>
      </c>
      <c r="N412" s="257">
        <v>132.35890207195996</v>
      </c>
      <c r="O412" s="257">
        <v>116.81985561369289</v>
      </c>
      <c r="P412" s="257">
        <v>30.707803327516693</v>
      </c>
      <c r="Q412" s="257">
        <v>383.51699261728243</v>
      </c>
      <c r="R412" s="257">
        <v>318.92273177785614</v>
      </c>
    </row>
    <row r="413" spans="1:18" s="45" customFormat="1">
      <c r="A413" s="257">
        <v>23.665096979848851</v>
      </c>
      <c r="B413" s="257">
        <v>230.79940081487001</v>
      </c>
      <c r="C413" s="257">
        <v>381.12791647008595</v>
      </c>
      <c r="D413" s="257">
        <v>46.254545489291139</v>
      </c>
      <c r="E413" s="257">
        <v>125.35608844615665</v>
      </c>
      <c r="F413" s="257">
        <v>279.8893377240953</v>
      </c>
      <c r="G413" s="257">
        <v>19.648068486455948</v>
      </c>
      <c r="H413" s="257">
        <v>184.67586799907946</v>
      </c>
      <c r="I413" s="257">
        <v>426.075148250773</v>
      </c>
      <c r="J413" s="257">
        <v>23.101827680819891</v>
      </c>
      <c r="K413" s="257">
        <v>274.97656828070177</v>
      </c>
      <c r="L413" s="257">
        <v>564.91116548289574</v>
      </c>
      <c r="M413" s="257">
        <v>37.229381249374789</v>
      </c>
      <c r="N413" s="257">
        <v>128.99654048642728</v>
      </c>
      <c r="O413" s="257">
        <v>113.73442877799016</v>
      </c>
      <c r="P413" s="257">
        <v>30.692112009146058</v>
      </c>
      <c r="Q413" s="257">
        <v>385.00776891645205</v>
      </c>
      <c r="R413" s="257">
        <v>319.53394648788122</v>
      </c>
    </row>
    <row r="414" spans="1:18" s="45" customFormat="1">
      <c r="A414" s="257">
        <v>23.646850998442059</v>
      </c>
      <c r="B414" s="257">
        <v>228.99098339254965</v>
      </c>
      <c r="C414" s="257">
        <v>383.98678842469411</v>
      </c>
      <c r="D414" s="257">
        <v>46.230302980137239</v>
      </c>
      <c r="E414" s="257">
        <v>127.1555765530142</v>
      </c>
      <c r="F414" s="257">
        <v>277.78535438842465</v>
      </c>
      <c r="G414" s="257">
        <v>19.622317477700378</v>
      </c>
      <c r="H414" s="257">
        <v>184.40799057708077</v>
      </c>
      <c r="I414" s="257">
        <v>430.28215867369676</v>
      </c>
      <c r="J414" s="257">
        <v>23.089643129842344</v>
      </c>
      <c r="K414" s="257">
        <v>276.78441081125408</v>
      </c>
      <c r="L414" s="257">
        <v>577.25483405092598</v>
      </c>
      <c r="M414" s="257">
        <v>37.210051400724616</v>
      </c>
      <c r="N414" s="257">
        <v>127.66113404362247</v>
      </c>
      <c r="O414" s="257">
        <v>113.59127921960295</v>
      </c>
      <c r="P414" s="257">
        <v>30.676420784888137</v>
      </c>
      <c r="Q414" s="257">
        <v>388.19188988880904</v>
      </c>
      <c r="R414" s="257">
        <v>321.8731604253789</v>
      </c>
    </row>
    <row r="415" spans="1:18" s="45" customFormat="1">
      <c r="A415" s="257">
        <v>23.628604907599644</v>
      </c>
      <c r="B415" s="257">
        <v>229.34811273773622</v>
      </c>
      <c r="C415" s="257">
        <v>383.41016174429791</v>
      </c>
      <c r="D415" s="257">
        <v>46.206060616384015</v>
      </c>
      <c r="E415" s="257">
        <v>130.72817943806132</v>
      </c>
      <c r="F415" s="257">
        <v>278.15745871246992</v>
      </c>
      <c r="G415" s="257">
        <v>19.596566468944797</v>
      </c>
      <c r="H415" s="257">
        <v>180.21672356465655</v>
      </c>
      <c r="I415" s="257">
        <v>423.64582627502131</v>
      </c>
      <c r="J415" s="257">
        <v>23.07745865194477</v>
      </c>
      <c r="K415" s="257">
        <v>285.18604337951325</v>
      </c>
      <c r="L415" s="257">
        <v>591.76802468199787</v>
      </c>
      <c r="M415" s="257">
        <v>37.19072143613802</v>
      </c>
      <c r="N415" s="257">
        <v>128.12249314117463</v>
      </c>
      <c r="O415" s="257">
        <v>116.05616976131114</v>
      </c>
      <c r="P415" s="257">
        <v>30.660729560630216</v>
      </c>
      <c r="Q415" s="257">
        <v>391.37430860592212</v>
      </c>
      <c r="R415" s="257">
        <v>324.21113444856314</v>
      </c>
    </row>
    <row r="416" spans="1:18" s="45" customFormat="1">
      <c r="A416" s="257">
        <v>23.610358926192848</v>
      </c>
      <c r="B416" s="257">
        <v>230.57935757084888</v>
      </c>
      <c r="C416" s="257">
        <v>381.44691618443829</v>
      </c>
      <c r="D416" s="257">
        <v>46.181818252630791</v>
      </c>
      <c r="E416" s="257">
        <v>134.29883631022994</v>
      </c>
      <c r="F416" s="257">
        <v>278.52943262612126</v>
      </c>
      <c r="G416" s="257">
        <v>19.570815305740009</v>
      </c>
      <c r="H416" s="257">
        <v>175.33254296327061</v>
      </c>
      <c r="I416" s="257">
        <v>415.09466416128566</v>
      </c>
      <c r="J416" s="257">
        <v>23.065274174047197</v>
      </c>
      <c r="K416" s="257">
        <v>293.58303504512696</v>
      </c>
      <c r="L416" s="257">
        <v>606.27322141377624</v>
      </c>
      <c r="M416" s="257">
        <v>37.171391587487847</v>
      </c>
      <c r="N416" s="257">
        <v>128.58363069774356</v>
      </c>
      <c r="O416" s="257">
        <v>118.51971401550594</v>
      </c>
      <c r="P416" s="257">
        <v>30.645038242259581</v>
      </c>
      <c r="Q416" s="257">
        <v>394.55502506779141</v>
      </c>
      <c r="R416" s="257">
        <v>326.5478685574339</v>
      </c>
    </row>
    <row r="417" spans="1:18" s="45" customFormat="1">
      <c r="A417" s="257">
        <v>23.592112944786052</v>
      </c>
      <c r="B417" s="257">
        <v>231.81040293728043</v>
      </c>
      <c r="C417" s="257">
        <v>379.48417454040469</v>
      </c>
      <c r="D417" s="257">
        <v>46.15757574347689</v>
      </c>
      <c r="E417" s="257">
        <v>137.86755006752887</v>
      </c>
      <c r="F417" s="257">
        <v>278.90126163933485</v>
      </c>
      <c r="G417" s="257">
        <v>19.545064296984432</v>
      </c>
      <c r="H417" s="257">
        <v>170.44808700185314</v>
      </c>
      <c r="I417" s="257">
        <v>406.54304710488913</v>
      </c>
      <c r="J417" s="257">
        <v>23.053089623069653</v>
      </c>
      <c r="K417" s="257">
        <v>301.9753858080951</v>
      </c>
      <c r="L417" s="257">
        <v>620.7704464515366</v>
      </c>
      <c r="M417" s="257">
        <v>37.152061738837681</v>
      </c>
      <c r="N417" s="257">
        <v>129.04454671332928</v>
      </c>
      <c r="O417" s="257">
        <v>120.98189494057326</v>
      </c>
      <c r="P417" s="257">
        <v>30.62934701800166</v>
      </c>
      <c r="Q417" s="257">
        <v>397.73406028991366</v>
      </c>
      <c r="R417" s="257">
        <v>328.88336275199134</v>
      </c>
    </row>
    <row r="418" spans="1:18" s="45" customFormat="1">
      <c r="A418" s="257">
        <v>23.573866853943638</v>
      </c>
      <c r="B418" s="257">
        <v>233.04124883703079</v>
      </c>
      <c r="C418" s="257">
        <v>377.52193681219705</v>
      </c>
      <c r="D418" s="257">
        <v>46.133333379723666</v>
      </c>
      <c r="E418" s="257">
        <v>141.43432795497995</v>
      </c>
      <c r="F418" s="257">
        <v>279.27297473219829</v>
      </c>
      <c r="G418" s="257">
        <v>19.519313133779644</v>
      </c>
      <c r="H418" s="257">
        <v>165.5633317360535</v>
      </c>
      <c r="I418" s="257">
        <v>397.99095116148129</v>
      </c>
      <c r="J418" s="257">
        <v>23.040905145172076</v>
      </c>
      <c r="K418" s="257">
        <v>310.36309566841777</v>
      </c>
      <c r="L418" s="257">
        <v>635.25967759000332</v>
      </c>
      <c r="M418" s="257">
        <v>37.132731774251077</v>
      </c>
      <c r="N418" s="257">
        <v>129.50523266712474</v>
      </c>
      <c r="O418" s="257">
        <v>123.44273809893419</v>
      </c>
      <c r="P418" s="257">
        <v>30.613655699631025</v>
      </c>
      <c r="Q418" s="257">
        <v>400.91139325679205</v>
      </c>
      <c r="R418" s="257">
        <v>331.21763804773212</v>
      </c>
    </row>
    <row r="419" spans="1:18" s="45" customFormat="1">
      <c r="A419" s="257">
        <v>23.555620872536842</v>
      </c>
      <c r="B419" s="257">
        <v>234.27188477185368</v>
      </c>
      <c r="C419" s="257">
        <v>375.56020299981549</v>
      </c>
      <c r="D419" s="257">
        <v>46.109090870569773</v>
      </c>
      <c r="E419" s="257">
        <v>144.99917287059193</v>
      </c>
      <c r="F419" s="257">
        <v>279.64455741466782</v>
      </c>
      <c r="G419" s="257">
        <v>19.493562125024066</v>
      </c>
      <c r="H419" s="257">
        <v>160.67830111022235</v>
      </c>
      <c r="I419" s="257">
        <v>389.43840027541262</v>
      </c>
      <c r="J419" s="257">
        <v>23.028720594194528</v>
      </c>
      <c r="K419" s="257">
        <v>318.74618683137072</v>
      </c>
      <c r="L419" s="257">
        <v>649.74095923972789</v>
      </c>
      <c r="M419" s="257">
        <v>37.113401925600904</v>
      </c>
      <c r="N419" s="257">
        <v>129.96569707993697</v>
      </c>
      <c r="O419" s="257">
        <v>125.90222644897467</v>
      </c>
      <c r="P419" s="257">
        <v>30.597964475373104</v>
      </c>
      <c r="Q419" s="257">
        <v>405.11159248575069</v>
      </c>
      <c r="R419" s="257">
        <v>334.69818260298359</v>
      </c>
    </row>
    <row r="420" spans="1:18" s="45" customFormat="1">
      <c r="A420" s="257">
        <v>23.537374781694432</v>
      </c>
      <c r="B420" s="257">
        <v>235.50232123999544</v>
      </c>
      <c r="C420" s="257">
        <v>373.59897310325982</v>
      </c>
      <c r="D420" s="257">
        <v>46.084848506816542</v>
      </c>
      <c r="E420" s="257">
        <v>145.77601309725529</v>
      </c>
      <c r="F420" s="257">
        <v>281.87066283924241</v>
      </c>
      <c r="G420" s="257">
        <v>19.467810961819279</v>
      </c>
      <c r="H420" s="257">
        <v>155.79298315218435</v>
      </c>
      <c r="I420" s="257">
        <v>380.88534655798196</v>
      </c>
      <c r="J420" s="257">
        <v>23.016536116296955</v>
      </c>
      <c r="K420" s="257">
        <v>316.3203048590342</v>
      </c>
      <c r="L420" s="257">
        <v>641.39648305141873</v>
      </c>
      <c r="M420" s="257">
        <v>37.094071961014301</v>
      </c>
      <c r="N420" s="257">
        <v>130.63744342428313</v>
      </c>
      <c r="O420" s="257">
        <v>126.11365323422838</v>
      </c>
      <c r="P420" s="257">
        <v>30.582273157002469</v>
      </c>
      <c r="Q420" s="257">
        <v>410.07629345866786</v>
      </c>
      <c r="R420" s="257">
        <v>339.03565505728551</v>
      </c>
    </row>
    <row r="421" spans="1:18" s="45" customFormat="1">
      <c r="A421" s="257">
        <v>23.519128800287632</v>
      </c>
      <c r="B421" s="257">
        <v>235.20930468542133</v>
      </c>
      <c r="C421" s="257">
        <v>375.30585148664068</v>
      </c>
      <c r="D421" s="257">
        <v>46.060605997662648</v>
      </c>
      <c r="E421" s="257">
        <v>144.47304952428908</v>
      </c>
      <c r="F421" s="257">
        <v>285.47988641191256</v>
      </c>
      <c r="G421" s="257">
        <v>19.442059953063705</v>
      </c>
      <c r="H421" s="257">
        <v>152.85413736848443</v>
      </c>
      <c r="I421" s="257">
        <v>373.2886661188316</v>
      </c>
      <c r="J421" s="257">
        <v>23.004351565319407</v>
      </c>
      <c r="K421" s="257">
        <v>305.06254089422947</v>
      </c>
      <c r="L421" s="257">
        <v>614.40168467894819</v>
      </c>
      <c r="M421" s="257">
        <v>37.074742112364135</v>
      </c>
      <c r="N421" s="257">
        <v>131.49034212644548</v>
      </c>
      <c r="O421" s="257">
        <v>124.39713665463873</v>
      </c>
      <c r="P421" s="257">
        <v>30.566581932744551</v>
      </c>
      <c r="Q421" s="257">
        <v>415.03832546348673</v>
      </c>
      <c r="R421" s="257">
        <v>343.37079479143841</v>
      </c>
    </row>
    <row r="422" spans="1:18" s="45" customFormat="1">
      <c r="A422" s="257">
        <v>23.500882818880839</v>
      </c>
      <c r="B422" s="257">
        <v>234.34326234895767</v>
      </c>
      <c r="C422" s="257">
        <v>378.39249339460207</v>
      </c>
      <c r="D422" s="257">
        <v>46.036363633909417</v>
      </c>
      <c r="E422" s="257">
        <v>143.1708423316077</v>
      </c>
      <c r="F422" s="257">
        <v>289.08718280876116</v>
      </c>
      <c r="G422" s="257">
        <v>19.416308944308128</v>
      </c>
      <c r="H422" s="257">
        <v>150.31902925191574</v>
      </c>
      <c r="I422" s="257">
        <v>365.89007729194446</v>
      </c>
      <c r="J422" s="257">
        <v>22.992167087421837</v>
      </c>
      <c r="K422" s="257">
        <v>293.81112763830799</v>
      </c>
      <c r="L422" s="257">
        <v>587.42211912568723</v>
      </c>
      <c r="M422" s="257">
        <v>37.055412263713961</v>
      </c>
      <c r="N422" s="257">
        <v>132.34279774664139</v>
      </c>
      <c r="O422" s="257">
        <v>122.6816084886665</v>
      </c>
      <c r="P422" s="257">
        <v>30.55089070848663</v>
      </c>
      <c r="Q422" s="257">
        <v>419.99766748471035</v>
      </c>
      <c r="R422" s="257">
        <v>347.70358078994548</v>
      </c>
    </row>
    <row r="423" spans="1:18" s="45" customFormat="1">
      <c r="A423" s="257">
        <v>23.482636728038429</v>
      </c>
      <c r="B423" s="257">
        <v>233.47744047566789</v>
      </c>
      <c r="C423" s="257">
        <v>381.47857889550551</v>
      </c>
      <c r="D423" s="257">
        <v>46.012121270156193</v>
      </c>
      <c r="E423" s="257">
        <v>141.86939151921121</v>
      </c>
      <c r="F423" s="257">
        <v>292.69258100987571</v>
      </c>
      <c r="G423" s="257">
        <v>19.39055778110334</v>
      </c>
      <c r="H423" s="257">
        <v>147.78378944141895</v>
      </c>
      <c r="I423" s="257">
        <v>358.49106943892247</v>
      </c>
      <c r="J423" s="257">
        <v>22.97998260952426</v>
      </c>
      <c r="K423" s="257">
        <v>282.56606509126993</v>
      </c>
      <c r="L423" s="257">
        <v>560.45776418636012</v>
      </c>
      <c r="M423" s="257">
        <v>37.036082299127365</v>
      </c>
      <c r="N423" s="257">
        <v>133.19481028487087</v>
      </c>
      <c r="O423" s="257">
        <v>120.96707725711876</v>
      </c>
      <c r="P423" s="257">
        <v>30.535199390115995</v>
      </c>
      <c r="Q423" s="257">
        <v>424.95434053783566</v>
      </c>
      <c r="R423" s="257">
        <v>352.03403406830364</v>
      </c>
    </row>
    <row r="424" spans="1:18" s="45" customFormat="1">
      <c r="A424" s="257">
        <v>23.464390746631633</v>
      </c>
      <c r="B424" s="257">
        <v>232.61187056029112</v>
      </c>
      <c r="C424" s="257">
        <v>384.56411848759745</v>
      </c>
      <c r="D424" s="257">
        <v>45.987878761002293</v>
      </c>
      <c r="E424" s="257">
        <v>140.56869129108208</v>
      </c>
      <c r="F424" s="257">
        <v>296.29608101525622</v>
      </c>
      <c r="G424" s="257">
        <v>19.364806772347762</v>
      </c>
      <c r="H424" s="257">
        <v>145.24840596481872</v>
      </c>
      <c r="I424" s="257">
        <v>351.09163058759015</v>
      </c>
      <c r="J424" s="257">
        <v>22.967798058546716</v>
      </c>
      <c r="K424" s="257">
        <v>271.32735325311518</v>
      </c>
      <c r="L424" s="257">
        <v>533.50859765569112</v>
      </c>
      <c r="M424" s="257">
        <v>37.016752450477192</v>
      </c>
      <c r="N424" s="257">
        <v>134.04637974113393</v>
      </c>
      <c r="O424" s="257">
        <v>119.2535259183814</v>
      </c>
      <c r="P424" s="257">
        <v>30.519508165858074</v>
      </c>
      <c r="Q424" s="257">
        <v>429.9083446228625</v>
      </c>
      <c r="R424" s="257">
        <v>356.36213361101596</v>
      </c>
    </row>
    <row r="425" spans="1:18" s="45" customFormat="1">
      <c r="A425" s="257">
        <v>23.446144655789219</v>
      </c>
      <c r="B425" s="257">
        <v>231.74652110808819</v>
      </c>
      <c r="C425" s="257">
        <v>387.6491016726315</v>
      </c>
      <c r="D425" s="257">
        <v>45.963636397249068</v>
      </c>
      <c r="E425" s="257">
        <v>139.26874164722028</v>
      </c>
      <c r="F425" s="257">
        <v>299.89768282490269</v>
      </c>
      <c r="G425" s="257">
        <v>19.339055609142974</v>
      </c>
      <c r="H425" s="257">
        <v>142.71287882211507</v>
      </c>
      <c r="I425" s="257">
        <v>343.6917727101229</v>
      </c>
      <c r="J425" s="257">
        <v>22.955613580649143</v>
      </c>
      <c r="K425" s="257">
        <v>260.09496991856798</v>
      </c>
      <c r="L425" s="257">
        <v>506.57455291785283</v>
      </c>
      <c r="M425" s="257">
        <v>36.997422485890588</v>
      </c>
      <c r="N425" s="257">
        <v>134.89752315704462</v>
      </c>
      <c r="O425" s="257">
        <v>117.54097151406853</v>
      </c>
      <c r="P425" s="257">
        <v>30.503816847487439</v>
      </c>
      <c r="Q425" s="257">
        <v>427.40403294220863</v>
      </c>
      <c r="R425" s="257">
        <v>353.90258493862609</v>
      </c>
    </row>
    <row r="426" spans="1:18" s="45" customFormat="1">
      <c r="A426" s="257">
        <v>23.427898674382423</v>
      </c>
      <c r="B426" s="257">
        <v>230.88141311555191</v>
      </c>
      <c r="C426" s="257">
        <v>390.73354944710047</v>
      </c>
      <c r="D426" s="257">
        <v>45.939393888095168</v>
      </c>
      <c r="E426" s="257">
        <v>138.20292502862281</v>
      </c>
      <c r="F426" s="257">
        <v>297.24029573752108</v>
      </c>
      <c r="G426" s="257">
        <v>19.313304600387397</v>
      </c>
      <c r="H426" s="257">
        <v>140.17720801330802</v>
      </c>
      <c r="I426" s="257">
        <v>336.29147186217</v>
      </c>
      <c r="J426" s="257">
        <v>22.943429029671591</v>
      </c>
      <c r="K426" s="257">
        <v>258.49243736820961</v>
      </c>
      <c r="L426" s="257">
        <v>502.61735071469963</v>
      </c>
      <c r="M426" s="257">
        <v>36.978092637240422</v>
      </c>
      <c r="N426" s="257">
        <v>134.55232822196231</v>
      </c>
      <c r="O426" s="257">
        <v>116.44539170640461</v>
      </c>
      <c r="P426" s="257">
        <v>30.488125623229518</v>
      </c>
      <c r="Q426" s="257">
        <v>418.80573155057164</v>
      </c>
      <c r="R426" s="257">
        <v>345.89702563529391</v>
      </c>
    </row>
    <row r="427" spans="1:18" s="45" customFormat="1">
      <c r="A427" s="257">
        <v>23.409652583540009</v>
      </c>
      <c r="B427" s="257">
        <v>227.28289771083573</v>
      </c>
      <c r="C427" s="257">
        <v>389.6094287199989</v>
      </c>
      <c r="D427" s="257">
        <v>45.915151524341944</v>
      </c>
      <c r="E427" s="257">
        <v>137.32345906694968</v>
      </c>
      <c r="F427" s="257">
        <v>289.60495554283864</v>
      </c>
      <c r="G427" s="257">
        <v>19.287553437182609</v>
      </c>
      <c r="H427" s="257">
        <v>142.50662218630754</v>
      </c>
      <c r="I427" s="257">
        <v>341.36696782460803</v>
      </c>
      <c r="J427" s="257">
        <v>22.931244551774022</v>
      </c>
      <c r="K427" s="257">
        <v>264.50131823564965</v>
      </c>
      <c r="L427" s="257">
        <v>516.82099980089777</v>
      </c>
      <c r="M427" s="257">
        <v>36.958762672653819</v>
      </c>
      <c r="N427" s="257">
        <v>133.23836865049441</v>
      </c>
      <c r="O427" s="257">
        <v>115.84959131526712</v>
      </c>
      <c r="P427" s="257">
        <v>30.472434304858883</v>
      </c>
      <c r="Q427" s="257">
        <v>410.21232676969771</v>
      </c>
      <c r="R427" s="257">
        <v>337.89602669477551</v>
      </c>
    </row>
    <row r="428" spans="1:18" s="45" customFormat="1">
      <c r="A428" s="257">
        <v>23.391406602133213</v>
      </c>
      <c r="B428" s="257">
        <v>222.54038839862994</v>
      </c>
      <c r="C428" s="257">
        <v>386.72338730377209</v>
      </c>
      <c r="D428" s="257">
        <v>45.890909160588727</v>
      </c>
      <c r="E428" s="257">
        <v>136.4445103998392</v>
      </c>
      <c r="F428" s="257">
        <v>281.97387542102496</v>
      </c>
      <c r="G428" s="257">
        <v>19.261802428427035</v>
      </c>
      <c r="H428" s="257">
        <v>145.74649634536996</v>
      </c>
      <c r="I428" s="257">
        <v>348.77721755022253</v>
      </c>
      <c r="J428" s="257">
        <v>22.919060073876448</v>
      </c>
      <c r="K428" s="257">
        <v>270.50695713282056</v>
      </c>
      <c r="L428" s="257">
        <v>531.01692145111213</v>
      </c>
      <c r="M428" s="257">
        <v>36.939432824003653</v>
      </c>
      <c r="N428" s="257">
        <v>131.92517595166078</v>
      </c>
      <c r="O428" s="257">
        <v>115.25414027721854</v>
      </c>
      <c r="P428" s="257">
        <v>30.456743080600962</v>
      </c>
      <c r="Q428" s="257">
        <v>401.62383961508391</v>
      </c>
      <c r="R428" s="257">
        <v>329.89958811707083</v>
      </c>
    </row>
    <row r="429" spans="1:18" s="45" customFormat="1">
      <c r="A429" s="257">
        <v>23.37316062072642</v>
      </c>
      <c r="B429" s="257">
        <v>217.79889741632255</v>
      </c>
      <c r="C429" s="257">
        <v>383.838038771806</v>
      </c>
      <c r="D429" s="257">
        <v>45.866666651434826</v>
      </c>
      <c r="E429" s="257">
        <v>135.56607757828695</v>
      </c>
      <c r="F429" s="257">
        <v>274.34701190194863</v>
      </c>
      <c r="G429" s="257">
        <v>19.236051419671462</v>
      </c>
      <c r="H429" s="257">
        <v>148.9866458644639</v>
      </c>
      <c r="I429" s="257">
        <v>356.18806588460131</v>
      </c>
      <c r="J429" s="257">
        <v>22.9068755228989</v>
      </c>
      <c r="K429" s="257">
        <v>276.5093540597224</v>
      </c>
      <c r="L429" s="257">
        <v>545.20511566534253</v>
      </c>
      <c r="M429" s="257">
        <v>36.92010297535348</v>
      </c>
      <c r="N429" s="257">
        <v>130.61275012546133</v>
      </c>
      <c r="O429" s="257">
        <v>114.65905563387298</v>
      </c>
      <c r="P429" s="257">
        <v>30.441051856343041</v>
      </c>
      <c r="Q429" s="257">
        <v>393.04022805573641</v>
      </c>
      <c r="R429" s="257">
        <v>321.9076888866831</v>
      </c>
    </row>
    <row r="430" spans="1:18" s="45" customFormat="1">
      <c r="A430" s="257">
        <v>23.354914529884006</v>
      </c>
      <c r="B430" s="257">
        <v>213.05843526215989</v>
      </c>
      <c r="C430" s="257">
        <v>380.95337262585429</v>
      </c>
      <c r="D430" s="257">
        <v>45.842424287681602</v>
      </c>
      <c r="E430" s="257">
        <v>134.68815915328858</v>
      </c>
      <c r="F430" s="257">
        <v>266.72439396569735</v>
      </c>
      <c r="G430" s="257">
        <v>19.21030025646667</v>
      </c>
      <c r="H430" s="257">
        <v>152.22707074358942</v>
      </c>
      <c r="I430" s="257">
        <v>363.59953677209495</v>
      </c>
      <c r="J430" s="257">
        <v>22.894691045001327</v>
      </c>
      <c r="K430" s="257">
        <v>282.50848681107925</v>
      </c>
      <c r="L430" s="257">
        <v>559.38560464886473</v>
      </c>
      <c r="M430" s="257">
        <v>36.900773010766876</v>
      </c>
      <c r="N430" s="257">
        <v>129.30108265108905</v>
      </c>
      <c r="O430" s="257">
        <v>114.0643288644234</v>
      </c>
      <c r="P430" s="257">
        <v>30.425360537972406</v>
      </c>
      <c r="Q430" s="257">
        <v>384.46151310715203</v>
      </c>
      <c r="R430" s="257">
        <v>313.92030798811544</v>
      </c>
    </row>
    <row r="431" spans="1:18" s="45" customFormat="1">
      <c r="A431" s="257">
        <v>23.33666854847721</v>
      </c>
      <c r="B431" s="257">
        <v>208.319001936142</v>
      </c>
      <c r="C431" s="257">
        <v>378.06939936416336</v>
      </c>
      <c r="D431" s="257">
        <v>45.818181778527702</v>
      </c>
      <c r="E431" s="257">
        <v>133.81075367583972</v>
      </c>
      <c r="F431" s="257">
        <v>259.10597814213969</v>
      </c>
      <c r="G431" s="257">
        <v>19.184549247711093</v>
      </c>
      <c r="H431" s="257">
        <v>155.46774703839591</v>
      </c>
      <c r="I431" s="257">
        <v>371.01163021270332</v>
      </c>
      <c r="J431" s="257">
        <v>22.882506494023779</v>
      </c>
      <c r="K431" s="257">
        <v>288.50439979744283</v>
      </c>
      <c r="L431" s="257">
        <v>573.55841060695479</v>
      </c>
      <c r="M431" s="257">
        <v>36.881443162116703</v>
      </c>
      <c r="N431" s="257">
        <v>127.99017352854396</v>
      </c>
      <c r="O431" s="257">
        <v>113.46995996886977</v>
      </c>
      <c r="P431" s="257">
        <v>30.409669313714485</v>
      </c>
      <c r="Q431" s="257">
        <v>383.47729434375617</v>
      </c>
      <c r="R431" s="257">
        <v>312.81621683075781</v>
      </c>
    </row>
    <row r="432" spans="1:18" s="45" customFormat="1">
      <c r="A432" s="257">
        <v>23.318422457634796</v>
      </c>
      <c r="B432" s="257">
        <v>203.58057644177615</v>
      </c>
      <c r="C432" s="257">
        <v>375.1860979902404</v>
      </c>
      <c r="D432" s="257">
        <v>45.793939414774478</v>
      </c>
      <c r="E432" s="257">
        <v>132.71788269651699</v>
      </c>
      <c r="F432" s="257">
        <v>261.16656379671548</v>
      </c>
      <c r="G432" s="257">
        <v>19.158798084506302</v>
      </c>
      <c r="H432" s="257">
        <v>158.70871066540923</v>
      </c>
      <c r="I432" s="257">
        <v>378.42433423425126</v>
      </c>
      <c r="J432" s="257">
        <v>22.870322016126206</v>
      </c>
      <c r="K432" s="257">
        <v>287.33336016673917</v>
      </c>
      <c r="L432" s="257">
        <v>571.94242165945195</v>
      </c>
      <c r="M432" s="257">
        <v>36.862113197530107</v>
      </c>
      <c r="N432" s="257">
        <v>128.66197951853943</v>
      </c>
      <c r="O432" s="257">
        <v>114.32266269247006</v>
      </c>
      <c r="P432" s="257">
        <v>30.393977995343853</v>
      </c>
      <c r="Q432" s="257">
        <v>388.35131344781917</v>
      </c>
      <c r="R432" s="257">
        <v>317.02173298041635</v>
      </c>
    </row>
    <row r="433" spans="1:18" s="45" customFormat="1">
      <c r="A433" s="257">
        <v>23.300176476228003</v>
      </c>
      <c r="B433" s="257">
        <v>204.14664188631903</v>
      </c>
      <c r="C433" s="257">
        <v>375.60422214686605</v>
      </c>
      <c r="D433" s="257">
        <v>45.769696905620577</v>
      </c>
      <c r="E433" s="257">
        <v>131.45940210892408</v>
      </c>
      <c r="F433" s="257">
        <v>270.67272803274568</v>
      </c>
      <c r="G433" s="257">
        <v>19.133047075750728</v>
      </c>
      <c r="H433" s="257">
        <v>158.53248024521614</v>
      </c>
      <c r="I433" s="257">
        <v>381.22086677034008</v>
      </c>
      <c r="J433" s="257">
        <v>22.858137465148658</v>
      </c>
      <c r="K433" s="257">
        <v>280.68399032366506</v>
      </c>
      <c r="L433" s="257">
        <v>558.25739899521</v>
      </c>
      <c r="M433" s="257">
        <v>36.842783348879934</v>
      </c>
      <c r="N433" s="257">
        <v>130.88675371766715</v>
      </c>
      <c r="O433" s="257">
        <v>116.30875204460116</v>
      </c>
      <c r="P433" s="257">
        <v>30.378286771085929</v>
      </c>
      <c r="Q433" s="257">
        <v>393.22272663027422</v>
      </c>
      <c r="R433" s="257">
        <v>321.22500047191329</v>
      </c>
    </row>
    <row r="434" spans="1:18" s="45" customFormat="1">
      <c r="A434" s="257">
        <v>23.281930494821207</v>
      </c>
      <c r="B434" s="257">
        <v>206.78485120036996</v>
      </c>
      <c r="C434" s="257">
        <v>377.31206636891341</v>
      </c>
      <c r="D434" s="257">
        <v>45.745454541867353</v>
      </c>
      <c r="E434" s="257">
        <v>130.20163732949348</v>
      </c>
      <c r="F434" s="257">
        <v>280.17380626341213</v>
      </c>
      <c r="G434" s="257">
        <v>19.107296066995151</v>
      </c>
      <c r="H434" s="257">
        <v>157.75606073364253</v>
      </c>
      <c r="I434" s="257">
        <v>383.20684712311817</v>
      </c>
      <c r="J434" s="257">
        <v>22.845952987251085</v>
      </c>
      <c r="K434" s="257">
        <v>274.03832876165217</v>
      </c>
      <c r="L434" s="257">
        <v>544.58003715112466</v>
      </c>
      <c r="M434" s="257">
        <v>36.823453500229768</v>
      </c>
      <c r="N434" s="257">
        <v>133.1103350038083</v>
      </c>
      <c r="O434" s="257">
        <v>118.29377629585143</v>
      </c>
      <c r="P434" s="257">
        <v>30.362595546828008</v>
      </c>
      <c r="Q434" s="257">
        <v>398.0915338911214</v>
      </c>
      <c r="R434" s="257">
        <v>325.42604032074541</v>
      </c>
    </row>
    <row r="435" spans="1:18" s="45" customFormat="1">
      <c r="A435" s="257">
        <v>23.263684403978793</v>
      </c>
      <c r="B435" s="257">
        <v>209.42257759508766</v>
      </c>
      <c r="C435" s="257">
        <v>379.01964813480134</v>
      </c>
      <c r="D435" s="257">
        <v>45.721212178114129</v>
      </c>
      <c r="E435" s="257">
        <v>128.94458980722953</v>
      </c>
      <c r="F435" s="257">
        <v>289.66982746880245</v>
      </c>
      <c r="G435" s="257">
        <v>19.081544903790363</v>
      </c>
      <c r="H435" s="257">
        <v>156.97962924989361</v>
      </c>
      <c r="I435" s="257">
        <v>385.19305494722664</v>
      </c>
      <c r="J435" s="257">
        <v>22.833768509353515</v>
      </c>
      <c r="K435" s="257">
        <v>267.39639768597635</v>
      </c>
      <c r="L435" s="257">
        <v>530.91035833247156</v>
      </c>
      <c r="M435" s="257">
        <v>36.804123535643171</v>
      </c>
      <c r="N435" s="257">
        <v>135.33272337696292</v>
      </c>
      <c r="O435" s="257">
        <v>120.2777439670279</v>
      </c>
      <c r="P435" s="257">
        <v>30.346904228457376</v>
      </c>
      <c r="Q435" s="257">
        <v>402.95777726135441</v>
      </c>
      <c r="R435" s="257">
        <v>329.62483151141589</v>
      </c>
    </row>
    <row r="436" spans="1:18" s="45" customFormat="1">
      <c r="A436" s="257">
        <v>23.245438422571997</v>
      </c>
      <c r="B436" s="257">
        <v>212.05983156871844</v>
      </c>
      <c r="C436" s="257">
        <v>380.72697794277627</v>
      </c>
      <c r="D436" s="257">
        <v>45.696969668960229</v>
      </c>
      <c r="E436" s="257">
        <v>127.68825519511917</v>
      </c>
      <c r="F436" s="257">
        <v>299.16077715887286</v>
      </c>
      <c r="G436" s="257">
        <v>19.055793895034785</v>
      </c>
      <c r="H436" s="257">
        <v>156.20317382179414</v>
      </c>
      <c r="I436" s="257">
        <v>387.17950221484085</v>
      </c>
      <c r="J436" s="257">
        <v>22.821583958375964</v>
      </c>
      <c r="K436" s="257">
        <v>260.75819709663762</v>
      </c>
      <c r="L436" s="257">
        <v>517.24831812869922</v>
      </c>
      <c r="M436" s="257">
        <v>36.784793686992998</v>
      </c>
      <c r="N436" s="257">
        <v>137.55393587874508</v>
      </c>
      <c r="O436" s="257">
        <v>122.26064653732351</v>
      </c>
      <c r="P436" s="257">
        <v>30.331213004199451</v>
      </c>
      <c r="Q436" s="257">
        <v>407.82143572547642</v>
      </c>
      <c r="R436" s="257">
        <v>333.8213950594216</v>
      </c>
    </row>
    <row r="437" spans="1:18" s="45" customFormat="1">
      <c r="A437" s="257">
        <v>23.227192331729583</v>
      </c>
      <c r="B437" s="257">
        <v>214.69659212476964</v>
      </c>
      <c r="C437" s="257">
        <v>382.43405579283819</v>
      </c>
      <c r="D437" s="257">
        <v>45.672727305207005</v>
      </c>
      <c r="E437" s="257">
        <v>126.4326349421667</v>
      </c>
      <c r="F437" s="257">
        <v>308.64668431371086</v>
      </c>
      <c r="G437" s="257">
        <v>19.030042731829997</v>
      </c>
      <c r="H437" s="257">
        <v>155.42669444934413</v>
      </c>
      <c r="I437" s="257">
        <v>389.16620089813608</v>
      </c>
      <c r="J437" s="257">
        <v>22.80939948047839</v>
      </c>
      <c r="K437" s="257">
        <v>254.12370478836007</v>
      </c>
      <c r="L437" s="257">
        <v>503.59391653980748</v>
      </c>
      <c r="M437" s="257">
        <v>36.765463722406395</v>
      </c>
      <c r="N437" s="257">
        <v>139.7739639883477</v>
      </c>
      <c r="O437" s="257">
        <v>124.24250104835234</v>
      </c>
      <c r="P437" s="257">
        <v>30.31552168582882</v>
      </c>
      <c r="Q437" s="257">
        <v>406.56651634731531</v>
      </c>
      <c r="R437" s="257">
        <v>338.97067514106357</v>
      </c>
    </row>
    <row r="438" spans="1:18" s="45" customFormat="1">
      <c r="A438" s="257">
        <v>23.208946350322787</v>
      </c>
      <c r="B438" s="257">
        <v>217.33286976148756</v>
      </c>
      <c r="C438" s="257">
        <v>384.14087118674081</v>
      </c>
      <c r="D438" s="257">
        <v>45.648484796053104</v>
      </c>
      <c r="E438" s="257">
        <v>125.37924643411183</v>
      </c>
      <c r="F438" s="257">
        <v>311.34373065089426</v>
      </c>
      <c r="G438" s="257">
        <v>19.004291723074424</v>
      </c>
      <c r="H438" s="257">
        <v>154.65019113254351</v>
      </c>
      <c r="I438" s="257">
        <v>391.15312705276165</v>
      </c>
      <c r="J438" s="257">
        <v>22.797214929500846</v>
      </c>
      <c r="K438" s="257">
        <v>259.08778301810997</v>
      </c>
      <c r="L438" s="257">
        <v>506.41987096651923</v>
      </c>
      <c r="M438" s="257">
        <v>36.746133873756222</v>
      </c>
      <c r="N438" s="257">
        <v>140.34080215633293</v>
      </c>
      <c r="O438" s="257">
        <v>125.10444032679142</v>
      </c>
      <c r="P438" s="257">
        <v>30.299830461570899</v>
      </c>
      <c r="Q438" s="257">
        <v>400.74770355192391</v>
      </c>
      <c r="R438" s="257">
        <v>344.8299007368737</v>
      </c>
    </row>
    <row r="439" spans="1:18" s="45" customFormat="1">
      <c r="A439" s="257">
        <v>23.190700259480376</v>
      </c>
      <c r="B439" s="257">
        <v>222.52442056589351</v>
      </c>
      <c r="C439" s="257">
        <v>384.98298801971566</v>
      </c>
      <c r="D439" s="257">
        <v>45.624242432299887</v>
      </c>
      <c r="E439" s="257">
        <v>124.47281594998481</v>
      </c>
      <c r="F439" s="257">
        <v>309.11253922095597</v>
      </c>
      <c r="G439" s="257">
        <v>18.978540559869632</v>
      </c>
      <c r="H439" s="257">
        <v>152.91854767151696</v>
      </c>
      <c r="I439" s="257">
        <v>381.13165012011734</v>
      </c>
      <c r="J439" s="257">
        <v>22.785030451603269</v>
      </c>
      <c r="K439" s="257">
        <v>273.50335925669526</v>
      </c>
      <c r="L439" s="257">
        <v>522.67582046472705</v>
      </c>
      <c r="M439" s="257">
        <v>36.726803909169625</v>
      </c>
      <c r="N439" s="257">
        <v>139.52735479079752</v>
      </c>
      <c r="O439" s="257">
        <v>125.03129771910118</v>
      </c>
      <c r="P439" s="257">
        <v>30.284139143200267</v>
      </c>
      <c r="Q439" s="257">
        <v>394.93219018953602</v>
      </c>
      <c r="R439" s="257">
        <v>350.68601603915192</v>
      </c>
    </row>
    <row r="440" spans="1:18" s="45" customFormat="1">
      <c r="A440" s="257">
        <v>23.17245427807358</v>
      </c>
      <c r="B440" s="257">
        <v>228.67342193795068</v>
      </c>
      <c r="C440" s="257">
        <v>385.50084551690435</v>
      </c>
      <c r="D440" s="257">
        <v>45.600000068546663</v>
      </c>
      <c r="E440" s="257">
        <v>123.56690855643794</v>
      </c>
      <c r="F440" s="257">
        <v>306.88263740491334</v>
      </c>
      <c r="G440" s="257">
        <v>18.952789551114055</v>
      </c>
      <c r="H440" s="257">
        <v>150.99783961839191</v>
      </c>
      <c r="I440" s="257">
        <v>368.73370836560395</v>
      </c>
      <c r="J440" s="257">
        <v>22.772845900625725</v>
      </c>
      <c r="K440" s="257">
        <v>287.91114144346921</v>
      </c>
      <c r="L440" s="257">
        <v>538.9230210842635</v>
      </c>
      <c r="M440" s="257">
        <v>36.707474060519452</v>
      </c>
      <c r="N440" s="257">
        <v>138.71438459045675</v>
      </c>
      <c r="O440" s="257">
        <v>124.95823179867436</v>
      </c>
      <c r="P440" s="257">
        <v>30.268447918942346</v>
      </c>
      <c r="Q440" s="257">
        <v>389.11997626015159</v>
      </c>
      <c r="R440" s="257">
        <v>356.53900003240125</v>
      </c>
    </row>
    <row r="441" spans="1:18" s="45" customFormat="1">
      <c r="A441" s="257">
        <v>23.154208296666788</v>
      </c>
      <c r="B441" s="257">
        <v>234.82124750641384</v>
      </c>
      <c r="C441" s="257">
        <v>386.01869251584662</v>
      </c>
      <c r="D441" s="257">
        <v>45.575757559392763</v>
      </c>
      <c r="E441" s="257">
        <v>122.66151990645807</v>
      </c>
      <c r="F441" s="257">
        <v>304.65401071272254</v>
      </c>
      <c r="G441" s="257">
        <v>18.927038542358478</v>
      </c>
      <c r="H441" s="257">
        <v>149.07701184351401</v>
      </c>
      <c r="I441" s="257">
        <v>356.33490461447013</v>
      </c>
      <c r="J441" s="257">
        <v>22.760661422728152</v>
      </c>
      <c r="K441" s="257">
        <v>302.31112957843169</v>
      </c>
      <c r="L441" s="257">
        <v>555.16151723568009</v>
      </c>
      <c r="M441" s="257">
        <v>36.688144211869286</v>
      </c>
      <c r="N441" s="257">
        <v>137.90189155531061</v>
      </c>
      <c r="O441" s="257">
        <v>124.88524256551098</v>
      </c>
      <c r="P441" s="257">
        <v>30.252756694684422</v>
      </c>
      <c r="Q441" s="257">
        <v>383.31108277926751</v>
      </c>
      <c r="R441" s="257">
        <v>362.38887373211867</v>
      </c>
    </row>
    <row r="442" spans="1:18" s="45" customFormat="1">
      <c r="A442" s="257">
        <v>23.135962205824374</v>
      </c>
      <c r="B442" s="257">
        <v>240.96789727128302</v>
      </c>
      <c r="C442" s="257">
        <v>386.53652901654254</v>
      </c>
      <c r="D442" s="257">
        <v>45.551515195639539</v>
      </c>
      <c r="E442" s="257">
        <v>121.75664855104084</v>
      </c>
      <c r="F442" s="257">
        <v>302.42667363442735</v>
      </c>
      <c r="G442" s="257">
        <v>18.90128737915369</v>
      </c>
      <c r="H442" s="257">
        <v>147.15608829123383</v>
      </c>
      <c r="I442" s="257">
        <v>343.93523886671574</v>
      </c>
      <c r="J442" s="257">
        <v>22.748476944830578</v>
      </c>
      <c r="K442" s="257">
        <v>316.70336807213448</v>
      </c>
      <c r="L442" s="257">
        <v>571.39130891897685</v>
      </c>
      <c r="M442" s="257">
        <v>36.668814247282683</v>
      </c>
      <c r="N442" s="257">
        <v>137.08988420616612</v>
      </c>
      <c r="O442" s="257">
        <v>124.81232149880395</v>
      </c>
      <c r="P442" s="257">
        <v>30.23706537631379</v>
      </c>
      <c r="Q442" s="257">
        <v>377.50544670039329</v>
      </c>
      <c r="R442" s="257">
        <v>368.23561612280724</v>
      </c>
    </row>
    <row r="443" spans="1:18" s="45" customFormat="1">
      <c r="A443" s="257">
        <v>23.117716224417578</v>
      </c>
      <c r="B443" s="257">
        <v>247.11338173080458</v>
      </c>
      <c r="C443" s="257">
        <v>387.05434452074559</v>
      </c>
      <c r="D443" s="257">
        <v>45.527272686485638</v>
      </c>
      <c r="E443" s="257">
        <v>120.85229593919061</v>
      </c>
      <c r="F443" s="257">
        <v>300.20059718994031</v>
      </c>
      <c r="G443" s="257">
        <v>18.875536370398112</v>
      </c>
      <c r="H443" s="257">
        <v>145.23503304502552</v>
      </c>
      <c r="I443" s="257">
        <v>331.53467520581501</v>
      </c>
      <c r="J443" s="257">
        <v>22.736292393853031</v>
      </c>
      <c r="K443" s="257">
        <v>331.08783471930167</v>
      </c>
      <c r="L443" s="257">
        <v>587.61239613415376</v>
      </c>
      <c r="M443" s="257">
        <v>36.649484398632509</v>
      </c>
      <c r="N443" s="257">
        <v>136.27835402221626</v>
      </c>
      <c r="O443" s="257">
        <v>124.73946859855332</v>
      </c>
      <c r="P443" s="257">
        <v>30.221374152055869</v>
      </c>
      <c r="Q443" s="257">
        <v>376.96602092756552</v>
      </c>
      <c r="R443" s="257">
        <v>365.85710320622331</v>
      </c>
    </row>
    <row r="444" spans="1:18" s="45" customFormat="1">
      <c r="A444" s="257">
        <v>23.099470133575164</v>
      </c>
      <c r="B444" s="257">
        <v>253.25771138322489</v>
      </c>
      <c r="C444" s="257">
        <v>387.57216002494874</v>
      </c>
      <c r="D444" s="257">
        <v>45.503030322732414</v>
      </c>
      <c r="E444" s="257">
        <v>121.06013243301891</v>
      </c>
      <c r="F444" s="257">
        <v>296.67098191774932</v>
      </c>
      <c r="G444" s="257">
        <v>18.849785207193325</v>
      </c>
      <c r="H444" s="257">
        <v>143.31387004923965</v>
      </c>
      <c r="I444" s="257">
        <v>319.13322560394312</v>
      </c>
      <c r="J444" s="257">
        <v>22.724107915955457</v>
      </c>
      <c r="K444" s="257">
        <v>332.10883330131719</v>
      </c>
      <c r="L444" s="257">
        <v>596.68040902964833</v>
      </c>
      <c r="M444" s="257">
        <v>36.630154434045913</v>
      </c>
      <c r="N444" s="257">
        <v>137.80869096783204</v>
      </c>
      <c r="O444" s="257">
        <v>125.40369107027708</v>
      </c>
      <c r="P444" s="257">
        <v>30.205682833685234</v>
      </c>
      <c r="Q444" s="257">
        <v>380.13232075860418</v>
      </c>
      <c r="R444" s="257">
        <v>357.69119566202011</v>
      </c>
    </row>
    <row r="445" spans="1:18" s="45" customFormat="1">
      <c r="A445" s="257">
        <v>23.081224152168367</v>
      </c>
      <c r="B445" s="257">
        <v>249.22529295758136</v>
      </c>
      <c r="C445" s="257">
        <v>386.8397708630859</v>
      </c>
      <c r="D445" s="257">
        <v>45.478787813578514</v>
      </c>
      <c r="E445" s="257">
        <v>122.15018654783252</v>
      </c>
      <c r="F445" s="257">
        <v>292.1077193731374</v>
      </c>
      <c r="G445" s="257">
        <v>18.824034198437747</v>
      </c>
      <c r="H445" s="257">
        <v>142.46969999772904</v>
      </c>
      <c r="I445" s="257">
        <v>319.04008208022697</v>
      </c>
      <c r="J445" s="257">
        <v>22.71192336497791</v>
      </c>
      <c r="K445" s="257">
        <v>322.84952195466843</v>
      </c>
      <c r="L445" s="257">
        <v>600.24460005613594</v>
      </c>
      <c r="M445" s="257">
        <v>36.61082458539574</v>
      </c>
      <c r="N445" s="257">
        <v>141.2302551207263</v>
      </c>
      <c r="O445" s="257">
        <v>126.66313451825916</v>
      </c>
      <c r="P445" s="257">
        <v>30.189991609427313</v>
      </c>
      <c r="Q445" s="257">
        <v>383.29698138088946</v>
      </c>
      <c r="R445" s="257">
        <v>349.52984848063073</v>
      </c>
    </row>
    <row r="446" spans="1:18" s="45" customFormat="1">
      <c r="A446" s="257">
        <v>23.062978061325953</v>
      </c>
      <c r="B446" s="257">
        <v>241.06763061184603</v>
      </c>
      <c r="C446" s="257">
        <v>385.60066284343833</v>
      </c>
      <c r="D446" s="257">
        <v>45.454545449825289</v>
      </c>
      <c r="E446" s="257">
        <v>123.23969004098281</v>
      </c>
      <c r="F446" s="257">
        <v>287.54697809614169</v>
      </c>
      <c r="G446" s="257">
        <v>18.798283189682174</v>
      </c>
      <c r="H446" s="257">
        <v>141.82601599353865</v>
      </c>
      <c r="I446" s="257">
        <v>321.2384847390843</v>
      </c>
      <c r="J446" s="257">
        <v>22.699738887080336</v>
      </c>
      <c r="K446" s="257">
        <v>313.5952956161816</v>
      </c>
      <c r="L446" s="257">
        <v>603.80703686583388</v>
      </c>
      <c r="M446" s="257">
        <v>36.591494736745567</v>
      </c>
      <c r="N446" s="257">
        <v>144.65000434171958</v>
      </c>
      <c r="O446" s="257">
        <v>127.92193038490568</v>
      </c>
      <c r="P446" s="257">
        <v>30.174300385169392</v>
      </c>
      <c r="Q446" s="257">
        <v>386.46004482541514</v>
      </c>
      <c r="R446" s="257">
        <v>341.3730406465582</v>
      </c>
    </row>
    <row r="447" spans="1:18" s="45" customFormat="1">
      <c r="A447" s="257">
        <v>23.044732079919157</v>
      </c>
      <c r="B447" s="257">
        <v>232.91162698903801</v>
      </c>
      <c r="C447" s="257">
        <v>384.36190126592112</v>
      </c>
      <c r="D447" s="257">
        <v>45.430303086072065</v>
      </c>
      <c r="E447" s="257">
        <v>124.32864581047853</v>
      </c>
      <c r="F447" s="257">
        <v>282.98874359671834</v>
      </c>
      <c r="G447" s="257">
        <v>18.772532026477382</v>
      </c>
      <c r="H447" s="257">
        <v>141.18230804499768</v>
      </c>
      <c r="I447" s="257">
        <v>323.4371388136226</v>
      </c>
      <c r="J447" s="257">
        <v>22.687554409182763</v>
      </c>
      <c r="K447" s="257">
        <v>304.34617649113238</v>
      </c>
      <c r="L447" s="257">
        <v>607.3676750481909</v>
      </c>
      <c r="M447" s="257">
        <v>36.57216477215897</v>
      </c>
      <c r="N447" s="257">
        <v>148.06793011000482</v>
      </c>
      <c r="O447" s="257">
        <v>129.1800786702166</v>
      </c>
      <c r="P447" s="257">
        <v>30.158609066798757</v>
      </c>
      <c r="Q447" s="257">
        <v>389.6214690611875</v>
      </c>
      <c r="R447" s="257">
        <v>333.22077215980266</v>
      </c>
    </row>
    <row r="448" spans="1:18" s="45" customFormat="1">
      <c r="A448" s="257">
        <v>23.026486098512354</v>
      </c>
      <c r="B448" s="257">
        <v>224.75729258740361</v>
      </c>
      <c r="C448" s="257">
        <v>383.12347563228798</v>
      </c>
      <c r="D448" s="257">
        <v>45.406060576918165</v>
      </c>
      <c r="E448" s="257">
        <v>125.4170553053241</v>
      </c>
      <c r="F448" s="257">
        <v>278.43300138482368</v>
      </c>
      <c r="G448" s="257">
        <v>18.746781017721805</v>
      </c>
      <c r="H448" s="257">
        <v>140.53858812428146</v>
      </c>
      <c r="I448" s="257">
        <v>325.63603233166657</v>
      </c>
      <c r="J448" s="257">
        <v>22.675369858205215</v>
      </c>
      <c r="K448" s="257">
        <v>295.10214237424498</v>
      </c>
      <c r="L448" s="257">
        <v>610.92658121903412</v>
      </c>
      <c r="M448" s="257">
        <v>36.552834923508804</v>
      </c>
      <c r="N448" s="257">
        <v>151.48405798800317</v>
      </c>
      <c r="O448" s="257">
        <v>130.43757937419201</v>
      </c>
      <c r="P448" s="257">
        <v>30.142917842540836</v>
      </c>
      <c r="Q448" s="257">
        <v>392.78129611920019</v>
      </c>
      <c r="R448" s="257">
        <v>325.07302200486725</v>
      </c>
    </row>
    <row r="449" spans="1:18" s="45" customFormat="1">
      <c r="A449" s="257">
        <v>23.008240007669944</v>
      </c>
      <c r="B449" s="257">
        <v>216.60459591220371</v>
      </c>
      <c r="C449" s="257">
        <v>381.88537544429238</v>
      </c>
      <c r="D449" s="257">
        <v>45.381818213164948</v>
      </c>
      <c r="E449" s="257">
        <v>126.50491852551949</v>
      </c>
      <c r="F449" s="257">
        <v>273.87976595050145</v>
      </c>
      <c r="G449" s="257">
        <v>18.721029854517013</v>
      </c>
      <c r="H449" s="257">
        <v>139.89484425921464</v>
      </c>
      <c r="I449" s="257">
        <v>327.83518923756691</v>
      </c>
      <c r="J449" s="257">
        <v>22.663185380307645</v>
      </c>
      <c r="K449" s="257">
        <v>285.86317106024364</v>
      </c>
      <c r="L449" s="257">
        <v>614.48371096781216</v>
      </c>
      <c r="M449" s="257">
        <v>36.533504958922201</v>
      </c>
      <c r="N449" s="257">
        <v>154.89837093410054</v>
      </c>
      <c r="O449" s="257">
        <v>131.69443249683184</v>
      </c>
      <c r="P449" s="257">
        <v>30.127226524170201</v>
      </c>
      <c r="Q449" s="257">
        <v>392.80893149754166</v>
      </c>
      <c r="R449" s="257">
        <v>323.77903481808499</v>
      </c>
    </row>
    <row r="450" spans="1:18" s="45" customFormat="1">
      <c r="A450" s="257">
        <v>22.989994026263147</v>
      </c>
      <c r="B450" s="257">
        <v>208.45354746168471</v>
      </c>
      <c r="C450" s="257">
        <v>380.64762169842726</v>
      </c>
      <c r="D450" s="257">
        <v>45.35757570401104</v>
      </c>
      <c r="E450" s="257">
        <v>127.08052392229673</v>
      </c>
      <c r="F450" s="257">
        <v>273.16362451719579</v>
      </c>
      <c r="G450" s="257">
        <v>18.69527884576144</v>
      </c>
      <c r="H450" s="257">
        <v>139.25107644979724</v>
      </c>
      <c r="I450" s="257">
        <v>330.03460953132344</v>
      </c>
      <c r="J450" s="257">
        <v>22.651000829330094</v>
      </c>
      <c r="K450" s="257">
        <v>282.49227695973366</v>
      </c>
      <c r="L450" s="257">
        <v>609.79282424642543</v>
      </c>
      <c r="M450" s="257">
        <v>36.514175110272028</v>
      </c>
      <c r="N450" s="257">
        <v>154.11531728730131</v>
      </c>
      <c r="O450" s="257">
        <v>130.26309028748645</v>
      </c>
      <c r="P450" s="257">
        <v>30.11153529991228</v>
      </c>
      <c r="Q450" s="257">
        <v>390.4270771169605</v>
      </c>
      <c r="R450" s="257">
        <v>327.75768867938154</v>
      </c>
    </row>
    <row r="451" spans="1:18" s="45" customFormat="1">
      <c r="A451" s="257">
        <v>22.97174793542073</v>
      </c>
      <c r="B451" s="257">
        <v>206.83715346381047</v>
      </c>
      <c r="C451" s="257">
        <v>384.54346843697772</v>
      </c>
      <c r="D451" s="257">
        <v>45.333333340257823</v>
      </c>
      <c r="E451" s="257">
        <v>127.27255032936625</v>
      </c>
      <c r="F451" s="257">
        <v>275.32027916197484</v>
      </c>
      <c r="G451" s="257">
        <v>18.669527682556648</v>
      </c>
      <c r="H451" s="257">
        <v>136.53527229165422</v>
      </c>
      <c r="I451" s="257">
        <v>323.01203081360791</v>
      </c>
      <c r="J451" s="257">
        <v>22.638816351432524</v>
      </c>
      <c r="K451" s="257">
        <v>283.48725095849289</v>
      </c>
      <c r="L451" s="257">
        <v>598.96675304875771</v>
      </c>
      <c r="M451" s="257">
        <v>36.494845145685431</v>
      </c>
      <c r="N451" s="257">
        <v>150.05345708887083</v>
      </c>
      <c r="O451" s="257">
        <v>126.73194855596958</v>
      </c>
      <c r="P451" s="257">
        <v>30.095843981541645</v>
      </c>
      <c r="Q451" s="257">
        <v>388.04663077466745</v>
      </c>
      <c r="R451" s="257">
        <v>331.73426200649112</v>
      </c>
    </row>
    <row r="452" spans="1:18" s="45" customFormat="1">
      <c r="A452" s="257">
        <v>22.953501954013934</v>
      </c>
      <c r="B452" s="257">
        <v>207.76531392407531</v>
      </c>
      <c r="C452" s="257">
        <v>390.4377403589906</v>
      </c>
      <c r="D452" s="257">
        <v>45.309090976504592</v>
      </c>
      <c r="E452" s="257">
        <v>127.46451008223441</v>
      </c>
      <c r="F452" s="257">
        <v>277.47587603355862</v>
      </c>
      <c r="G452" s="257">
        <v>18.643776673801074</v>
      </c>
      <c r="H452" s="257">
        <v>133.47431032004874</v>
      </c>
      <c r="I452" s="257">
        <v>314.45357764512369</v>
      </c>
      <c r="J452" s="257">
        <v>22.626631800454977</v>
      </c>
      <c r="K452" s="257">
        <v>284.48175864646004</v>
      </c>
      <c r="L452" s="257">
        <v>588.14665507028451</v>
      </c>
      <c r="M452" s="257">
        <v>36.475515297035258</v>
      </c>
      <c r="N452" s="257">
        <v>145.99382934188668</v>
      </c>
      <c r="O452" s="257">
        <v>123.20274104765238</v>
      </c>
      <c r="P452" s="257">
        <v>30.080152757283724</v>
      </c>
      <c r="Q452" s="257">
        <v>385.6675924706625</v>
      </c>
      <c r="R452" s="257">
        <v>335.70875479941378</v>
      </c>
    </row>
    <row r="453" spans="1:18" s="45" customFormat="1">
      <c r="A453" s="257">
        <v>22.935255972607138</v>
      </c>
      <c r="B453" s="257">
        <v>208.69334840538369</v>
      </c>
      <c r="C453" s="257">
        <v>396.33097295461238</v>
      </c>
      <c r="D453" s="257">
        <v>45.284848467350699</v>
      </c>
      <c r="E453" s="257">
        <v>127.65640028289249</v>
      </c>
      <c r="F453" s="257">
        <v>279.63038615185957</v>
      </c>
      <c r="G453" s="257">
        <v>18.618025665045501</v>
      </c>
      <c r="H453" s="257">
        <v>130.41312087711282</v>
      </c>
      <c r="I453" s="257">
        <v>305.89448995134956</v>
      </c>
      <c r="J453" s="257">
        <v>22.614447322557403</v>
      </c>
      <c r="K453" s="257">
        <v>285.47580002363509</v>
      </c>
      <c r="L453" s="257">
        <v>577.33253031100583</v>
      </c>
      <c r="M453" s="257">
        <v>36.456185448385085</v>
      </c>
      <c r="N453" s="257">
        <v>141.93641700473469</v>
      </c>
      <c r="O453" s="257">
        <v>119.67546776253479</v>
      </c>
      <c r="P453" s="257">
        <v>30.064461533025806</v>
      </c>
      <c r="Q453" s="257">
        <v>383.28992017395205</v>
      </c>
      <c r="R453" s="257">
        <v>339.68120908914318</v>
      </c>
    </row>
    <row r="454" spans="1:18" s="45" customFormat="1">
      <c r="A454" s="257">
        <v>22.917009881764724</v>
      </c>
      <c r="B454" s="257">
        <v>209.62125690773553</v>
      </c>
      <c r="C454" s="257">
        <v>402.22315572559665</v>
      </c>
      <c r="D454" s="257">
        <v>45.260606103597468</v>
      </c>
      <c r="E454" s="257">
        <v>127.84822382934921</v>
      </c>
      <c r="F454" s="257">
        <v>281.78385298700897</v>
      </c>
      <c r="G454" s="257">
        <v>18.592274501840709</v>
      </c>
      <c r="H454" s="257">
        <v>127.35170396284653</v>
      </c>
      <c r="I454" s="257">
        <v>297.33476773228517</v>
      </c>
      <c r="J454" s="257">
        <v>22.60226284465983</v>
      </c>
      <c r="K454" s="257">
        <v>286.46939729529379</v>
      </c>
      <c r="L454" s="257">
        <v>566.52435656564569</v>
      </c>
      <c r="M454" s="257">
        <v>36.436855483798489</v>
      </c>
      <c r="N454" s="257">
        <v>137.88122007741492</v>
      </c>
      <c r="O454" s="257">
        <v>116.15011165900276</v>
      </c>
      <c r="P454" s="257">
        <v>30.048770214655171</v>
      </c>
      <c r="Q454" s="257">
        <v>380.91363490003289</v>
      </c>
      <c r="R454" s="257">
        <v>343.65160386018255</v>
      </c>
    </row>
    <row r="455" spans="1:18" s="45" customFormat="1">
      <c r="A455" s="257">
        <v>22.898763900357924</v>
      </c>
      <c r="B455" s="257">
        <v>210.54902893288448</v>
      </c>
      <c r="C455" s="257">
        <v>408.11429917018972</v>
      </c>
      <c r="D455" s="257">
        <v>45.236363594443574</v>
      </c>
      <c r="E455" s="257">
        <v>128.03997927260019</v>
      </c>
      <c r="F455" s="257">
        <v>283.93624755891932</v>
      </c>
      <c r="G455" s="257">
        <v>18.566523493085135</v>
      </c>
      <c r="H455" s="257">
        <v>124.29007154942509</v>
      </c>
      <c r="I455" s="257">
        <v>288.77439901575548</v>
      </c>
      <c r="J455" s="257">
        <v>22.590078293682279</v>
      </c>
      <c r="K455" s="257">
        <v>287.46252825616034</v>
      </c>
      <c r="L455" s="257">
        <v>555.72213383420433</v>
      </c>
      <c r="M455" s="257">
        <v>36.417525635148316</v>
      </c>
      <c r="N455" s="257">
        <v>133.82823003912026</v>
      </c>
      <c r="O455" s="257">
        <v>112.62668125786331</v>
      </c>
      <c r="P455" s="257">
        <v>30.03307899039725</v>
      </c>
      <c r="Q455" s="257">
        <v>377.98590298909477</v>
      </c>
      <c r="R455" s="257">
        <v>342.45420389686598</v>
      </c>
    </row>
    <row r="456" spans="1:18" s="45" customFormat="1">
      <c r="A456" s="257">
        <v>22.880517809515514</v>
      </c>
      <c r="B456" s="257">
        <v>211.47667497907696</v>
      </c>
      <c r="C456" s="257">
        <v>414.00440328839176</v>
      </c>
      <c r="D456" s="257">
        <v>45.212121230690343</v>
      </c>
      <c r="E456" s="257">
        <v>127.44706841654697</v>
      </c>
      <c r="F456" s="257">
        <v>280.16495284666792</v>
      </c>
      <c r="G456" s="257">
        <v>18.540772329880344</v>
      </c>
      <c r="H456" s="257">
        <v>121.22821166467324</v>
      </c>
      <c r="I456" s="257">
        <v>280.21338380176036</v>
      </c>
      <c r="J456" s="257">
        <v>22.577893815784709</v>
      </c>
      <c r="K456" s="257">
        <v>283.14324682555286</v>
      </c>
      <c r="L456" s="257">
        <v>545.24601778339536</v>
      </c>
      <c r="M456" s="257">
        <v>36.398195670561712</v>
      </c>
      <c r="N456" s="257">
        <v>133.17445407683593</v>
      </c>
      <c r="O456" s="257">
        <v>112.0907565778441</v>
      </c>
      <c r="P456" s="257">
        <v>30.017387672026615</v>
      </c>
      <c r="Q456" s="257">
        <v>374.65833023532429</v>
      </c>
      <c r="R456" s="257">
        <v>337.50583196499156</v>
      </c>
    </row>
    <row r="457" spans="1:18" s="45" customFormat="1">
      <c r="A457" s="257">
        <v>22.862271828108714</v>
      </c>
      <c r="B457" s="257">
        <v>210.56438786733119</v>
      </c>
      <c r="C457" s="257">
        <v>411.80693135365829</v>
      </c>
      <c r="D457" s="257">
        <v>45.18787872153645</v>
      </c>
      <c r="E457" s="257">
        <v>126.28623623392842</v>
      </c>
      <c r="F457" s="257">
        <v>272.10608316259606</v>
      </c>
      <c r="G457" s="257">
        <v>18.515021321124767</v>
      </c>
      <c r="H457" s="257">
        <v>120.78670178451824</v>
      </c>
      <c r="I457" s="257">
        <v>279.86607099674666</v>
      </c>
      <c r="J457" s="257">
        <v>22.565709264807161</v>
      </c>
      <c r="K457" s="257">
        <v>274.61040328249743</v>
      </c>
      <c r="L457" s="257">
        <v>535.02977007546008</v>
      </c>
      <c r="M457" s="257">
        <v>36.378865821911546</v>
      </c>
      <c r="N457" s="257">
        <v>135.3511197993771</v>
      </c>
      <c r="O457" s="257">
        <v>114.0424559527341</v>
      </c>
      <c r="P457" s="257">
        <v>30.001696447768694</v>
      </c>
      <c r="Q457" s="257">
        <v>371.33264887626916</v>
      </c>
      <c r="R457" s="257">
        <v>332.56023407869975</v>
      </c>
    </row>
    <row r="458" spans="1:18" s="45" customFormat="1">
      <c r="A458" s="257">
        <v>22.8440257372663</v>
      </c>
      <c r="B458" s="257">
        <v>208.98534663005941</v>
      </c>
      <c r="C458" s="257">
        <v>406.67839102399546</v>
      </c>
      <c r="D458" s="257">
        <v>45.163636357783219</v>
      </c>
      <c r="E458" s="257">
        <v>125.1260474092533</v>
      </c>
      <c r="F458" s="257">
        <v>264.05153151156804</v>
      </c>
      <c r="G458" s="257">
        <v>18.489270312369189</v>
      </c>
      <c r="H458" s="257">
        <v>120.86113279826419</v>
      </c>
      <c r="I458" s="257">
        <v>281.13603146226325</v>
      </c>
      <c r="J458" s="257">
        <v>22.553524786909588</v>
      </c>
      <c r="K458" s="257">
        <v>266.08217843681172</v>
      </c>
      <c r="L458" s="257">
        <v>524.81911809703035</v>
      </c>
      <c r="M458" s="257">
        <v>36.359535973261373</v>
      </c>
      <c r="N458" s="257">
        <v>137.52666077538808</v>
      </c>
      <c r="O458" s="257">
        <v>115.99314987239258</v>
      </c>
      <c r="P458" s="257">
        <v>29.986005223510773</v>
      </c>
      <c r="Q458" s="257">
        <v>368.00885891192945</v>
      </c>
      <c r="R458" s="257">
        <v>327.61736820699679</v>
      </c>
    </row>
    <row r="459" spans="1:18" s="45" customFormat="1">
      <c r="A459" s="257">
        <v>22.825779755859504</v>
      </c>
      <c r="B459" s="257">
        <v>207.40666233316438</v>
      </c>
      <c r="C459" s="257">
        <v>401.55094251195561</v>
      </c>
      <c r="D459" s="257">
        <v>45.139393994030002</v>
      </c>
      <c r="E459" s="257">
        <v>123.96650049351723</v>
      </c>
      <c r="F459" s="257">
        <v>256.00128340354013</v>
      </c>
      <c r="G459" s="257">
        <v>18.463519149164402</v>
      </c>
      <c r="H459" s="257">
        <v>120.93558775636073</v>
      </c>
      <c r="I459" s="257">
        <v>282.40617151040914</v>
      </c>
      <c r="J459" s="257">
        <v>22.541340309012014</v>
      </c>
      <c r="K459" s="257">
        <v>257.55857228849572</v>
      </c>
      <c r="L459" s="257">
        <v>514.61403964283033</v>
      </c>
      <c r="M459" s="257">
        <v>36.340206008674777</v>
      </c>
      <c r="N459" s="257">
        <v>139.70107700486886</v>
      </c>
      <c r="O459" s="257">
        <v>117.94282981601248</v>
      </c>
      <c r="P459" s="257">
        <v>29.970313905140138</v>
      </c>
      <c r="Q459" s="257">
        <v>364.6869603423051</v>
      </c>
      <c r="R459" s="257">
        <v>322.67725536537955</v>
      </c>
    </row>
    <row r="460" spans="1:18" s="45" customFormat="1">
      <c r="A460" s="257">
        <v>22.807533774452708</v>
      </c>
      <c r="B460" s="257">
        <v>205.82832447839971</v>
      </c>
      <c r="C460" s="257">
        <v>396.42456482104598</v>
      </c>
      <c r="D460" s="257">
        <v>45.115151484876094</v>
      </c>
      <c r="E460" s="257">
        <v>122.80759548672026</v>
      </c>
      <c r="F460" s="257">
        <v>247.95533883851223</v>
      </c>
      <c r="G460" s="257">
        <v>18.437768140408824</v>
      </c>
      <c r="H460" s="257">
        <v>121.01007863098312</v>
      </c>
      <c r="I460" s="257">
        <v>283.67647916900899</v>
      </c>
      <c r="J460" s="257">
        <v>22.52915575803447</v>
      </c>
      <c r="K460" s="257">
        <v>249.03958483754943</v>
      </c>
      <c r="L460" s="257">
        <v>504.41455691813604</v>
      </c>
      <c r="M460" s="257">
        <v>36.320876160024604</v>
      </c>
      <c r="N460" s="257">
        <v>141.87436848781951</v>
      </c>
      <c r="O460" s="257">
        <v>119.89150430440084</v>
      </c>
      <c r="P460" s="257">
        <v>29.954622680882217</v>
      </c>
      <c r="Q460" s="257">
        <v>361.36693215189928</v>
      </c>
      <c r="R460" s="257">
        <v>317.73985352285439</v>
      </c>
    </row>
    <row r="461" spans="1:18" s="45" customFormat="1">
      <c r="A461" s="257">
        <v>22.78928768361029</v>
      </c>
      <c r="B461" s="257">
        <v>204.25033306576543</v>
      </c>
      <c r="C461" s="257">
        <v>391.29924745302026</v>
      </c>
      <c r="D461" s="257">
        <v>45.090909121122877</v>
      </c>
      <c r="E461" s="257">
        <v>121.64933093985796</v>
      </c>
      <c r="F461" s="257">
        <v>239.91365434635307</v>
      </c>
      <c r="G461" s="257">
        <v>18.412016977204036</v>
      </c>
      <c r="H461" s="257">
        <v>121.08460542213136</v>
      </c>
      <c r="I461" s="257">
        <v>284.94697838241342</v>
      </c>
      <c r="J461" s="257">
        <v>22.516971280136893</v>
      </c>
      <c r="K461" s="257">
        <v>240.52519387869702</v>
      </c>
      <c r="L461" s="257">
        <v>494.2206033071198</v>
      </c>
      <c r="M461" s="257">
        <v>36.301546195438007</v>
      </c>
      <c r="N461" s="257">
        <v>144.04655226585399</v>
      </c>
      <c r="O461" s="257">
        <v>121.8391733375577</v>
      </c>
      <c r="P461" s="257">
        <v>29.938931362511582</v>
      </c>
      <c r="Q461" s="257">
        <v>363.72531222251291</v>
      </c>
      <c r="R461" s="257">
        <v>318.53566835710103</v>
      </c>
    </row>
    <row r="462" spans="1:18" s="45" customFormat="1">
      <c r="A462" s="257">
        <v>22.771041702203494</v>
      </c>
      <c r="B462" s="257">
        <v>202.67268809526152</v>
      </c>
      <c r="C462" s="257">
        <v>386.17500090612475</v>
      </c>
      <c r="D462" s="257">
        <v>45.066666611968976</v>
      </c>
      <c r="E462" s="257">
        <v>120.94900249131983</v>
      </c>
      <c r="F462" s="257">
        <v>240.00282607572126</v>
      </c>
      <c r="G462" s="257">
        <v>18.386265968448459</v>
      </c>
      <c r="H462" s="257">
        <v>121.15916812980547</v>
      </c>
      <c r="I462" s="257">
        <v>286.21764520627181</v>
      </c>
      <c r="J462" s="257">
        <v>22.504786729159346</v>
      </c>
      <c r="K462" s="257">
        <v>240.04091901842784</v>
      </c>
      <c r="L462" s="257">
        <v>497.93616769884437</v>
      </c>
      <c r="M462" s="257">
        <v>36.282216346787834</v>
      </c>
      <c r="N462" s="257">
        <v>145.42096696331933</v>
      </c>
      <c r="O462" s="257">
        <v>124.05723314073249</v>
      </c>
      <c r="P462" s="257">
        <v>29.923240138253661</v>
      </c>
      <c r="Q462" s="257">
        <v>370.06812541605331</v>
      </c>
      <c r="R462" s="257">
        <v>323.35456381295893</v>
      </c>
    </row>
    <row r="463" spans="1:18" s="45" customFormat="1">
      <c r="A463" s="257">
        <v>22.752795611361083</v>
      </c>
      <c r="B463" s="257">
        <v>205.49697882631028</v>
      </c>
      <c r="C463" s="257">
        <v>385.46241143692527</v>
      </c>
      <c r="D463" s="257">
        <v>45.042424248215752</v>
      </c>
      <c r="E463" s="257">
        <v>120.60232674508867</v>
      </c>
      <c r="F463" s="257">
        <v>246.3696064083635</v>
      </c>
      <c r="G463" s="257">
        <v>18.360514805243671</v>
      </c>
      <c r="H463" s="257">
        <v>120.08467737016474</v>
      </c>
      <c r="I463" s="257">
        <v>287.0728176868692</v>
      </c>
      <c r="J463" s="257">
        <v>22.492602251261772</v>
      </c>
      <c r="K463" s="257">
        <v>245.71740911217952</v>
      </c>
      <c r="L463" s="257">
        <v>512.32265502611085</v>
      </c>
      <c r="M463" s="257">
        <v>36.262886382201231</v>
      </c>
      <c r="N463" s="257">
        <v>146.1681054084161</v>
      </c>
      <c r="O463" s="257">
        <v>126.48761441390093</v>
      </c>
      <c r="P463" s="257">
        <v>29.907548819883026</v>
      </c>
      <c r="Q463" s="257">
        <v>376.40763917659012</v>
      </c>
      <c r="R463" s="257">
        <v>328.17097944018997</v>
      </c>
    </row>
    <row r="464" spans="1:18" s="45" customFormat="1">
      <c r="A464" s="257">
        <v>22.734549629954284</v>
      </c>
      <c r="B464" s="257">
        <v>210.09976697751048</v>
      </c>
      <c r="C464" s="257">
        <v>386.53268665836924</v>
      </c>
      <c r="D464" s="257">
        <v>45.018181739061852</v>
      </c>
      <c r="E464" s="257">
        <v>120.25586255349661</v>
      </c>
      <c r="F464" s="257">
        <v>252.73312648115729</v>
      </c>
      <c r="G464" s="257">
        <v>18.334763796488094</v>
      </c>
      <c r="H464" s="257">
        <v>118.80689787696961</v>
      </c>
      <c r="I464" s="257">
        <v>287.85461270514571</v>
      </c>
      <c r="J464" s="257">
        <v>22.480417700284224</v>
      </c>
      <c r="K464" s="257">
        <v>251.39096810952356</v>
      </c>
      <c r="L464" s="257">
        <v>526.70165917542727</v>
      </c>
      <c r="M464" s="257">
        <v>36.243556533551065</v>
      </c>
      <c r="N464" s="257">
        <v>146.91488597961688</v>
      </c>
      <c r="O464" s="257">
        <v>128.91674312843347</v>
      </c>
      <c r="P464" s="257">
        <v>29.891857595625105</v>
      </c>
      <c r="Q464" s="257">
        <v>382.74387451962042</v>
      </c>
      <c r="R464" s="257">
        <v>332.98489422329732</v>
      </c>
    </row>
    <row r="465" spans="1:18" s="45" customFormat="1">
      <c r="A465" s="257">
        <v>22.716303648547488</v>
      </c>
      <c r="B465" s="257">
        <v>214.70174676373978</v>
      </c>
      <c r="C465" s="257">
        <v>387.60284639910304</v>
      </c>
      <c r="D465" s="257">
        <v>44.993939375308628</v>
      </c>
      <c r="E465" s="257">
        <v>119.90961136554797</v>
      </c>
      <c r="F465" s="257">
        <v>259.09338629410252</v>
      </c>
      <c r="G465" s="257">
        <v>18.309012787732517</v>
      </c>
      <c r="H465" s="257">
        <v>117.52903338132995</v>
      </c>
      <c r="I465" s="257">
        <v>288.63655138952566</v>
      </c>
      <c r="J465" s="257">
        <v>22.468233222386655</v>
      </c>
      <c r="K465" s="257">
        <v>257.06157380518403</v>
      </c>
      <c r="L465" s="257">
        <v>541.07318014679379</v>
      </c>
      <c r="M465" s="257">
        <v>36.224226684900891</v>
      </c>
      <c r="N465" s="257">
        <v>147.66130867692169</v>
      </c>
      <c r="O465" s="257">
        <v>131.34461076352304</v>
      </c>
      <c r="P465" s="257">
        <v>29.876166371367184</v>
      </c>
      <c r="Q465" s="257">
        <v>389.07683144514397</v>
      </c>
      <c r="R465" s="257">
        <v>337.79635019327475</v>
      </c>
    </row>
    <row r="466" spans="1:18" s="45" customFormat="1">
      <c r="A466" s="257">
        <v>22.698057557705074</v>
      </c>
      <c r="B466" s="257">
        <v>219.30291818499822</v>
      </c>
      <c r="C466" s="257">
        <v>388.67291165561954</v>
      </c>
      <c r="D466" s="257">
        <v>44.969697011555404</v>
      </c>
      <c r="E466" s="257">
        <v>119.56357173223837</v>
      </c>
      <c r="F466" s="257">
        <v>265.45041482728669</v>
      </c>
      <c r="G466" s="257">
        <v>18.283261624527729</v>
      </c>
      <c r="H466" s="257">
        <v>116.25108268602824</v>
      </c>
      <c r="I466" s="257">
        <v>289.41862176783371</v>
      </c>
      <c r="J466" s="257">
        <v>22.456048744489078</v>
      </c>
      <c r="K466" s="257">
        <v>262.72924840443682</v>
      </c>
      <c r="L466" s="257">
        <v>555.43726235076201</v>
      </c>
      <c r="M466" s="257">
        <v>36.204896720314295</v>
      </c>
      <c r="N466" s="257">
        <v>148.40737350033052</v>
      </c>
      <c r="O466" s="257">
        <v>133.77123436078381</v>
      </c>
      <c r="P466" s="257">
        <v>29.860475052996549</v>
      </c>
      <c r="Q466" s="257">
        <v>395.40650995316088</v>
      </c>
      <c r="R466" s="257">
        <v>342.60534735012209</v>
      </c>
    </row>
    <row r="467" spans="1:18" s="45" customFormat="1">
      <c r="A467" s="257">
        <v>22.679811576298277</v>
      </c>
      <c r="B467" s="257">
        <v>223.90327074303937</v>
      </c>
      <c r="C467" s="257">
        <v>389.74286143142581</v>
      </c>
      <c r="D467" s="257">
        <v>44.945454502401503</v>
      </c>
      <c r="E467" s="257">
        <v>119.21774365356787</v>
      </c>
      <c r="F467" s="257">
        <v>271.80419759066621</v>
      </c>
      <c r="G467" s="257">
        <v>18.257510615772151</v>
      </c>
      <c r="H467" s="257">
        <v>114.97304698828201</v>
      </c>
      <c r="I467" s="257">
        <v>290.2008358122452</v>
      </c>
      <c r="J467" s="257">
        <v>22.443864193511534</v>
      </c>
      <c r="K467" s="257">
        <v>268.39401411255773</v>
      </c>
      <c r="L467" s="257">
        <v>569.79390578733194</v>
      </c>
      <c r="M467" s="257">
        <v>36.185566871664122</v>
      </c>
      <c r="N467" s="257">
        <v>149.1530804498434</v>
      </c>
      <c r="O467" s="257">
        <v>136.19661392021573</v>
      </c>
      <c r="P467" s="257">
        <v>29.844783828738628</v>
      </c>
      <c r="Q467" s="257">
        <v>397.73370302646742</v>
      </c>
      <c r="R467" s="257">
        <v>344.77023774135171</v>
      </c>
    </row>
    <row r="468" spans="1:18" s="45" customFormat="1">
      <c r="A468" s="257">
        <v>22.66156548545586</v>
      </c>
      <c r="B468" s="257">
        <v>228.50282543435605</v>
      </c>
      <c r="C468" s="257">
        <v>390.81270622476836</v>
      </c>
      <c r="D468" s="257">
        <v>44.921212138648279</v>
      </c>
      <c r="E468" s="257">
        <v>120.8791909094344</v>
      </c>
      <c r="F468" s="257">
        <v>276.93757090745731</v>
      </c>
      <c r="G468" s="257">
        <v>18.231759452567363</v>
      </c>
      <c r="H468" s="257">
        <v>113.69492269643868</v>
      </c>
      <c r="I468" s="257">
        <v>290.98318155058479</v>
      </c>
      <c r="J468" s="257">
        <v>22.43167971561396</v>
      </c>
      <c r="K468" s="257">
        <v>271.20879928553404</v>
      </c>
      <c r="L468" s="257">
        <v>567.84845716254847</v>
      </c>
      <c r="M468" s="257">
        <v>36.166236907077518</v>
      </c>
      <c r="N468" s="257">
        <v>149.80816861641293</v>
      </c>
      <c r="O468" s="257">
        <v>135.25898431277943</v>
      </c>
      <c r="P468" s="257">
        <v>29.829092510367992</v>
      </c>
      <c r="Q468" s="257">
        <v>397.06404421973696</v>
      </c>
      <c r="R468" s="257">
        <v>344.95530020650375</v>
      </c>
    </row>
    <row r="469" spans="1:18" s="45" customFormat="1">
      <c r="A469" s="257">
        <v>22.643319504049064</v>
      </c>
      <c r="B469" s="257">
        <v>232.81702729095241</v>
      </c>
      <c r="C469" s="257">
        <v>393.28903257971604</v>
      </c>
      <c r="D469" s="257">
        <v>44.896969629494379</v>
      </c>
      <c r="E469" s="257">
        <v>124.03913908294244</v>
      </c>
      <c r="F469" s="257">
        <v>281.15907127968092</v>
      </c>
      <c r="G469" s="257">
        <v>18.206008443811786</v>
      </c>
      <c r="H469" s="257">
        <v>113.46829420716644</v>
      </c>
      <c r="I469" s="257">
        <v>288.9838282780135</v>
      </c>
      <c r="J469" s="257">
        <v>22.419495164636409</v>
      </c>
      <c r="K469" s="257">
        <v>271.96013699804115</v>
      </c>
      <c r="L469" s="257">
        <v>554.10234778453696</v>
      </c>
      <c r="M469" s="257">
        <v>36.146907058427345</v>
      </c>
      <c r="N469" s="257">
        <v>150.39757840226528</v>
      </c>
      <c r="O469" s="257">
        <v>131.88701977770492</v>
      </c>
      <c r="P469" s="257">
        <v>29.813401286110071</v>
      </c>
      <c r="Q469" s="257">
        <v>396.39482673844003</v>
      </c>
      <c r="R469" s="257">
        <v>345.14038368715256</v>
      </c>
    </row>
    <row r="470" spans="1:18" s="45" customFormat="1">
      <c r="A470" s="257">
        <v>22.62507341320665</v>
      </c>
      <c r="B470" s="257">
        <v>237.02329667656682</v>
      </c>
      <c r="C470" s="257">
        <v>396.29485898708219</v>
      </c>
      <c r="D470" s="257">
        <v>44.872727265741155</v>
      </c>
      <c r="E470" s="257">
        <v>127.19748175960061</v>
      </c>
      <c r="F470" s="257">
        <v>285.3784705955577</v>
      </c>
      <c r="G470" s="257">
        <v>18.180257435056213</v>
      </c>
      <c r="H470" s="257">
        <v>113.41579142967223</v>
      </c>
      <c r="I470" s="257">
        <v>286.52373781177977</v>
      </c>
      <c r="J470" s="257">
        <v>22.407310686738839</v>
      </c>
      <c r="K470" s="257">
        <v>272.71114163141107</v>
      </c>
      <c r="L470" s="257">
        <v>540.36358835282067</v>
      </c>
      <c r="M470" s="257">
        <v>36.127577093840749</v>
      </c>
      <c r="N470" s="257">
        <v>150.98671552229212</v>
      </c>
      <c r="O470" s="257">
        <v>128.51687017453142</v>
      </c>
      <c r="P470" s="257">
        <v>29.797710061852154</v>
      </c>
      <c r="Q470" s="257">
        <v>395.72609261357047</v>
      </c>
      <c r="R470" s="257">
        <v>345.32544615230461</v>
      </c>
    </row>
    <row r="471" spans="1:18" s="45" customFormat="1">
      <c r="A471" s="257">
        <v>22.606827431799854</v>
      </c>
      <c r="B471" s="257">
        <v>241.22885218142773</v>
      </c>
      <c r="C471" s="257">
        <v>399.30021297336151</v>
      </c>
      <c r="D471" s="257">
        <v>44.848484901987938</v>
      </c>
      <c r="E471" s="257">
        <v>130.35422473542644</v>
      </c>
      <c r="F471" s="257">
        <v>289.59575436504389</v>
      </c>
      <c r="G471" s="257">
        <v>18.154506271851421</v>
      </c>
      <c r="H471" s="257">
        <v>113.3633102020935</v>
      </c>
      <c r="I471" s="257">
        <v>284.0634917072673</v>
      </c>
      <c r="J471" s="257">
        <v>22.395126208841269</v>
      </c>
      <c r="K471" s="257">
        <v>273.46181318564368</v>
      </c>
      <c r="L471" s="257">
        <v>526.63222327795097</v>
      </c>
      <c r="M471" s="257">
        <v>36.108247245190576</v>
      </c>
      <c r="N471" s="257">
        <v>151.57557997649346</v>
      </c>
      <c r="O471" s="257">
        <v>125.14851846164481</v>
      </c>
      <c r="P471" s="257">
        <v>29.782018743481515</v>
      </c>
      <c r="Q471" s="257">
        <v>395.05782082963123</v>
      </c>
      <c r="R471" s="257">
        <v>345.51050861745659</v>
      </c>
    </row>
    <row r="472" spans="1:18" s="45" customFormat="1">
      <c r="A472" s="257">
        <v>22.588581450393054</v>
      </c>
      <c r="B472" s="257">
        <v>245.43367280904241</v>
      </c>
      <c r="C472" s="257">
        <v>402.30510503680028</v>
      </c>
      <c r="D472" s="257">
        <v>44.824242392834037</v>
      </c>
      <c r="E472" s="257">
        <v>133.50937090842871</v>
      </c>
      <c r="F472" s="257">
        <v>293.81092258813948</v>
      </c>
      <c r="G472" s="257">
        <v>18.128755263095847</v>
      </c>
      <c r="H472" s="257">
        <v>113.31085172164785</v>
      </c>
      <c r="I472" s="257">
        <v>281.60308996447617</v>
      </c>
      <c r="J472" s="257">
        <v>22.382941657863718</v>
      </c>
      <c r="K472" s="257">
        <v>274.21217386601489</v>
      </c>
      <c r="L472" s="257">
        <v>512.90816373882478</v>
      </c>
      <c r="M472" s="257">
        <v>36.08891739654041</v>
      </c>
      <c r="N472" s="257">
        <v>152.16417176486934</v>
      </c>
      <c r="O472" s="257">
        <v>121.78197315985211</v>
      </c>
      <c r="P472" s="257">
        <v>29.766327519223598</v>
      </c>
      <c r="Q472" s="257">
        <v>394.38999037112563</v>
      </c>
      <c r="R472" s="257">
        <v>345.69555006711175</v>
      </c>
    </row>
    <row r="473" spans="1:18" s="45" customFormat="1">
      <c r="A473" s="257">
        <v>22.57033535955064</v>
      </c>
      <c r="B473" s="257">
        <v>249.63779005414992</v>
      </c>
      <c r="C473" s="257">
        <v>405.30954567564498</v>
      </c>
      <c r="D473" s="257">
        <v>44.800000029080813</v>
      </c>
      <c r="E473" s="257">
        <v>136.66292317661612</v>
      </c>
      <c r="F473" s="257">
        <v>298.02400424493203</v>
      </c>
      <c r="G473" s="257">
        <v>18.103004099891056</v>
      </c>
      <c r="H473" s="257">
        <v>113.25841359390017</v>
      </c>
      <c r="I473" s="257">
        <v>279.14253258340631</v>
      </c>
      <c r="J473" s="257">
        <v>22.370757179966144</v>
      </c>
      <c r="K473" s="257">
        <v>274.96222367252471</v>
      </c>
      <c r="L473" s="257">
        <v>499.19145414599359</v>
      </c>
      <c r="M473" s="257">
        <v>36.069587431953806</v>
      </c>
      <c r="N473" s="257">
        <v>152.75249940822673</v>
      </c>
      <c r="O473" s="257">
        <v>118.41721722753927</v>
      </c>
      <c r="P473" s="257">
        <v>29.750636200852966</v>
      </c>
      <c r="Q473" s="257">
        <v>392.77600021399712</v>
      </c>
      <c r="R473" s="257">
        <v>345.44983687808644</v>
      </c>
    </row>
    <row r="474" spans="1:18" s="45" customFormat="1">
      <c r="A474" s="257">
        <v>22.552089378143847</v>
      </c>
      <c r="B474" s="257">
        <v>253.84119341850399</v>
      </c>
      <c r="C474" s="257">
        <v>408.31352439164914</v>
      </c>
      <c r="D474" s="257">
        <v>44.775757519926913</v>
      </c>
      <c r="E474" s="257">
        <v>137.24781089543319</v>
      </c>
      <c r="F474" s="257">
        <v>299.39941368974127</v>
      </c>
      <c r="G474" s="257">
        <v>18.077253091135479</v>
      </c>
      <c r="H474" s="257">
        <v>113.20599821328554</v>
      </c>
      <c r="I474" s="257">
        <v>276.68180759188243</v>
      </c>
      <c r="J474" s="257">
        <v>22.358572628988597</v>
      </c>
      <c r="K474" s="257">
        <v>276.19994574650349</v>
      </c>
      <c r="L474" s="257">
        <v>505.69993151401576</v>
      </c>
      <c r="M474" s="257">
        <v>36.050257583303633</v>
      </c>
      <c r="N474" s="257">
        <v>152.08570365277481</v>
      </c>
      <c r="O474" s="257">
        <v>118.1446962557596</v>
      </c>
      <c r="P474" s="257">
        <v>29.734944976595042</v>
      </c>
      <c r="Q474" s="257">
        <v>390.47732516989925</v>
      </c>
      <c r="R474" s="257">
        <v>344.89231676248141</v>
      </c>
    </row>
    <row r="475" spans="1:18" s="45" customFormat="1">
      <c r="A475" s="257">
        <v>22.53384328730143</v>
      </c>
      <c r="B475" s="257">
        <v>249.92077028518952</v>
      </c>
      <c r="C475" s="257">
        <v>400.56325699474422</v>
      </c>
      <c r="D475" s="257">
        <v>44.751515156173689</v>
      </c>
      <c r="E475" s="257">
        <v>136.02344711589967</v>
      </c>
      <c r="F475" s="257">
        <v>298.77596506644016</v>
      </c>
      <c r="G475" s="257">
        <v>18.051501927930687</v>
      </c>
      <c r="H475" s="257">
        <v>112.75501355361011</v>
      </c>
      <c r="I475" s="257">
        <v>276.24041743348027</v>
      </c>
      <c r="J475" s="257">
        <v>22.346388151091023</v>
      </c>
      <c r="K475" s="257">
        <v>277.77878526756632</v>
      </c>
      <c r="L475" s="257">
        <v>526.36136332354852</v>
      </c>
      <c r="M475" s="257">
        <v>36.030927618717037</v>
      </c>
      <c r="N475" s="257">
        <v>150.44995580318232</v>
      </c>
      <c r="O475" s="257">
        <v>120.25964577286037</v>
      </c>
      <c r="P475" s="257">
        <v>29.71925365822441</v>
      </c>
      <c r="Q475" s="257">
        <v>388.17995308660522</v>
      </c>
      <c r="R475" s="257">
        <v>344.33519594131633</v>
      </c>
    </row>
    <row r="476" spans="1:18" s="45" customFormat="1">
      <c r="A476" s="257">
        <v>22.515597305894634</v>
      </c>
      <c r="B476" s="257">
        <v>243.06636024445334</v>
      </c>
      <c r="C476" s="257">
        <v>388.92929982859107</v>
      </c>
      <c r="D476" s="257">
        <v>44.727272647019788</v>
      </c>
      <c r="E476" s="257">
        <v>134.79974842937523</v>
      </c>
      <c r="F476" s="257">
        <v>298.15293665440845</v>
      </c>
      <c r="G476" s="257">
        <v>18.025750919175113</v>
      </c>
      <c r="H476" s="257">
        <v>112.22931413963445</v>
      </c>
      <c r="I476" s="257">
        <v>276.1775275967089</v>
      </c>
      <c r="J476" s="257">
        <v>22.334203600113476</v>
      </c>
      <c r="K476" s="257">
        <v>279.35686980925141</v>
      </c>
      <c r="L476" s="257">
        <v>547.01213660068959</v>
      </c>
      <c r="M476" s="257">
        <v>36.011597770066864</v>
      </c>
      <c r="N476" s="257">
        <v>148.8150941175227</v>
      </c>
      <c r="O476" s="257">
        <v>122.37352166827323</v>
      </c>
      <c r="P476" s="257">
        <v>29.703562433966489</v>
      </c>
      <c r="Q476" s="257">
        <v>385.88390497961205</v>
      </c>
      <c r="R476" s="257">
        <v>343.77845339909436</v>
      </c>
    </row>
    <row r="477" spans="1:18" s="45" customFormat="1">
      <c r="A477" s="257">
        <v>22.497351324487838</v>
      </c>
      <c r="B477" s="257">
        <v>236.21325198626769</v>
      </c>
      <c r="C477" s="257">
        <v>377.29755779242305</v>
      </c>
      <c r="D477" s="257">
        <v>44.703030283266564</v>
      </c>
      <c r="E477" s="257">
        <v>133.57671338685552</v>
      </c>
      <c r="F477" s="257">
        <v>297.53029947355856</v>
      </c>
      <c r="G477" s="257">
        <v>17.999999910419536</v>
      </c>
      <c r="H477" s="257">
        <v>111.70359197852579</v>
      </c>
      <c r="I477" s="257">
        <v>276.11468564863873</v>
      </c>
      <c r="J477" s="257">
        <v>22.322019122215902</v>
      </c>
      <c r="K477" s="257">
        <v>280.93422157683455</v>
      </c>
      <c r="L477" s="257">
        <v>567.65227355071488</v>
      </c>
      <c r="M477" s="257">
        <v>35.992267921416698</v>
      </c>
      <c r="N477" s="257">
        <v>147.18112711660299</v>
      </c>
      <c r="O477" s="257">
        <v>124.48632394199819</v>
      </c>
      <c r="P477" s="257">
        <v>29.687871209708565</v>
      </c>
      <c r="Q477" s="257">
        <v>383.58915983342285</v>
      </c>
      <c r="R477" s="257">
        <v>343.22211015131228</v>
      </c>
    </row>
    <row r="478" spans="1:18" s="45" customFormat="1">
      <c r="A478" s="257">
        <v>22.479105233645424</v>
      </c>
      <c r="B478" s="257">
        <v>229.36145600887892</v>
      </c>
      <c r="C478" s="257">
        <v>365.66802038799381</v>
      </c>
      <c r="D478" s="257">
        <v>44.67878791951334</v>
      </c>
      <c r="E478" s="257">
        <v>132.35434053933614</v>
      </c>
      <c r="F478" s="257">
        <v>296.90805352389043</v>
      </c>
      <c r="G478" s="257">
        <v>17.974248747214748</v>
      </c>
      <c r="H478" s="257">
        <v>111.17784707028405</v>
      </c>
      <c r="I478" s="257">
        <v>276.05191553362022</v>
      </c>
      <c r="J478" s="257">
        <v>22.309834644318332</v>
      </c>
      <c r="K478" s="257">
        <v>282.51081836503994</v>
      </c>
      <c r="L478" s="257">
        <v>588.28184078945173</v>
      </c>
      <c r="M478" s="257">
        <v>35.972937956830094</v>
      </c>
      <c r="N478" s="257">
        <v>145.54805480042324</v>
      </c>
      <c r="O478" s="257">
        <v>126.5980611148423</v>
      </c>
      <c r="P478" s="257">
        <v>29.672179891337933</v>
      </c>
      <c r="Q478" s="257">
        <v>381.29571764803745</v>
      </c>
      <c r="R478" s="257">
        <v>342.66612416697649</v>
      </c>
    </row>
    <row r="479" spans="1:18" s="45" customFormat="1">
      <c r="A479" s="257">
        <v>22.460859252238624</v>
      </c>
      <c r="B479" s="257">
        <v>222.5109513157943</v>
      </c>
      <c r="C479" s="257">
        <v>354.04066661881063</v>
      </c>
      <c r="D479" s="257">
        <v>44.654545410359439</v>
      </c>
      <c r="E479" s="257">
        <v>131.13262988681711</v>
      </c>
      <c r="F479" s="257">
        <v>296.28621329544796</v>
      </c>
      <c r="G479" s="257">
        <v>17.948497738459174</v>
      </c>
      <c r="H479" s="257">
        <v>110.65207821769177</v>
      </c>
      <c r="I479" s="257">
        <v>275.98919330730286</v>
      </c>
      <c r="J479" s="257">
        <v>22.297650093340785</v>
      </c>
      <c r="K479" s="257">
        <v>284.08666017386759</v>
      </c>
      <c r="L479" s="257">
        <v>608.90081611162441</v>
      </c>
      <c r="M479" s="257">
        <v>35.953608108179928</v>
      </c>
      <c r="N479" s="257">
        <v>143.91586012736929</v>
      </c>
      <c r="O479" s="257">
        <v>128.70873318680555</v>
      </c>
      <c r="P479" s="257">
        <v>29.656488667080009</v>
      </c>
      <c r="Q479" s="257">
        <v>375.66835602883668</v>
      </c>
      <c r="R479" s="257">
        <v>338.66616059188658</v>
      </c>
    </row>
    <row r="480" spans="1:18" s="45" customFormat="1">
      <c r="A480" s="257">
        <v>22.44261316139621</v>
      </c>
      <c r="B480" s="257">
        <v>215.66172740876743</v>
      </c>
      <c r="C480" s="257">
        <v>342.41550698311983</v>
      </c>
      <c r="D480" s="257">
        <v>44.630303046606215</v>
      </c>
      <c r="E480" s="257">
        <v>132.4582022750796</v>
      </c>
      <c r="F480" s="257">
        <v>297.47162928632883</v>
      </c>
      <c r="G480" s="257">
        <v>17.922746575254383</v>
      </c>
      <c r="H480" s="257">
        <v>110.1262854207489</v>
      </c>
      <c r="I480" s="257">
        <v>275.92654291403716</v>
      </c>
      <c r="J480" s="257">
        <v>22.285465615443208</v>
      </c>
      <c r="K480" s="257">
        <v>282.85719846249231</v>
      </c>
      <c r="L480" s="257">
        <v>607.12108546025513</v>
      </c>
      <c r="M480" s="257">
        <v>35.934278143593325</v>
      </c>
      <c r="N480" s="257">
        <v>143.33038695437259</v>
      </c>
      <c r="O480" s="257">
        <v>129.11871181786515</v>
      </c>
      <c r="P480" s="257">
        <v>29.640797348709377</v>
      </c>
      <c r="Q480" s="257">
        <v>367.76604586146766</v>
      </c>
      <c r="R480" s="257">
        <v>332.31576080398781</v>
      </c>
    </row>
    <row r="481" spans="1:18" s="45" customFormat="1">
      <c r="A481" s="257">
        <v>22.424367179989414</v>
      </c>
      <c r="B481" s="257">
        <v>214.93305462612133</v>
      </c>
      <c r="C481" s="257">
        <v>342.46220318299601</v>
      </c>
      <c r="D481" s="257">
        <v>44.606060537452315</v>
      </c>
      <c r="E481" s="257">
        <v>135.51772140421357</v>
      </c>
      <c r="F481" s="257">
        <v>299.88722101329984</v>
      </c>
      <c r="G481" s="257">
        <v>17.896995566498809</v>
      </c>
      <c r="H481" s="257">
        <v>110.22014368332961</v>
      </c>
      <c r="I481" s="257">
        <v>269.43751616006659</v>
      </c>
      <c r="J481" s="257">
        <v>22.273281064465664</v>
      </c>
      <c r="K481" s="257">
        <v>279.53335734143621</v>
      </c>
      <c r="L481" s="257">
        <v>588.61791763892563</v>
      </c>
      <c r="M481" s="257">
        <v>35.914948294943152</v>
      </c>
      <c r="N481" s="257">
        <v>143.52651889097717</v>
      </c>
      <c r="O481" s="257">
        <v>128.25884309553845</v>
      </c>
      <c r="P481" s="257">
        <v>29.625106124451456</v>
      </c>
      <c r="Q481" s="257">
        <v>359.86793879346618</v>
      </c>
      <c r="R481" s="257">
        <v>325.96878654207353</v>
      </c>
    </row>
    <row r="482" spans="1:18" s="45" customFormat="1">
      <c r="A482" s="257">
        <v>22.406121089146996</v>
      </c>
      <c r="B482" s="257">
        <v>216.59811849419029</v>
      </c>
      <c r="C482" s="257">
        <v>347.0735893979774</v>
      </c>
      <c r="D482" s="257">
        <v>44.581818173699091</v>
      </c>
      <c r="E482" s="257">
        <v>138.57571618074286</v>
      </c>
      <c r="F482" s="257">
        <v>302.30166802681293</v>
      </c>
      <c r="G482" s="257">
        <v>17.871244557743228</v>
      </c>
      <c r="H482" s="257">
        <v>110.42305649058007</v>
      </c>
      <c r="I482" s="257">
        <v>261.81734631300736</v>
      </c>
      <c r="J482" s="257">
        <v>22.261096586568087</v>
      </c>
      <c r="K482" s="257">
        <v>276.21131484772127</v>
      </c>
      <c r="L482" s="257">
        <v>570.12447572840335</v>
      </c>
      <c r="M482" s="257">
        <v>35.895618330356555</v>
      </c>
      <c r="N482" s="257">
        <v>143.72258266112541</v>
      </c>
      <c r="O482" s="257">
        <v>127.39946005921342</v>
      </c>
      <c r="P482" s="257">
        <v>29.609414900193531</v>
      </c>
      <c r="Q482" s="257">
        <v>351.97405584032907</v>
      </c>
      <c r="R482" s="257">
        <v>319.62519577515013</v>
      </c>
    </row>
    <row r="483" spans="1:18" s="45" customFormat="1">
      <c r="A483" s="257">
        <v>22.387875107740204</v>
      </c>
      <c r="B483" s="257">
        <v>218.26293040434629</v>
      </c>
      <c r="C483" s="257">
        <v>351.68423023746612</v>
      </c>
      <c r="D483" s="257">
        <v>44.557575809945867</v>
      </c>
      <c r="E483" s="257">
        <v>141.63218950267614</v>
      </c>
      <c r="F483" s="257">
        <v>304.71495583682434</v>
      </c>
      <c r="G483" s="257">
        <v>17.84549339453844</v>
      </c>
      <c r="H483" s="257">
        <v>110.62601359487911</v>
      </c>
      <c r="I483" s="257">
        <v>254.19650602413216</v>
      </c>
      <c r="J483" s="257">
        <v>22.248912108670517</v>
      </c>
      <c r="K483" s="257">
        <v>272.89104877607156</v>
      </c>
      <c r="L483" s="257">
        <v>551.64075972868852</v>
      </c>
      <c r="M483" s="257">
        <v>35.876288481706382</v>
      </c>
      <c r="N483" s="257">
        <v>143.91858678562429</v>
      </c>
      <c r="O483" s="257">
        <v>126.54054566727601</v>
      </c>
      <c r="P483" s="257">
        <v>29.5937235818229</v>
      </c>
      <c r="Q483" s="257">
        <v>344.08435497106262</v>
      </c>
      <c r="R483" s="257">
        <v>313.28500951871445</v>
      </c>
    </row>
    <row r="484" spans="1:18" s="45" customFormat="1">
      <c r="A484" s="257">
        <v>22.369629126333404</v>
      </c>
      <c r="B484" s="257">
        <v>219.92750085483561</v>
      </c>
      <c r="C484" s="257">
        <v>356.29413619970859</v>
      </c>
      <c r="D484" s="257">
        <v>44.533333300791966</v>
      </c>
      <c r="E484" s="257">
        <v>144.68714426802219</v>
      </c>
      <c r="F484" s="257">
        <v>307.12709893337779</v>
      </c>
      <c r="G484" s="257">
        <v>17.819742385782863</v>
      </c>
      <c r="H484" s="257">
        <v>110.82901739066173</v>
      </c>
      <c r="I484" s="257">
        <v>246.57497134909048</v>
      </c>
      <c r="J484" s="257">
        <v>22.236727557692969</v>
      </c>
      <c r="K484" s="257">
        <v>269.57258133176293</v>
      </c>
      <c r="L484" s="257">
        <v>533.16674743450517</v>
      </c>
      <c r="M484" s="257">
        <v>35.856958633056209</v>
      </c>
      <c r="N484" s="257">
        <v>144.11452274366678</v>
      </c>
      <c r="O484" s="257">
        <v>125.68211696134023</v>
      </c>
      <c r="P484" s="257">
        <v>29.578032357564982</v>
      </c>
      <c r="Q484" s="257">
        <v>336.19887821666055</v>
      </c>
      <c r="R484" s="257">
        <v>306.94818574177276</v>
      </c>
    </row>
    <row r="485" spans="1:18" s="45" customFormat="1">
      <c r="A485" s="257">
        <v>22.35138303549099</v>
      </c>
      <c r="B485" s="257">
        <v>221.59182984565834</v>
      </c>
      <c r="C485" s="257">
        <v>360.90329678645844</v>
      </c>
      <c r="D485" s="257">
        <v>44.509090937038742</v>
      </c>
      <c r="E485" s="257">
        <v>147.74058772180291</v>
      </c>
      <c r="F485" s="257">
        <v>309.53809731647334</v>
      </c>
      <c r="G485" s="257">
        <v>17.793991222578075</v>
      </c>
      <c r="H485" s="257">
        <v>111.03206668071046</v>
      </c>
      <c r="I485" s="257">
        <v>238.95276623223279</v>
      </c>
      <c r="J485" s="257">
        <v>22.224543079795396</v>
      </c>
      <c r="K485" s="257">
        <v>266.25589030951954</v>
      </c>
      <c r="L485" s="257">
        <v>514.70239443530193</v>
      </c>
      <c r="M485" s="257">
        <v>35.837628668469613</v>
      </c>
      <c r="N485" s="257">
        <v>144.31039905605996</v>
      </c>
      <c r="O485" s="257">
        <v>124.82415689979204</v>
      </c>
      <c r="P485" s="257">
        <v>29.562341039194344</v>
      </c>
      <c r="Q485" s="257">
        <v>338.65703986625908</v>
      </c>
      <c r="R485" s="257">
        <v>305.64268206272357</v>
      </c>
    </row>
    <row r="486" spans="1:18" s="45" customFormat="1">
      <c r="A486" s="257">
        <v>22.333137054084194</v>
      </c>
      <c r="B486" s="257">
        <v>223.25590687856808</v>
      </c>
      <c r="C486" s="257">
        <v>365.51173299420839</v>
      </c>
      <c r="D486" s="257">
        <v>44.484848427884842</v>
      </c>
      <c r="E486" s="257">
        <v>150.2211093349128</v>
      </c>
      <c r="F486" s="257">
        <v>310.36866662544043</v>
      </c>
      <c r="G486" s="257">
        <v>17.768240213822498</v>
      </c>
      <c r="H486" s="257">
        <v>111.23516266224279</v>
      </c>
      <c r="I486" s="257">
        <v>231.32985475703333</v>
      </c>
      <c r="J486" s="257">
        <v>22.212358528817848</v>
      </c>
      <c r="K486" s="257">
        <v>269.02595405700271</v>
      </c>
      <c r="L486" s="257">
        <v>517.75002413048389</v>
      </c>
      <c r="M486" s="257">
        <v>35.818298819819439</v>
      </c>
      <c r="N486" s="257">
        <v>144.81066415858808</v>
      </c>
      <c r="O486" s="257">
        <v>125.40369959108412</v>
      </c>
      <c r="P486" s="257">
        <v>29.546649814936426</v>
      </c>
      <c r="Q486" s="257">
        <v>348.83787121625869</v>
      </c>
      <c r="R486" s="257">
        <v>308.09395062935931</v>
      </c>
    </row>
    <row r="487" spans="1:18" s="45" customFormat="1">
      <c r="A487" s="257">
        <v>22.31489096324178</v>
      </c>
      <c r="B487" s="257">
        <v>224.93898573741666</v>
      </c>
      <c r="C487" s="257">
        <v>372.81622385353592</v>
      </c>
      <c r="D487" s="257">
        <v>44.460606064131618</v>
      </c>
      <c r="E487" s="257">
        <v>152.28504218959975</v>
      </c>
      <c r="F487" s="257">
        <v>310.05088547549354</v>
      </c>
      <c r="G487" s="257">
        <v>17.74248905061771</v>
      </c>
      <c r="H487" s="257">
        <v>110.84901930391014</v>
      </c>
      <c r="I487" s="257">
        <v>235.70552918537018</v>
      </c>
      <c r="J487" s="257">
        <v>22.200174050920275</v>
      </c>
      <c r="K487" s="257">
        <v>276.18979793545566</v>
      </c>
      <c r="L487" s="257">
        <v>536.32726875193532</v>
      </c>
      <c r="M487" s="257">
        <v>35.798968855232836</v>
      </c>
      <c r="N487" s="257">
        <v>145.52523607915177</v>
      </c>
      <c r="O487" s="257">
        <v>126.99564197164871</v>
      </c>
      <c r="P487" s="257">
        <v>29.530958496565788</v>
      </c>
      <c r="Q487" s="257">
        <v>359.01353275403631</v>
      </c>
      <c r="R487" s="257">
        <v>310.54404232817217</v>
      </c>
    </row>
    <row r="488" spans="1:18" s="45" customFormat="1">
      <c r="A488" s="257">
        <v>22.296644981834984</v>
      </c>
      <c r="B488" s="257">
        <v>226.62904593010464</v>
      </c>
      <c r="C488" s="257">
        <v>381.13195829494038</v>
      </c>
      <c r="D488" s="257">
        <v>44.436363554977717</v>
      </c>
      <c r="E488" s="257">
        <v>154.3479752312665</v>
      </c>
      <c r="F488" s="257">
        <v>309.73335065629067</v>
      </c>
      <c r="G488" s="257">
        <v>17.716738041862133</v>
      </c>
      <c r="H488" s="257">
        <v>110.37058843239419</v>
      </c>
      <c r="I488" s="257">
        <v>241.96065555080048</v>
      </c>
      <c r="J488" s="257">
        <v>22.187989499942727</v>
      </c>
      <c r="K488" s="257">
        <v>283.35004455922643</v>
      </c>
      <c r="L488" s="257">
        <v>554.89509833644081</v>
      </c>
      <c r="M488" s="257">
        <v>35.77963900658267</v>
      </c>
      <c r="N488" s="257">
        <v>146.23948420904762</v>
      </c>
      <c r="O488" s="257">
        <v>128.58679191715794</v>
      </c>
      <c r="P488" s="257">
        <v>29.51526727230787</v>
      </c>
      <c r="Q488" s="257">
        <v>369.18400346409499</v>
      </c>
      <c r="R488" s="257">
        <v>312.99295715916213</v>
      </c>
    </row>
    <row r="489" spans="1:18" s="45" customFormat="1">
      <c r="A489" s="257">
        <v>22.278399000428188</v>
      </c>
      <c r="B489" s="257">
        <v>228.31885416487964</v>
      </c>
      <c r="C489" s="257">
        <v>389.44632796431603</v>
      </c>
      <c r="D489" s="257">
        <v>44.412121191224493</v>
      </c>
      <c r="E489" s="257">
        <v>156.40990845991303</v>
      </c>
      <c r="F489" s="257">
        <v>309.41606216783202</v>
      </c>
      <c r="G489" s="257">
        <v>17.690987033106559</v>
      </c>
      <c r="H489" s="257">
        <v>109.8921360109627</v>
      </c>
      <c r="I489" s="257">
        <v>248.21647630239733</v>
      </c>
      <c r="J489" s="257">
        <v>22.175805022045154</v>
      </c>
      <c r="K489" s="257">
        <v>290.50667172303918</v>
      </c>
      <c r="L489" s="257">
        <v>573.45353508927622</v>
      </c>
      <c r="M489" s="257">
        <v>35.760309157932497</v>
      </c>
      <c r="N489" s="257">
        <v>146.95340854827572</v>
      </c>
      <c r="O489" s="257">
        <v>130.17715794841888</v>
      </c>
      <c r="P489" s="257">
        <v>29.499576048049949</v>
      </c>
      <c r="Q489" s="257">
        <v>379.34934639292533</v>
      </c>
      <c r="R489" s="257">
        <v>315.44067410683238</v>
      </c>
    </row>
    <row r="490" spans="1:18" s="45" customFormat="1">
      <c r="A490" s="257">
        <v>22.26015290958577</v>
      </c>
      <c r="B490" s="257">
        <v>230.00843143823437</v>
      </c>
      <c r="C490" s="257">
        <v>397.75932236341669</v>
      </c>
      <c r="D490" s="257">
        <v>44.387878827471276</v>
      </c>
      <c r="E490" s="257">
        <v>158.47084187553935</v>
      </c>
      <c r="F490" s="257">
        <v>309.0990055200736</v>
      </c>
      <c r="G490" s="257">
        <v>17.665235869901768</v>
      </c>
      <c r="H490" s="257">
        <v>109.41366084239819</v>
      </c>
      <c r="I490" s="257">
        <v>254.47296749581011</v>
      </c>
      <c r="J490" s="257">
        <v>22.16362054414758</v>
      </c>
      <c r="K490" s="257">
        <v>297.65970163216986</v>
      </c>
      <c r="L490" s="257">
        <v>592.00260121571728</v>
      </c>
      <c r="M490" s="257">
        <v>35.7409791933459</v>
      </c>
      <c r="N490" s="257">
        <v>147.66700057602898</v>
      </c>
      <c r="O490" s="257">
        <v>131.76674006543149</v>
      </c>
      <c r="P490" s="257">
        <v>29.483884729679314</v>
      </c>
      <c r="Q490" s="257">
        <v>389.50951950953356</v>
      </c>
      <c r="R490" s="257">
        <v>317.88719317118284</v>
      </c>
    </row>
    <row r="491" spans="1:18" s="45" customFormat="1">
      <c r="A491" s="257">
        <v>22.241906928178974</v>
      </c>
      <c r="B491" s="257">
        <v>231.69775675367609</v>
      </c>
      <c r="C491" s="257">
        <v>406.07095199048848</v>
      </c>
      <c r="D491" s="257">
        <v>44.363636318317369</v>
      </c>
      <c r="E491" s="257">
        <v>160.53077547814544</v>
      </c>
      <c r="F491" s="257">
        <v>308.78219520305942</v>
      </c>
      <c r="G491" s="257">
        <v>17.63948486114619</v>
      </c>
      <c r="H491" s="257">
        <v>108.93516292670063</v>
      </c>
      <c r="I491" s="257">
        <v>260.73015307538941</v>
      </c>
      <c r="J491" s="257">
        <v>22.151435993170033</v>
      </c>
      <c r="K491" s="257">
        <v>304.8091564918941</v>
      </c>
      <c r="L491" s="257">
        <v>610.54234112631559</v>
      </c>
      <c r="M491" s="257">
        <v>35.721649344695727</v>
      </c>
      <c r="N491" s="257">
        <v>148.38026881311444</v>
      </c>
      <c r="O491" s="257">
        <v>133.35554678900283</v>
      </c>
      <c r="P491" s="257">
        <v>29.468193505421393</v>
      </c>
      <c r="Q491" s="257">
        <v>392.48216153721364</v>
      </c>
      <c r="R491" s="257">
        <v>317.20147852486843</v>
      </c>
    </row>
    <row r="492" spans="1:18" s="45" customFormat="1">
      <c r="A492" s="257">
        <v>22.22366083733656</v>
      </c>
      <c r="B492" s="257">
        <v>233.38684060945116</v>
      </c>
      <c r="C492" s="257">
        <v>414.38122734377794</v>
      </c>
      <c r="D492" s="257">
        <v>44.339393954564152</v>
      </c>
      <c r="E492" s="257">
        <v>160.46209267066979</v>
      </c>
      <c r="F492" s="257">
        <v>306.15162918669836</v>
      </c>
      <c r="G492" s="257">
        <v>17.613733697941399</v>
      </c>
      <c r="H492" s="257">
        <v>108.45664346108755</v>
      </c>
      <c r="I492" s="257">
        <v>266.98803304113522</v>
      </c>
      <c r="J492" s="257">
        <v>22.139251515272463</v>
      </c>
      <c r="K492" s="257">
        <v>309.95678353153824</v>
      </c>
      <c r="L492" s="257">
        <v>609.75352090823128</v>
      </c>
      <c r="M492" s="257">
        <v>35.702319380109131</v>
      </c>
      <c r="N492" s="257">
        <v>147.85364033358337</v>
      </c>
      <c r="O492" s="257">
        <v>132.97148845297977</v>
      </c>
      <c r="P492" s="257">
        <v>29.452502187050758</v>
      </c>
      <c r="Q492" s="257">
        <v>390.39200225273851</v>
      </c>
      <c r="R492" s="257">
        <v>314.30974616001316</v>
      </c>
    </row>
    <row r="493" spans="1:18" s="45" customFormat="1">
      <c r="A493" s="257">
        <v>22.20541485592976</v>
      </c>
      <c r="B493" s="257">
        <v>232.9144510173129</v>
      </c>
      <c r="C493" s="257">
        <v>413.68860553918375</v>
      </c>
      <c r="D493" s="257">
        <v>44.315151445410251</v>
      </c>
      <c r="E493" s="257">
        <v>158.89832714687827</v>
      </c>
      <c r="F493" s="257">
        <v>301.89629456226891</v>
      </c>
      <c r="G493" s="257">
        <v>17.587982689185825</v>
      </c>
      <c r="H493" s="257">
        <v>109.26240198541423</v>
      </c>
      <c r="I493" s="257">
        <v>265.56267374042119</v>
      </c>
      <c r="J493" s="257">
        <v>22.127066964294912</v>
      </c>
      <c r="K493" s="257">
        <v>313.77433675508524</v>
      </c>
      <c r="L493" s="257">
        <v>596.13049537406744</v>
      </c>
      <c r="M493" s="257">
        <v>35.682989531458958</v>
      </c>
      <c r="N493" s="257">
        <v>146.39542349881216</v>
      </c>
      <c r="O493" s="257">
        <v>131.10508235662883</v>
      </c>
      <c r="P493" s="257">
        <v>29.436810962792837</v>
      </c>
      <c r="Q493" s="257">
        <v>388.30304085158315</v>
      </c>
      <c r="R493" s="257">
        <v>311.41958995742073</v>
      </c>
    </row>
    <row r="494" spans="1:18" s="45" customFormat="1">
      <c r="A494" s="257">
        <v>22.187168765087346</v>
      </c>
      <c r="B494" s="257">
        <v>231.68782541260529</v>
      </c>
      <c r="C494" s="257">
        <v>409.85426802614472</v>
      </c>
      <c r="D494" s="257">
        <v>44.290909081657027</v>
      </c>
      <c r="E494" s="257">
        <v>157.33538755558172</v>
      </c>
      <c r="F494" s="257">
        <v>297.64317691453647</v>
      </c>
      <c r="G494" s="257">
        <v>17.562231525981037</v>
      </c>
      <c r="H494" s="257">
        <v>110.30774648432397</v>
      </c>
      <c r="I494" s="257">
        <v>262.70444858508949</v>
      </c>
      <c r="J494" s="257">
        <v>22.114882486397338</v>
      </c>
      <c r="K494" s="257">
        <v>317.59000253018792</v>
      </c>
      <c r="L494" s="257">
        <v>582.51459773344038</v>
      </c>
      <c r="M494" s="257">
        <v>35.663659566872354</v>
      </c>
      <c r="N494" s="257">
        <v>144.93798205748226</v>
      </c>
      <c r="O494" s="257">
        <v>129.23965615308825</v>
      </c>
      <c r="P494" s="257">
        <v>29.421119644422202</v>
      </c>
      <c r="Q494" s="257">
        <v>386.21525631825068</v>
      </c>
      <c r="R494" s="257">
        <v>308.53100991709113</v>
      </c>
    </row>
    <row r="495" spans="1:18" s="45" customFormat="1">
      <c r="A495" s="257">
        <v>22.168922783680554</v>
      </c>
      <c r="B495" s="257">
        <v>230.4614727623034</v>
      </c>
      <c r="C495" s="257">
        <v>406.02068638684472</v>
      </c>
      <c r="D495" s="257">
        <v>44.266666717903803</v>
      </c>
      <c r="E495" s="257">
        <v>155.77325940673634</v>
      </c>
      <c r="F495" s="257">
        <v>293.39227624350104</v>
      </c>
      <c r="G495" s="257">
        <v>17.53648051722546</v>
      </c>
      <c r="H495" s="257">
        <v>111.35322267716184</v>
      </c>
      <c r="I495" s="257">
        <v>259.84599595842735</v>
      </c>
      <c r="J495" s="257">
        <v>22.102698008499765</v>
      </c>
      <c r="K495" s="257">
        <v>321.40382526739785</v>
      </c>
      <c r="L495" s="257">
        <v>568.90578357579886</v>
      </c>
      <c r="M495" s="257">
        <v>35.644329718222181</v>
      </c>
      <c r="N495" s="257">
        <v>143.48133305120768</v>
      </c>
      <c r="O495" s="257">
        <v>127.37521836316512</v>
      </c>
      <c r="P495" s="257">
        <v>29.405428420164281</v>
      </c>
      <c r="Q495" s="257">
        <v>384.12862763724428</v>
      </c>
      <c r="R495" s="257">
        <v>305.64396400803059</v>
      </c>
    </row>
    <row r="496" spans="1:18" s="45" customFormat="1">
      <c r="A496" s="257">
        <v>22.150676802273754</v>
      </c>
      <c r="B496" s="257">
        <v>229.23538256816093</v>
      </c>
      <c r="C496" s="257">
        <v>402.18787111953009</v>
      </c>
      <c r="D496" s="257">
        <v>44.242424208749902</v>
      </c>
      <c r="E496" s="257">
        <v>154.21197168042971</v>
      </c>
      <c r="F496" s="257">
        <v>289.14357805911879</v>
      </c>
      <c r="G496" s="257">
        <v>17.510729508469886</v>
      </c>
      <c r="H496" s="257">
        <v>112.39883415558042</v>
      </c>
      <c r="I496" s="257">
        <v>256.98730388825953</v>
      </c>
      <c r="J496" s="257">
        <v>22.090513457522217</v>
      </c>
      <c r="K496" s="257">
        <v>325.21578276143924</v>
      </c>
      <c r="L496" s="257">
        <v>555.30405290114243</v>
      </c>
      <c r="M496" s="257">
        <v>35.624999869572008</v>
      </c>
      <c r="N496" s="257">
        <v>142.02545943837438</v>
      </c>
      <c r="O496" s="257">
        <v>125.51176046605239</v>
      </c>
      <c r="P496" s="257">
        <v>29.38973719590636</v>
      </c>
      <c r="Q496" s="257">
        <v>382.04317582406077</v>
      </c>
      <c r="R496" s="257">
        <v>302.75849426123295</v>
      </c>
    </row>
    <row r="497" spans="1:18" s="45" customFormat="1">
      <c r="A497" s="257">
        <v>22.13243071143134</v>
      </c>
      <c r="B497" s="257">
        <v>228.00956532842417</v>
      </c>
      <c r="C497" s="257">
        <v>398.35580122770807</v>
      </c>
      <c r="D497" s="257">
        <v>44.218181844996678</v>
      </c>
      <c r="E497" s="257">
        <v>152.65149539657426</v>
      </c>
      <c r="F497" s="257">
        <v>284.89708236138978</v>
      </c>
      <c r="G497" s="257">
        <v>17.484978345265095</v>
      </c>
      <c r="H497" s="257">
        <v>113.44457852514465</v>
      </c>
      <c r="I497" s="257">
        <v>254.12838434676132</v>
      </c>
      <c r="J497" s="257">
        <v>22.07832897962464</v>
      </c>
      <c r="K497" s="257">
        <v>329.02587501231216</v>
      </c>
      <c r="L497" s="257">
        <v>541.7093612989197</v>
      </c>
      <c r="M497" s="257">
        <v>35.605669904985405</v>
      </c>
      <c r="N497" s="257">
        <v>140.57036121898236</v>
      </c>
      <c r="O497" s="257">
        <v>123.64928246175005</v>
      </c>
      <c r="P497" s="257">
        <v>29.374045877535725</v>
      </c>
      <c r="Q497" s="257">
        <v>379.72543972433118</v>
      </c>
      <c r="R497" s="257">
        <v>303.43416350005896</v>
      </c>
    </row>
    <row r="498" spans="1:18" s="45" customFormat="1">
      <c r="A498" s="257">
        <v>22.114184730024544</v>
      </c>
      <c r="B498" s="257">
        <v>226.78400004660043</v>
      </c>
      <c r="C498" s="257">
        <v>394.52449770787143</v>
      </c>
      <c r="D498" s="257">
        <v>44.193939335842778</v>
      </c>
      <c r="E498" s="257">
        <v>153.54060448237715</v>
      </c>
      <c r="F498" s="257">
        <v>282.90293355750509</v>
      </c>
      <c r="G498" s="257">
        <v>17.459227336509521</v>
      </c>
      <c r="H498" s="257">
        <v>114.49045937750715</v>
      </c>
      <c r="I498" s="257">
        <v>251.26922536175738</v>
      </c>
      <c r="J498" s="257">
        <v>22.066144428647092</v>
      </c>
      <c r="K498" s="257">
        <v>326.94290911440072</v>
      </c>
      <c r="L498" s="257">
        <v>536.62224363587382</v>
      </c>
      <c r="M498" s="257">
        <v>35.586340056335231</v>
      </c>
      <c r="N498" s="257">
        <v>144.34336605852428</v>
      </c>
      <c r="O498" s="257">
        <v>125.97519864052398</v>
      </c>
      <c r="P498" s="257">
        <v>29.358354653277804</v>
      </c>
      <c r="Q498" s="257">
        <v>377.24998232083527</v>
      </c>
      <c r="R498" s="257">
        <v>306.53409639208451</v>
      </c>
    </row>
    <row r="499" spans="1:18" s="45" customFormat="1">
      <c r="A499" s="257">
        <v>22.09593863918213</v>
      </c>
      <c r="B499" s="257">
        <v>228.74972319260456</v>
      </c>
      <c r="C499" s="257">
        <v>393.83367110340737</v>
      </c>
      <c r="D499" s="257">
        <v>44.169696972089554</v>
      </c>
      <c r="E499" s="257">
        <v>156.01141776616032</v>
      </c>
      <c r="F499" s="257">
        <v>282.36364310842731</v>
      </c>
      <c r="G499" s="257">
        <v>17.433476173304729</v>
      </c>
      <c r="H499" s="257">
        <v>112.66802492520786</v>
      </c>
      <c r="I499" s="257">
        <v>252.47287194837116</v>
      </c>
      <c r="J499" s="257">
        <v>22.053959950749519</v>
      </c>
      <c r="K499" s="257">
        <v>320.47215850998975</v>
      </c>
      <c r="L499" s="257">
        <v>537.87066865279587</v>
      </c>
      <c r="M499" s="257">
        <v>35.567010091748635</v>
      </c>
      <c r="N499" s="257">
        <v>151.91432466064134</v>
      </c>
      <c r="O499" s="257">
        <v>131.34386093250293</v>
      </c>
      <c r="P499" s="257">
        <v>29.342663334907169</v>
      </c>
      <c r="Q499" s="257">
        <v>374.77589092463387</v>
      </c>
      <c r="R499" s="257">
        <v>309.63253718383447</v>
      </c>
    </row>
    <row r="500" spans="1:18" s="45" customFormat="1">
      <c r="A500" s="257">
        <v>22.07769265777533</v>
      </c>
      <c r="B500" s="257">
        <v>232.15209986029566</v>
      </c>
      <c r="C500" s="257">
        <v>394.55689529618479</v>
      </c>
      <c r="D500" s="257">
        <v>44.145454462935653</v>
      </c>
      <c r="E500" s="257">
        <v>158.48105735639808</v>
      </c>
      <c r="F500" s="257">
        <v>281.82468593035628</v>
      </c>
      <c r="G500" s="257">
        <v>17.407725164549152</v>
      </c>
      <c r="H500" s="257">
        <v>110.3670207241593</v>
      </c>
      <c r="I500" s="257">
        <v>254.35434718308773</v>
      </c>
      <c r="J500" s="257">
        <v>22.041775399771971</v>
      </c>
      <c r="K500" s="257">
        <v>314.00476090222696</v>
      </c>
      <c r="L500" s="257">
        <v>539.11860515365004</v>
      </c>
      <c r="M500" s="257">
        <v>35.547680243098462</v>
      </c>
      <c r="N500" s="257">
        <v>159.48149150362258</v>
      </c>
      <c r="O500" s="257">
        <v>136.70984769106917</v>
      </c>
      <c r="P500" s="257">
        <v>29.326972110649248</v>
      </c>
      <c r="Q500" s="257">
        <v>372.30316553572686</v>
      </c>
      <c r="R500" s="257">
        <v>312.72948587530902</v>
      </c>
    </row>
    <row r="501" spans="1:18" s="45" customFormat="1">
      <c r="A501" s="257">
        <v>22.059446676368534</v>
      </c>
      <c r="B501" s="257">
        <v>235.55395161566798</v>
      </c>
      <c r="C501" s="257">
        <v>395.28009849246956</v>
      </c>
      <c r="D501" s="257">
        <v>44.121212099182429</v>
      </c>
      <c r="E501" s="257">
        <v>160.94950876304654</v>
      </c>
      <c r="F501" s="257">
        <v>281.28607651333579</v>
      </c>
      <c r="G501" s="257">
        <v>17.381974155793579</v>
      </c>
      <c r="H501" s="257">
        <v>108.06580102395561</v>
      </c>
      <c r="I501" s="257">
        <v>256.23607383348531</v>
      </c>
      <c r="J501" s="257">
        <v>22.029590921874394</v>
      </c>
      <c r="K501" s="257">
        <v>307.5407162911124</v>
      </c>
      <c r="L501" s="257">
        <v>540.3660531384362</v>
      </c>
      <c r="M501" s="257">
        <v>35.528350394448282</v>
      </c>
      <c r="N501" s="257">
        <v>167.04488362908202</v>
      </c>
      <c r="O501" s="257">
        <v>142.0731589162227</v>
      </c>
      <c r="P501" s="257">
        <v>29.31128088639133</v>
      </c>
      <c r="Q501" s="257">
        <v>369.83178513861753</v>
      </c>
      <c r="R501" s="257">
        <v>315.82494246650811</v>
      </c>
    </row>
    <row r="502" spans="1:18" s="45" customFormat="1">
      <c r="A502" s="257">
        <v>22.04120058552612</v>
      </c>
      <c r="B502" s="257">
        <v>238.95527845872155</v>
      </c>
      <c r="C502" s="257">
        <v>396.00325969576869</v>
      </c>
      <c r="D502" s="257">
        <v>44.096969735429212</v>
      </c>
      <c r="E502" s="257">
        <v>163.41677198610577</v>
      </c>
      <c r="F502" s="257">
        <v>280.74781485736577</v>
      </c>
      <c r="G502" s="257">
        <v>17.356222992588787</v>
      </c>
      <c r="H502" s="257">
        <v>105.76436223294421</v>
      </c>
      <c r="I502" s="257">
        <v>258.11806387173908</v>
      </c>
      <c r="J502" s="257">
        <v>22.017406443976824</v>
      </c>
      <c r="K502" s="257">
        <v>301.08002467664602</v>
      </c>
      <c r="L502" s="257">
        <v>541.61301260715436</v>
      </c>
      <c r="M502" s="257">
        <v>35.509020429861685</v>
      </c>
      <c r="N502" s="257">
        <v>174.60449251621264</v>
      </c>
      <c r="O502" s="257">
        <v>147.43379460796351</v>
      </c>
      <c r="P502" s="257">
        <v>29.295589568020691</v>
      </c>
      <c r="Q502" s="257">
        <v>367.36174973330571</v>
      </c>
      <c r="R502" s="257">
        <v>318.91888594193489</v>
      </c>
    </row>
    <row r="503" spans="1:18" s="45" customFormat="1">
      <c r="A503" s="257">
        <v>22.02295460411932</v>
      </c>
      <c r="B503" s="257">
        <v>242.35609088770275</v>
      </c>
      <c r="C503" s="257">
        <v>396.72641040082152</v>
      </c>
      <c r="D503" s="257">
        <v>44.072727226275312</v>
      </c>
      <c r="E503" s="257">
        <v>165.88284702557576</v>
      </c>
      <c r="F503" s="257">
        <v>280.2098864724025</v>
      </c>
      <c r="G503" s="257">
        <v>17.33047198383321</v>
      </c>
      <c r="H503" s="257">
        <v>103.4627043511251</v>
      </c>
      <c r="I503" s="257">
        <v>260.00031729784916</v>
      </c>
      <c r="J503" s="257">
        <v>22.005221892999273</v>
      </c>
      <c r="K503" s="257">
        <v>294.62266385355201</v>
      </c>
      <c r="L503" s="257">
        <v>542.85948355980463</v>
      </c>
      <c r="M503" s="257">
        <v>35.489690581211519</v>
      </c>
      <c r="N503" s="257">
        <v>182.16033520662862</v>
      </c>
      <c r="O503" s="257">
        <v>152.79176328709866</v>
      </c>
      <c r="P503" s="257">
        <v>29.279898343762774</v>
      </c>
      <c r="Q503" s="257">
        <v>365.23027398204789</v>
      </c>
      <c r="R503" s="257">
        <v>320.30553045427416</v>
      </c>
    </row>
    <row r="504" spans="1:18" s="45" customFormat="1">
      <c r="A504" s="257">
        <v>22.00470851327691</v>
      </c>
      <c r="B504" s="257">
        <v>245.75638890261155</v>
      </c>
      <c r="C504" s="257">
        <v>397.44951911288882</v>
      </c>
      <c r="D504" s="257">
        <v>44.048484862522088</v>
      </c>
      <c r="E504" s="257">
        <v>164.67979665142533</v>
      </c>
      <c r="F504" s="257">
        <v>286.28154808355606</v>
      </c>
      <c r="G504" s="257">
        <v>17.304720820628422</v>
      </c>
      <c r="H504" s="257">
        <v>101.16082618128074</v>
      </c>
      <c r="I504" s="257">
        <v>261.88282213964021</v>
      </c>
      <c r="J504" s="257">
        <v>21.9930374151017</v>
      </c>
      <c r="K504" s="257">
        <v>295.31249295204913</v>
      </c>
      <c r="L504" s="257">
        <v>557.89078989148936</v>
      </c>
      <c r="M504" s="257">
        <v>35.470360616624909</v>
      </c>
      <c r="N504" s="257">
        <v>182.82497519789769</v>
      </c>
      <c r="O504" s="257">
        <v>152.45320606070584</v>
      </c>
      <c r="P504" s="257">
        <v>29.264207025392135</v>
      </c>
      <c r="Q504" s="257">
        <v>363.34509985372682</v>
      </c>
      <c r="R504" s="257">
        <v>320.45154612630188</v>
      </c>
    </row>
    <row r="505" spans="1:18" s="45" customFormat="1">
      <c r="A505" s="257">
        <v>21.98646253187011</v>
      </c>
      <c r="B505" s="257">
        <v>243.10565518063518</v>
      </c>
      <c r="C505" s="257">
        <v>392.89311221417364</v>
      </c>
      <c r="D505" s="257">
        <v>44.024242353368187</v>
      </c>
      <c r="E505" s="257">
        <v>160.81838835696064</v>
      </c>
      <c r="F505" s="257">
        <v>297.14148812904506</v>
      </c>
      <c r="G505" s="257">
        <v>17.278969811872845</v>
      </c>
      <c r="H505" s="257">
        <v>102.60052096468088</v>
      </c>
      <c r="I505" s="257">
        <v>263.81399387396425</v>
      </c>
      <c r="J505" s="257">
        <v>21.980852864124152</v>
      </c>
      <c r="K505" s="257">
        <v>300.89942916843523</v>
      </c>
      <c r="L505" s="257">
        <v>582.36500079026871</v>
      </c>
      <c r="M505" s="257">
        <v>35.451030767974743</v>
      </c>
      <c r="N505" s="257">
        <v>178.64916624682959</v>
      </c>
      <c r="O505" s="257">
        <v>148.11348234447732</v>
      </c>
      <c r="P505" s="257">
        <v>29.248515801134218</v>
      </c>
      <c r="Q505" s="257">
        <v>361.4609554847508</v>
      </c>
      <c r="R505" s="257">
        <v>320.59758281382642</v>
      </c>
    </row>
    <row r="506" spans="1:18" s="45" customFormat="1">
      <c r="A506" s="257">
        <v>21.968216441027696</v>
      </c>
      <c r="B506" s="257">
        <v>237.52542780068563</v>
      </c>
      <c r="C506" s="257">
        <v>385.78093873019077</v>
      </c>
      <c r="D506" s="257">
        <v>43.999999989614963</v>
      </c>
      <c r="E506" s="257">
        <v>156.9589217283613</v>
      </c>
      <c r="F506" s="257">
        <v>307.99615379860126</v>
      </c>
      <c r="G506" s="257">
        <v>17.253218648668057</v>
      </c>
      <c r="H506" s="257">
        <v>104.5932141161412</v>
      </c>
      <c r="I506" s="257">
        <v>265.75256441261428</v>
      </c>
      <c r="J506" s="257">
        <v>21.968668386226575</v>
      </c>
      <c r="K506" s="257">
        <v>306.48365634117181</v>
      </c>
      <c r="L506" s="257">
        <v>606.82706540317668</v>
      </c>
      <c r="M506" s="257">
        <v>35.431700803388139</v>
      </c>
      <c r="N506" s="257">
        <v>174.47550453913732</v>
      </c>
      <c r="O506" s="257">
        <v>143.77597403808102</v>
      </c>
      <c r="P506" s="257">
        <v>29.232824482763586</v>
      </c>
      <c r="Q506" s="257">
        <v>359.57788290611353</v>
      </c>
      <c r="R506" s="257">
        <v>320.74361950135096</v>
      </c>
    </row>
    <row r="507" spans="1:18" s="45" customFormat="1">
      <c r="A507" s="257">
        <v>21.9499704596209</v>
      </c>
      <c r="B507" s="257">
        <v>231.94618725589535</v>
      </c>
      <c r="C507" s="257">
        <v>378.67003553401929</v>
      </c>
      <c r="D507" s="257">
        <v>43.975757625861739</v>
      </c>
      <c r="E507" s="257">
        <v>153.10139676562727</v>
      </c>
      <c r="F507" s="257">
        <v>318.84553060218104</v>
      </c>
      <c r="G507" s="257">
        <v>17.227467639912479</v>
      </c>
      <c r="H507" s="257">
        <v>106.58614790832473</v>
      </c>
      <c r="I507" s="257">
        <v>267.69142228347118</v>
      </c>
      <c r="J507" s="257">
        <v>21.956483835249031</v>
      </c>
      <c r="K507" s="257">
        <v>312.06513005970726</v>
      </c>
      <c r="L507" s="257">
        <v>631.27700593548923</v>
      </c>
      <c r="M507" s="257">
        <v>35.412370954737966</v>
      </c>
      <c r="N507" s="257">
        <v>170.3039815540138</v>
      </c>
      <c r="O507" s="257">
        <v>139.44068114151688</v>
      </c>
      <c r="P507" s="257">
        <v>29.217133258505662</v>
      </c>
      <c r="Q507" s="257">
        <v>357.69584008682125</v>
      </c>
      <c r="R507" s="257">
        <v>320.88965618887556</v>
      </c>
    </row>
    <row r="508" spans="1:18" s="45" customFormat="1">
      <c r="A508" s="257">
        <v>21.9317244782141</v>
      </c>
      <c r="B508" s="257">
        <v>226.36793354626431</v>
      </c>
      <c r="C508" s="257">
        <v>371.56042362215197</v>
      </c>
      <c r="D508" s="257">
        <v>43.951515116707839</v>
      </c>
      <c r="E508" s="257">
        <v>149.24582795880241</v>
      </c>
      <c r="F508" s="257">
        <v>329.68964751987187</v>
      </c>
      <c r="G508" s="257">
        <v>17.201716631156906</v>
      </c>
      <c r="H508" s="257">
        <v>108.57932234123149</v>
      </c>
      <c r="I508" s="257">
        <v>269.63054354218434</v>
      </c>
      <c r="J508" s="257">
        <v>21.944299357351454</v>
      </c>
      <c r="K508" s="257">
        <v>317.64391693986892</v>
      </c>
      <c r="L508" s="257">
        <v>655.7148890030337</v>
      </c>
      <c r="M508" s="257">
        <v>35.393041106087793</v>
      </c>
      <c r="N508" s="257">
        <v>166.13458877065202</v>
      </c>
      <c r="O508" s="257">
        <v>135.10760365478492</v>
      </c>
      <c r="P508" s="257">
        <v>29.201442034247741</v>
      </c>
      <c r="Q508" s="257">
        <v>355.81484804237084</v>
      </c>
      <c r="R508" s="257">
        <v>321.03571389189688</v>
      </c>
    </row>
    <row r="509" spans="1:18" s="45" customFormat="1">
      <c r="A509" s="257">
        <v>21.91347838737169</v>
      </c>
      <c r="B509" s="257">
        <v>220.79066667179254</v>
      </c>
      <c r="C509" s="257">
        <v>364.45207149984964</v>
      </c>
      <c r="D509" s="257">
        <v>43.927272752954615</v>
      </c>
      <c r="E509" s="257">
        <v>145.3921863277991</v>
      </c>
      <c r="F509" s="257">
        <v>340.5284900616299</v>
      </c>
      <c r="G509" s="257">
        <v>17.175965467952114</v>
      </c>
      <c r="H509" s="257">
        <v>110.57273980929654</v>
      </c>
      <c r="I509" s="257">
        <v>271.56995213310438</v>
      </c>
      <c r="J509" s="257">
        <v>21.932114879453881</v>
      </c>
      <c r="K509" s="257">
        <v>323.2199725711053</v>
      </c>
      <c r="L509" s="257">
        <v>680.14069240053436</v>
      </c>
      <c r="M509" s="257">
        <v>35.37371114150119</v>
      </c>
      <c r="N509" s="257">
        <v>161.96733470985899</v>
      </c>
      <c r="O509" s="257">
        <v>130.77672453627108</v>
      </c>
      <c r="P509" s="257">
        <v>29.185750715877106</v>
      </c>
      <c r="Q509" s="257">
        <v>359.98539440529163</v>
      </c>
      <c r="R509" s="257">
        <v>320.09886405837307</v>
      </c>
    </row>
    <row r="510" spans="1:18" s="45" customFormat="1">
      <c r="A510" s="257">
        <v>21.89523240596489</v>
      </c>
      <c r="B510" s="257">
        <v>215.21436563598726</v>
      </c>
      <c r="C510" s="257">
        <v>357.3449896653587</v>
      </c>
      <c r="D510" s="257">
        <v>43.903030243800714</v>
      </c>
      <c r="E510" s="257">
        <v>146.16130336113238</v>
      </c>
      <c r="F510" s="257">
        <v>344.36336708594945</v>
      </c>
      <c r="G510" s="257">
        <v>17.15021445919654</v>
      </c>
      <c r="H510" s="257">
        <v>112.56640270695492</v>
      </c>
      <c r="I510" s="257">
        <v>273.50962411188061</v>
      </c>
      <c r="J510" s="257">
        <v>21.919930401556304</v>
      </c>
      <c r="K510" s="257">
        <v>325.65287141059963</v>
      </c>
      <c r="L510" s="257">
        <v>683.27392343398662</v>
      </c>
      <c r="M510" s="257">
        <v>35.354381292851016</v>
      </c>
      <c r="N510" s="257">
        <v>158.71962910394885</v>
      </c>
      <c r="O510" s="257">
        <v>128.76077827624775</v>
      </c>
      <c r="P510" s="257">
        <v>29.170059491619185</v>
      </c>
      <c r="Q510" s="257">
        <v>368.40592570917926</v>
      </c>
      <c r="R510" s="257">
        <v>318.4015264407866</v>
      </c>
    </row>
    <row r="511" spans="1:18" s="45" customFormat="1">
      <c r="A511" s="257">
        <v>21.87698631512248</v>
      </c>
      <c r="B511" s="257">
        <v>215.28487185864213</v>
      </c>
      <c r="C511" s="257">
        <v>362.20008217169055</v>
      </c>
      <c r="D511" s="257">
        <v>43.87878788004749</v>
      </c>
      <c r="E511" s="257">
        <v>150.01129350110537</v>
      </c>
      <c r="F511" s="257">
        <v>343.52960996735266</v>
      </c>
      <c r="G511" s="257">
        <v>17.124463295991749</v>
      </c>
      <c r="H511" s="257">
        <v>113.82600963528517</v>
      </c>
      <c r="I511" s="257">
        <v>272.96905645341872</v>
      </c>
      <c r="J511" s="257">
        <v>21.907745777498786</v>
      </c>
      <c r="K511" s="257">
        <v>326.00407005290407</v>
      </c>
      <c r="L511" s="257">
        <v>672.30729284040422</v>
      </c>
      <c r="M511" s="257">
        <v>35.335051328264413</v>
      </c>
      <c r="N511" s="257">
        <v>156.1614272042705</v>
      </c>
      <c r="O511" s="257">
        <v>128.47981318468464</v>
      </c>
      <c r="P511" s="257">
        <v>29.154368173248553</v>
      </c>
      <c r="Q511" s="257">
        <v>376.82231696018994</v>
      </c>
      <c r="R511" s="257">
        <v>316.70513452055781</v>
      </c>
    </row>
    <row r="512" spans="1:18" s="45" customFormat="1">
      <c r="A512" s="257">
        <v>21.85874033371568</v>
      </c>
      <c r="B512" s="257">
        <v>217.98844325462414</v>
      </c>
      <c r="C512" s="257">
        <v>372.6326305209289</v>
      </c>
      <c r="D512" s="257">
        <v>43.85454537089359</v>
      </c>
      <c r="E512" s="257">
        <v>153.8594289154756</v>
      </c>
      <c r="F512" s="257">
        <v>342.69634551024416</v>
      </c>
      <c r="G512" s="257">
        <v>17.098712287236172</v>
      </c>
      <c r="H512" s="257">
        <v>114.9240664247566</v>
      </c>
      <c r="I512" s="257">
        <v>271.88218646453345</v>
      </c>
      <c r="J512" s="257">
        <v>21.895561153441264</v>
      </c>
      <c r="K512" s="257">
        <v>326.3551798741052</v>
      </c>
      <c r="L512" s="257">
        <v>661.34628018160322</v>
      </c>
      <c r="M512" s="257">
        <v>35.31572147961424</v>
      </c>
      <c r="N512" s="257">
        <v>153.60453750887734</v>
      </c>
      <c r="O512" s="257">
        <v>128.19901850926246</v>
      </c>
      <c r="P512" s="257">
        <v>29.138676948990629</v>
      </c>
      <c r="Q512" s="257">
        <v>385.23458917382038</v>
      </c>
      <c r="R512" s="257">
        <v>315.00966728218981</v>
      </c>
    </row>
    <row r="513" spans="1:18" s="45" customFormat="1">
      <c r="A513" s="257">
        <v>21.840494242873266</v>
      </c>
      <c r="B513" s="257">
        <v>220.69161571724391</v>
      </c>
      <c r="C513" s="257">
        <v>383.06354114373278</v>
      </c>
      <c r="D513" s="257">
        <v>43.830303007140373</v>
      </c>
      <c r="E513" s="257">
        <v>157.70572409428689</v>
      </c>
      <c r="F513" s="257">
        <v>341.86357371462378</v>
      </c>
      <c r="G513" s="257">
        <v>17.072961278480602</v>
      </c>
      <c r="H513" s="257">
        <v>116.02227166920157</v>
      </c>
      <c r="I513" s="257">
        <v>270.79526858694703</v>
      </c>
      <c r="J513" s="257">
        <v>21.883376529383742</v>
      </c>
      <c r="K513" s="257">
        <v>326.70620087420309</v>
      </c>
      <c r="L513" s="257">
        <v>650.3909076628596</v>
      </c>
      <c r="M513" s="257">
        <v>35.296391630964074</v>
      </c>
      <c r="N513" s="257">
        <v>151.04896001776945</v>
      </c>
      <c r="O513" s="257">
        <v>127.91840277078828</v>
      </c>
      <c r="P513" s="257">
        <v>29.122985724732708</v>
      </c>
      <c r="Q513" s="257">
        <v>393.64274235007071</v>
      </c>
      <c r="R513" s="257">
        <v>313.31514574117961</v>
      </c>
    </row>
    <row r="514" spans="1:18" s="45" customFormat="1">
      <c r="A514" s="257">
        <v>21.82224826146647</v>
      </c>
      <c r="B514" s="257">
        <v>223.3943997447478</v>
      </c>
      <c r="C514" s="257">
        <v>393.49284553484131</v>
      </c>
      <c r="D514" s="257">
        <v>43.806060643387141</v>
      </c>
      <c r="E514" s="257">
        <v>161.55017903753927</v>
      </c>
      <c r="F514" s="257">
        <v>341.03130907053549</v>
      </c>
      <c r="G514" s="257">
        <v>17.047210115275806</v>
      </c>
      <c r="H514" s="257">
        <v>117.1206265658376</v>
      </c>
      <c r="I514" s="257">
        <v>269.70829084848424</v>
      </c>
      <c r="J514" s="257">
        <v>21.871192636125961</v>
      </c>
      <c r="K514" s="257">
        <v>327.05713305319773</v>
      </c>
      <c r="L514" s="257">
        <v>639.44117528417303</v>
      </c>
      <c r="M514" s="257">
        <v>35.277061666377477</v>
      </c>
      <c r="N514" s="257">
        <v>148.49468621013969</v>
      </c>
      <c r="O514" s="257">
        <v>127.63795744845503</v>
      </c>
      <c r="P514" s="257">
        <v>29.107294406362076</v>
      </c>
      <c r="Q514" s="257">
        <v>402.04679750443762</v>
      </c>
      <c r="R514" s="257">
        <v>311.6215488820302</v>
      </c>
    </row>
    <row r="515" spans="1:18" s="45" customFormat="1">
      <c r="A515" s="257">
        <v>21.80400228005967</v>
      </c>
      <c r="B515" s="257">
        <v>226.0967953371358</v>
      </c>
      <c r="C515" s="257">
        <v>403.92053319600802</v>
      </c>
      <c r="D515" s="257">
        <v>43.781818134233248</v>
      </c>
      <c r="E515" s="257">
        <v>165.39279374523267</v>
      </c>
      <c r="F515" s="257">
        <v>340.19953708793537</v>
      </c>
      <c r="G515" s="257">
        <v>17.021459106520236</v>
      </c>
      <c r="H515" s="257">
        <v>118.21913231188221</v>
      </c>
      <c r="I515" s="257">
        <v>268.62126522132024</v>
      </c>
      <c r="J515" s="257">
        <v>21.859008012068436</v>
      </c>
      <c r="K515" s="257">
        <v>327.40795420581333</v>
      </c>
      <c r="L515" s="257">
        <v>628.49701642971638</v>
      </c>
      <c r="M515" s="257">
        <v>35.257731817727297</v>
      </c>
      <c r="N515" s="257">
        <v>145.94172460679516</v>
      </c>
      <c r="O515" s="257">
        <v>127.35768254226269</v>
      </c>
      <c r="P515" s="257">
        <v>29.091603182104151</v>
      </c>
      <c r="Q515" s="257">
        <v>402.96187528323782</v>
      </c>
      <c r="R515" s="257">
        <v>309.10702366991319</v>
      </c>
    </row>
    <row r="516" spans="1:18" s="45" customFormat="1">
      <c r="A516" s="257">
        <v>21.785756298652874</v>
      </c>
      <c r="B516" s="257">
        <v>228.79880249440794</v>
      </c>
      <c r="C516" s="257">
        <v>414.34661462547933</v>
      </c>
      <c r="D516" s="257">
        <v>43.757575770480017</v>
      </c>
      <c r="E516" s="257">
        <v>165.29705802603613</v>
      </c>
      <c r="F516" s="257">
        <v>336.07010645383417</v>
      </c>
      <c r="G516" s="257">
        <v>16.995707943315441</v>
      </c>
      <c r="H516" s="257">
        <v>119.31778890733541</v>
      </c>
      <c r="I516" s="257">
        <v>267.53416776110458</v>
      </c>
      <c r="J516" s="257">
        <v>21.846823388010915</v>
      </c>
      <c r="K516" s="257">
        <v>325.75625917479852</v>
      </c>
      <c r="L516" s="257">
        <v>615.94113204071357</v>
      </c>
      <c r="M516" s="257">
        <v>35.238401853140701</v>
      </c>
      <c r="N516" s="257">
        <v>144.81563178909641</v>
      </c>
      <c r="O516" s="257">
        <v>125.61699243308109</v>
      </c>
      <c r="P516" s="257">
        <v>29.07591186373352</v>
      </c>
      <c r="Q516" s="257">
        <v>398.91782119578261</v>
      </c>
      <c r="R516" s="257">
        <v>306.04937395752495</v>
      </c>
    </row>
    <row r="517" spans="1:18" s="45" customFormat="1">
      <c r="A517" s="257">
        <v>21.767510098374846</v>
      </c>
      <c r="B517" s="257">
        <v>227.68844496830405</v>
      </c>
      <c r="C517" s="257">
        <v>413.32156584941913</v>
      </c>
      <c r="D517" s="257">
        <v>43.733333261326123</v>
      </c>
      <c r="E517" s="257">
        <v>162.66515892564811</v>
      </c>
      <c r="F517" s="257">
        <v>329.81782644707215</v>
      </c>
      <c r="G517" s="257">
        <v>16.969956934559868</v>
      </c>
      <c r="H517" s="257">
        <v>120.7384180015944</v>
      </c>
      <c r="I517" s="257">
        <v>272.18593252368561</v>
      </c>
      <c r="J517" s="257">
        <v>21.834638763953393</v>
      </c>
      <c r="K517" s="257">
        <v>322.68917765800182</v>
      </c>
      <c r="L517" s="257">
        <v>602.24773798748902</v>
      </c>
      <c r="M517" s="257">
        <v>35.219072004490528</v>
      </c>
      <c r="N517" s="257">
        <v>144.69839400493868</v>
      </c>
      <c r="O517" s="257">
        <v>122.84418548712055</v>
      </c>
      <c r="P517" s="257">
        <v>29.060220639475602</v>
      </c>
      <c r="Q517" s="257">
        <v>394.87588967350803</v>
      </c>
      <c r="R517" s="257">
        <v>302.99334243839326</v>
      </c>
    </row>
    <row r="518" spans="1:18" s="45" customFormat="1">
      <c r="A518" s="257">
        <v>21.749263898096814</v>
      </c>
      <c r="B518" s="257">
        <v>224.91468229705842</v>
      </c>
      <c r="C518" s="257">
        <v>407.29998169361596</v>
      </c>
      <c r="D518" s="257">
        <v>43.709090897572892</v>
      </c>
      <c r="E518" s="257">
        <v>160.0345784192433</v>
      </c>
      <c r="F518" s="257">
        <v>323.56867628976477</v>
      </c>
      <c r="G518" s="257">
        <v>16.944205771355072</v>
      </c>
      <c r="H518" s="257">
        <v>122.24083022244182</v>
      </c>
      <c r="I518" s="257">
        <v>278.29328632957487</v>
      </c>
      <c r="J518" s="257">
        <v>21.822454139895875</v>
      </c>
      <c r="K518" s="257">
        <v>319.62369492106382</v>
      </c>
      <c r="L518" s="257">
        <v>588.56127198031925</v>
      </c>
      <c r="M518" s="257">
        <v>35.199742039903924</v>
      </c>
      <c r="N518" s="257">
        <v>144.58124994965846</v>
      </c>
      <c r="O518" s="257">
        <v>120.0727759535157</v>
      </c>
      <c r="P518" s="257">
        <v>29.044529321104964</v>
      </c>
      <c r="Q518" s="257">
        <v>390.83605970091725</v>
      </c>
      <c r="R518" s="257">
        <v>299.93888708152434</v>
      </c>
    </row>
    <row r="519" spans="1:18" s="45" customFormat="1">
      <c r="A519" s="257">
        <v>21.731017697818782</v>
      </c>
      <c r="B519" s="257">
        <v>222.1414235416388</v>
      </c>
      <c r="C519" s="257">
        <v>401.27945786069671</v>
      </c>
      <c r="D519" s="257">
        <v>43.684848533819668</v>
      </c>
      <c r="E519" s="257">
        <v>157.40531650682169</v>
      </c>
      <c r="F519" s="257">
        <v>317.32265598191196</v>
      </c>
      <c r="G519" s="257">
        <v>16.918454762599499</v>
      </c>
      <c r="H519" s="257">
        <v>123.74344597026904</v>
      </c>
      <c r="I519" s="257">
        <v>284.40140635468242</v>
      </c>
      <c r="J519" s="257">
        <v>21.81026951583835</v>
      </c>
      <c r="K519" s="257">
        <v>316.5598109639846</v>
      </c>
      <c r="L519" s="257">
        <v>574.88171181392806</v>
      </c>
      <c r="M519" s="257">
        <v>35.180412191253751</v>
      </c>
      <c r="N519" s="257">
        <v>144.46419962325578</v>
      </c>
      <c r="O519" s="257">
        <v>117.30276383226655</v>
      </c>
      <c r="P519" s="257">
        <v>29.028838096847046</v>
      </c>
      <c r="Q519" s="257">
        <v>386.79835229350704</v>
      </c>
      <c r="R519" s="257">
        <v>296.88604991791198</v>
      </c>
    </row>
    <row r="520" spans="1:18" s="45" customFormat="1">
      <c r="A520" s="257">
        <v>21.712772591896915</v>
      </c>
      <c r="B520" s="257">
        <v>219.36865820379879</v>
      </c>
      <c r="C520" s="257">
        <v>395.26000484890767</v>
      </c>
      <c r="D520" s="257">
        <v>43.660606024665768</v>
      </c>
      <c r="E520" s="257">
        <v>154.77737318838325</v>
      </c>
      <c r="F520" s="257">
        <v>311.07975103346996</v>
      </c>
      <c r="G520" s="257">
        <v>16.892703753843929</v>
      </c>
      <c r="H520" s="257">
        <v>125.24625327290084</v>
      </c>
      <c r="I520" s="257">
        <v>290.51028062683292</v>
      </c>
      <c r="J520" s="257">
        <v>21.798085622580565</v>
      </c>
      <c r="K520" s="257">
        <v>313.49752578676413</v>
      </c>
      <c r="L520" s="257">
        <v>561.20905748831558</v>
      </c>
      <c r="M520" s="257">
        <v>35.161082342603585</v>
      </c>
      <c r="N520" s="257">
        <v>144.34725154653765</v>
      </c>
      <c r="O520" s="257">
        <v>114.53414912337308</v>
      </c>
      <c r="P520" s="257">
        <v>29.013146872589122</v>
      </c>
      <c r="Q520" s="257">
        <v>382.76274643578057</v>
      </c>
      <c r="R520" s="257">
        <v>293.83478891656239</v>
      </c>
    </row>
    <row r="521" spans="1:18" s="45" customFormat="1">
      <c r="A521" s="257">
        <v>21.694526391618886</v>
      </c>
      <c r="B521" s="257">
        <v>216.59639678178482</v>
      </c>
      <c r="C521" s="257">
        <v>389.24161216000249</v>
      </c>
      <c r="D521" s="257">
        <v>43.636363660912544</v>
      </c>
      <c r="E521" s="257">
        <v>152.15074846392795</v>
      </c>
      <c r="F521" s="257">
        <v>304.83994695439497</v>
      </c>
      <c r="G521" s="257">
        <v>16.866952590639134</v>
      </c>
      <c r="H521" s="257">
        <v>126.74927607468776</v>
      </c>
      <c r="I521" s="257">
        <v>296.61993309037689</v>
      </c>
      <c r="J521" s="257">
        <v>21.785900998523047</v>
      </c>
      <c r="K521" s="257">
        <v>310.43683938940239</v>
      </c>
      <c r="L521" s="257">
        <v>547.54328679820617</v>
      </c>
      <c r="M521" s="257">
        <v>35.141752378016982</v>
      </c>
      <c r="N521" s="257">
        <v>144.23039719869703</v>
      </c>
      <c r="O521" s="257">
        <v>111.76693182683529</v>
      </c>
      <c r="P521" s="257">
        <v>28.99745555421849</v>
      </c>
      <c r="Q521" s="257">
        <v>381.31053357330802</v>
      </c>
      <c r="R521" s="257">
        <v>298.16942427879115</v>
      </c>
    </row>
    <row r="522" spans="1:18" s="45" customFormat="1">
      <c r="A522" s="257">
        <v>21.676280191340854</v>
      </c>
      <c r="B522" s="257">
        <v>213.82462877735045</v>
      </c>
      <c r="C522" s="257">
        <v>383.22426929573487</v>
      </c>
      <c r="D522" s="257">
        <v>43.612121151758643</v>
      </c>
      <c r="E522" s="257">
        <v>152.76096767726594</v>
      </c>
      <c r="F522" s="257">
        <v>305.52809362313468</v>
      </c>
      <c r="G522" s="257">
        <v>16.841201581883563</v>
      </c>
      <c r="H522" s="257">
        <v>128.25249043127926</v>
      </c>
      <c r="I522" s="257">
        <v>302.73035177313915</v>
      </c>
      <c r="J522" s="257">
        <v>21.773716374465522</v>
      </c>
      <c r="K522" s="257">
        <v>309.52957623011599</v>
      </c>
      <c r="L522" s="257">
        <v>546.66375802841378</v>
      </c>
      <c r="M522" s="257">
        <v>35.122422529366808</v>
      </c>
      <c r="N522" s="257">
        <v>145.17707590321712</v>
      </c>
      <c r="O522" s="257">
        <v>113.7589090566358</v>
      </c>
      <c r="P522" s="257">
        <v>28.981764329960569</v>
      </c>
      <c r="Q522" s="257">
        <v>381.73038116912977</v>
      </c>
      <c r="R522" s="257">
        <v>307.8550674768062</v>
      </c>
    </row>
    <row r="523" spans="1:18" s="45" customFormat="1">
      <c r="A523" s="257">
        <v>21.658033991062826</v>
      </c>
      <c r="B523" s="257">
        <v>214.18318588404401</v>
      </c>
      <c r="C523" s="257">
        <v>378.60233234314654</v>
      </c>
      <c r="D523" s="257">
        <v>43.587878788005426</v>
      </c>
      <c r="E523" s="257">
        <v>155.59716190478454</v>
      </c>
      <c r="F523" s="257">
        <v>310.98069709424976</v>
      </c>
      <c r="G523" s="257">
        <v>16.815450418678768</v>
      </c>
      <c r="H523" s="257">
        <v>129.13412141925616</v>
      </c>
      <c r="I523" s="257">
        <v>304.6149397734298</v>
      </c>
      <c r="J523" s="257">
        <v>21.761531750408004</v>
      </c>
      <c r="K523" s="257">
        <v>310.09394552025316</v>
      </c>
      <c r="L523" s="257">
        <v>554.52133913390742</v>
      </c>
      <c r="M523" s="257">
        <v>35.103092564780205</v>
      </c>
      <c r="N523" s="257">
        <v>146.85034938704396</v>
      </c>
      <c r="O523" s="257">
        <v>119.00256258843027</v>
      </c>
      <c r="P523" s="257">
        <v>28.966073011589934</v>
      </c>
      <c r="Q523" s="257">
        <v>382.15012368746739</v>
      </c>
      <c r="R523" s="257">
        <v>317.53600320352962</v>
      </c>
    </row>
    <row r="524" spans="1:18" s="45" customFormat="1">
      <c r="A524" s="257">
        <v>21.639787790784801</v>
      </c>
      <c r="B524" s="257">
        <v>216.01186492186821</v>
      </c>
      <c r="C524" s="257">
        <v>374.6361578521296</v>
      </c>
      <c r="D524" s="257">
        <v>43.563636278851519</v>
      </c>
      <c r="E524" s="257">
        <v>158.43203753831997</v>
      </c>
      <c r="F524" s="257">
        <v>316.43075031766119</v>
      </c>
      <c r="G524" s="257">
        <v>16.789699409923198</v>
      </c>
      <c r="H524" s="257">
        <v>129.87188277683498</v>
      </c>
      <c r="I524" s="257">
        <v>305.52101794333834</v>
      </c>
      <c r="J524" s="257">
        <v>21.749347126350479</v>
      </c>
      <c r="K524" s="257">
        <v>310.65811496290797</v>
      </c>
      <c r="L524" s="257">
        <v>562.37518975306398</v>
      </c>
      <c r="M524" s="257">
        <v>35.083762716130032</v>
      </c>
      <c r="N524" s="257">
        <v>148.52283043581545</v>
      </c>
      <c r="O524" s="257">
        <v>124.24367691972479</v>
      </c>
      <c r="P524" s="257">
        <v>28.950381787332013</v>
      </c>
      <c r="Q524" s="257">
        <v>382.56974011282398</v>
      </c>
      <c r="R524" s="257">
        <v>327.21225247445813</v>
      </c>
    </row>
    <row r="525" spans="1:18" s="45" customFormat="1">
      <c r="A525" s="257">
        <v>21.621541590506773</v>
      </c>
      <c r="B525" s="257">
        <v>217.84030250002576</v>
      </c>
      <c r="C525" s="257">
        <v>370.67069724186621</v>
      </c>
      <c r="D525" s="257">
        <v>43.539393915098302</v>
      </c>
      <c r="E525" s="257">
        <v>161.26558008782845</v>
      </c>
      <c r="F525" s="257">
        <v>321.8782677834127</v>
      </c>
      <c r="G525" s="257">
        <v>16.763948401167617</v>
      </c>
      <c r="H525" s="257">
        <v>130.60977582834192</v>
      </c>
      <c r="I525" s="257">
        <v>306.427263723701</v>
      </c>
      <c r="J525" s="257">
        <v>21.737162502292961</v>
      </c>
      <c r="K525" s="257">
        <v>311.22208455808044</v>
      </c>
      <c r="L525" s="257">
        <v>570.22535429643506</v>
      </c>
      <c r="M525" s="257">
        <v>35.064432867479859</v>
      </c>
      <c r="N525" s="257">
        <v>150.19453609114569</v>
      </c>
      <c r="O525" s="257">
        <v>129.48225205051938</v>
      </c>
      <c r="P525" s="257">
        <v>28.934690563074092</v>
      </c>
      <c r="Q525" s="257">
        <v>382.98927247619315</v>
      </c>
      <c r="R525" s="257">
        <v>336.88379427409512</v>
      </c>
    </row>
    <row r="526" spans="1:18" s="45" customFormat="1">
      <c r="A526" s="257">
        <v>21.603296484584902</v>
      </c>
      <c r="B526" s="257">
        <v>219.66850911676309</v>
      </c>
      <c r="C526" s="257">
        <v>366.70596101060266</v>
      </c>
      <c r="D526" s="257">
        <v>43.515151551345078</v>
      </c>
      <c r="E526" s="257">
        <v>164.09780404335376</v>
      </c>
      <c r="F526" s="257">
        <v>327.32323500146038</v>
      </c>
      <c r="G526" s="257">
        <v>16.738197237962826</v>
      </c>
      <c r="H526" s="257">
        <v>131.34777662942642</v>
      </c>
      <c r="I526" s="257">
        <v>307.33368908669286</v>
      </c>
      <c r="J526" s="257">
        <v>21.724977878235435</v>
      </c>
      <c r="K526" s="257">
        <v>311.78585430577056</v>
      </c>
      <c r="L526" s="257">
        <v>578.07183276402066</v>
      </c>
      <c r="M526" s="257">
        <v>35.045102902893255</v>
      </c>
      <c r="N526" s="257">
        <v>151.86546635303466</v>
      </c>
      <c r="O526" s="257">
        <v>134.71829650162101</v>
      </c>
      <c r="P526" s="257">
        <v>28.918999244703457</v>
      </c>
      <c r="Q526" s="257">
        <v>383.40867874658142</v>
      </c>
      <c r="R526" s="257">
        <v>346.55067063343415</v>
      </c>
    </row>
    <row r="527" spans="1:18" s="45" customFormat="1">
      <c r="A527" s="257">
        <v>21.585050284306874</v>
      </c>
      <c r="B527" s="257">
        <v>221.49647427383377</v>
      </c>
      <c r="C527" s="257">
        <v>362.7419281618462</v>
      </c>
      <c r="D527" s="257">
        <v>43.490909042191177</v>
      </c>
      <c r="E527" s="257">
        <v>166.92870940489584</v>
      </c>
      <c r="F527" s="257">
        <v>332.76566646184813</v>
      </c>
      <c r="G527" s="257">
        <v>16.712446229207252</v>
      </c>
      <c r="H527" s="257">
        <v>132.08589715226375</v>
      </c>
      <c r="I527" s="257">
        <v>308.2403060044893</v>
      </c>
      <c r="J527" s="257">
        <v>21.712793984977655</v>
      </c>
      <c r="K527" s="257">
        <v>312.34944641125418</v>
      </c>
      <c r="L527" s="257">
        <v>585.91462515582089</v>
      </c>
      <c r="M527" s="257">
        <v>35.025773054243082</v>
      </c>
      <c r="N527" s="257">
        <v>153.53562122148236</v>
      </c>
      <c r="O527" s="257">
        <v>139.95182731464382</v>
      </c>
      <c r="P527" s="257">
        <v>28.903308020445536</v>
      </c>
      <c r="Q527" s="257">
        <v>378.5261063353056</v>
      </c>
      <c r="R527" s="257">
        <v>347.21110363705293</v>
      </c>
    </row>
    <row r="528" spans="1:18" s="45" customFormat="1">
      <c r="A528" s="257">
        <v>21.566804084028842</v>
      </c>
      <c r="B528" s="257">
        <v>223.32420846948418</v>
      </c>
      <c r="C528" s="257">
        <v>358.77860919384324</v>
      </c>
      <c r="D528" s="257">
        <v>43.466666678437953</v>
      </c>
      <c r="E528" s="257">
        <v>166.89470127216478</v>
      </c>
      <c r="F528" s="257">
        <v>335.43876075667771</v>
      </c>
      <c r="G528" s="257">
        <v>16.686695066002461</v>
      </c>
      <c r="H528" s="257">
        <v>132.82412542467867</v>
      </c>
      <c r="I528" s="257">
        <v>309.1470905327397</v>
      </c>
      <c r="J528" s="257">
        <v>21.700609360920136</v>
      </c>
      <c r="K528" s="257">
        <v>308.49378893440701</v>
      </c>
      <c r="L528" s="257">
        <v>584.8586754696712</v>
      </c>
      <c r="M528" s="257">
        <v>35.006443089656486</v>
      </c>
      <c r="N528" s="257">
        <v>155.64053322788192</v>
      </c>
      <c r="O528" s="257">
        <v>141.99325930854431</v>
      </c>
      <c r="P528" s="257">
        <v>28.887616702074901</v>
      </c>
      <c r="Q528" s="257">
        <v>370.02140796658324</v>
      </c>
      <c r="R528" s="257">
        <v>341.71729550025515</v>
      </c>
    </row>
    <row r="529" spans="1:18" s="45" customFormat="1">
      <c r="A529" s="257">
        <v>21.548557883750814</v>
      </c>
      <c r="B529" s="257">
        <v>223.48178714757373</v>
      </c>
      <c r="C529" s="257">
        <v>361.32059158162042</v>
      </c>
      <c r="D529" s="257">
        <v>43.442424169284052</v>
      </c>
      <c r="E529" s="257">
        <v>164.95655648745588</v>
      </c>
      <c r="F529" s="257">
        <v>336.2708515202408</v>
      </c>
      <c r="G529" s="257">
        <v>16.660944057246887</v>
      </c>
      <c r="H529" s="257">
        <v>133.1516003352454</v>
      </c>
      <c r="I529" s="257">
        <v>312.02693743663593</v>
      </c>
      <c r="J529" s="257">
        <v>21.688424736862611</v>
      </c>
      <c r="K529" s="257">
        <v>301.79296946726748</v>
      </c>
      <c r="L529" s="257">
        <v>578.0724323064677</v>
      </c>
      <c r="M529" s="257">
        <v>34.987113241006305</v>
      </c>
      <c r="N529" s="257">
        <v>158.03220447463647</v>
      </c>
      <c r="O529" s="257">
        <v>141.9265073061392</v>
      </c>
      <c r="P529" s="257">
        <v>28.87192547781698</v>
      </c>
      <c r="Q529" s="257">
        <v>361.52097574371902</v>
      </c>
      <c r="R529" s="257">
        <v>336.22626140903992</v>
      </c>
    </row>
    <row r="530" spans="1:18" s="45" customFormat="1">
      <c r="A530" s="257">
        <v>21.530311683472782</v>
      </c>
      <c r="B530" s="257">
        <v>222.88431094987669</v>
      </c>
      <c r="C530" s="257">
        <v>366.80345822468774</v>
      </c>
      <c r="D530" s="257">
        <v>43.418181805530828</v>
      </c>
      <c r="E530" s="257">
        <v>163.01938253567968</v>
      </c>
      <c r="F530" s="257">
        <v>337.10262350284091</v>
      </c>
      <c r="G530" s="257">
        <v>16.635192894042095</v>
      </c>
      <c r="H530" s="257">
        <v>133.38905645984528</v>
      </c>
      <c r="I530" s="257">
        <v>315.33973411535834</v>
      </c>
      <c r="J530" s="257">
        <v>21.67624011280509</v>
      </c>
      <c r="K530" s="257">
        <v>295.09548079150017</v>
      </c>
      <c r="L530" s="257">
        <v>571.2896531662916</v>
      </c>
      <c r="M530" s="257">
        <v>34.967783276419709</v>
      </c>
      <c r="N530" s="257">
        <v>160.42275949566789</v>
      </c>
      <c r="O530" s="257">
        <v>141.85981494938343</v>
      </c>
      <c r="P530" s="257">
        <v>28.856234159446345</v>
      </c>
      <c r="Q530" s="257">
        <v>353.02480966671277</v>
      </c>
      <c r="R530" s="257">
        <v>330.73802237890419</v>
      </c>
    </row>
    <row r="531" spans="1:18" s="45" customFormat="1">
      <c r="A531" s="257">
        <v>21.512065483194753</v>
      </c>
      <c r="B531" s="257">
        <v>222.2869817276289</v>
      </c>
      <c r="C531" s="257">
        <v>372.28554799752328</v>
      </c>
      <c r="D531" s="257">
        <v>43.393939296376928</v>
      </c>
      <c r="E531" s="257">
        <v>161.08319390687993</v>
      </c>
      <c r="F531" s="257">
        <v>337.93409119452184</v>
      </c>
      <c r="G531" s="257">
        <v>16.609441885286522</v>
      </c>
      <c r="H531" s="257">
        <v>133.62657244532156</v>
      </c>
      <c r="I531" s="257">
        <v>318.65299770891693</v>
      </c>
      <c r="J531" s="257">
        <v>21.664055488747568</v>
      </c>
      <c r="K531" s="257">
        <v>288.40134511238119</v>
      </c>
      <c r="L531" s="257">
        <v>564.51031584386692</v>
      </c>
      <c r="M531" s="257">
        <v>34.948453427769536</v>
      </c>
      <c r="N531" s="257">
        <v>162.81218977016911</v>
      </c>
      <c r="O531" s="257">
        <v>141.7931992798911</v>
      </c>
      <c r="P531" s="257">
        <v>28.840542935188424</v>
      </c>
      <c r="Q531" s="257">
        <v>344.5329097355646</v>
      </c>
      <c r="R531" s="257">
        <v>325.2525573943509</v>
      </c>
    </row>
    <row r="532" spans="1:18" s="45" customFormat="1">
      <c r="A532" s="257">
        <v>21.493819282916725</v>
      </c>
      <c r="B532" s="257">
        <v>221.68979948083035</v>
      </c>
      <c r="C532" s="257">
        <v>377.76688189661985</v>
      </c>
      <c r="D532" s="257">
        <v>43.369696932623704</v>
      </c>
      <c r="E532" s="257">
        <v>159.14796162096908</v>
      </c>
      <c r="F532" s="257">
        <v>338.7652401052398</v>
      </c>
      <c r="G532" s="257">
        <v>16.583690876530948</v>
      </c>
      <c r="H532" s="257">
        <v>133.86414829167427</v>
      </c>
      <c r="I532" s="257">
        <v>321.96672821731158</v>
      </c>
      <c r="J532" s="257">
        <v>21.651870864690046</v>
      </c>
      <c r="K532" s="257">
        <v>281.71051801935874</v>
      </c>
      <c r="L532" s="257">
        <v>557.73442033919378</v>
      </c>
      <c r="M532" s="257">
        <v>34.929123579119363</v>
      </c>
      <c r="N532" s="257">
        <v>165.2005038189472</v>
      </c>
      <c r="O532" s="257">
        <v>141.72665177685516</v>
      </c>
      <c r="P532" s="257">
        <v>28.824851710930503</v>
      </c>
      <c r="Q532" s="257">
        <v>336.04523391928075</v>
      </c>
      <c r="R532" s="257">
        <v>319.76984543988345</v>
      </c>
    </row>
    <row r="533" spans="1:18" s="45" customFormat="1">
      <c r="A533" s="257">
        <v>21.475574176994858</v>
      </c>
      <c r="B533" s="257">
        <v>221.09276420948106</v>
      </c>
      <c r="C533" s="257">
        <v>383.24745992197739</v>
      </c>
      <c r="D533" s="257">
        <v>43.345454568870487</v>
      </c>
      <c r="E533" s="257">
        <v>157.21368567794713</v>
      </c>
      <c r="F533" s="257">
        <v>339.59608472503857</v>
      </c>
      <c r="G533" s="257">
        <v>16.557939713326157</v>
      </c>
      <c r="H533" s="257">
        <v>134.10178399890344</v>
      </c>
      <c r="I533" s="257">
        <v>325.28094958489299</v>
      </c>
      <c r="J533" s="257">
        <v>21.639686971432262</v>
      </c>
      <c r="K533" s="257">
        <v>275.02302171770867</v>
      </c>
      <c r="L533" s="257">
        <v>550.96194444699609</v>
      </c>
      <c r="M533" s="257">
        <v>34.909793614532767</v>
      </c>
      <c r="N533" s="257">
        <v>167.58770164200214</v>
      </c>
      <c r="O533" s="257">
        <v>141.6601809610826</v>
      </c>
      <c r="P533" s="257">
        <v>28.809160392559868</v>
      </c>
      <c r="Q533" s="257">
        <v>341.9936072526761</v>
      </c>
      <c r="R533" s="257">
        <v>322.57335474901441</v>
      </c>
    </row>
    <row r="534" spans="1:18" s="45" customFormat="1">
      <c r="A534" s="257">
        <v>21.457327976716829</v>
      </c>
      <c r="B534" s="257">
        <v>220.49586541533466</v>
      </c>
      <c r="C534" s="257">
        <v>388.72728207359592</v>
      </c>
      <c r="D534" s="257">
        <v>43.321212205117263</v>
      </c>
      <c r="E534" s="257">
        <v>155.91685574050928</v>
      </c>
      <c r="F534" s="257">
        <v>337.55717617594456</v>
      </c>
      <c r="G534" s="257">
        <v>16.532188704570579</v>
      </c>
      <c r="H534" s="257">
        <v>134.33947956700899</v>
      </c>
      <c r="I534" s="257">
        <v>328.59563786731053</v>
      </c>
      <c r="J534" s="257">
        <v>21.627502347374744</v>
      </c>
      <c r="K534" s="257">
        <v>269.65962601296133</v>
      </c>
      <c r="L534" s="257">
        <v>540.63700191394196</v>
      </c>
      <c r="M534" s="257">
        <v>34.890463765882593</v>
      </c>
      <c r="N534" s="257">
        <v>169.92270952189506</v>
      </c>
      <c r="O534" s="257">
        <v>141.90644080554387</v>
      </c>
      <c r="P534" s="257">
        <v>28.793469168301947</v>
      </c>
      <c r="Q534" s="257">
        <v>357.47374831624131</v>
      </c>
      <c r="R534" s="257">
        <v>330.84814358233325</v>
      </c>
    </row>
    <row r="535" spans="1:18" s="45" customFormat="1">
      <c r="A535" s="257">
        <v>21.439081776438798</v>
      </c>
      <c r="B535" s="257">
        <v>218.86561373224535</v>
      </c>
      <c r="C535" s="257">
        <v>391.19797087024011</v>
      </c>
      <c r="D535" s="257">
        <v>43.296969550562679</v>
      </c>
      <c r="E535" s="257">
        <v>155.01938589945038</v>
      </c>
      <c r="F535" s="257">
        <v>333.72174852996164</v>
      </c>
      <c r="G535" s="257">
        <v>16.506437541365784</v>
      </c>
      <c r="H535" s="257">
        <v>133.77183084805273</v>
      </c>
      <c r="I535" s="257">
        <v>326.68620760330379</v>
      </c>
      <c r="J535" s="257">
        <v>21.615317723317222</v>
      </c>
      <c r="K535" s="257">
        <v>265.2304950828925</v>
      </c>
      <c r="L535" s="257">
        <v>527.80912510147004</v>
      </c>
      <c r="M535" s="257">
        <v>34.87113380129599</v>
      </c>
      <c r="N535" s="257">
        <v>172.22060928709894</v>
      </c>
      <c r="O535" s="257">
        <v>142.37315949072848</v>
      </c>
      <c r="P535" s="257">
        <v>28.777777849931311</v>
      </c>
      <c r="Q535" s="257">
        <v>372.94642887842934</v>
      </c>
      <c r="R535" s="257">
        <v>339.11896048674976</v>
      </c>
    </row>
    <row r="536" spans="1:18" s="45" customFormat="1">
      <c r="A536" s="257">
        <v>21.420835576160769</v>
      </c>
      <c r="B536" s="257">
        <v>216.78604760255013</v>
      </c>
      <c r="C536" s="257">
        <v>392.35959133339338</v>
      </c>
      <c r="D536" s="257">
        <v>43.272726896008109</v>
      </c>
      <c r="E536" s="257">
        <v>154.12239422983595</v>
      </c>
      <c r="F536" s="257">
        <v>329.88823356975661</v>
      </c>
      <c r="G536" s="257">
        <v>16.480686532610214</v>
      </c>
      <c r="H536" s="257">
        <v>133.00830536926091</v>
      </c>
      <c r="I536" s="257">
        <v>323.50629009806795</v>
      </c>
      <c r="J536" s="257">
        <v>21.603133099259701</v>
      </c>
      <c r="K536" s="257">
        <v>260.80356247512952</v>
      </c>
      <c r="L536" s="257">
        <v>514.98757679260564</v>
      </c>
      <c r="M536" s="257">
        <v>34.851803952645817</v>
      </c>
      <c r="N536" s="257">
        <v>174.51743543061491</v>
      </c>
      <c r="O536" s="257">
        <v>142.83968219735104</v>
      </c>
      <c r="P536" s="257">
        <v>28.762086625673394</v>
      </c>
      <c r="Q536" s="257">
        <v>388.41169097023362</v>
      </c>
      <c r="R536" s="257">
        <v>347.38586850875447</v>
      </c>
    </row>
    <row r="537" spans="1:18" s="45" customFormat="1">
      <c r="A537" s="257">
        <v>21.402589375882741</v>
      </c>
      <c r="B537" s="257">
        <v>214.70685940972442</v>
      </c>
      <c r="C537" s="257">
        <v>393.52112781057571</v>
      </c>
      <c r="D537" s="257">
        <v>43.248484241453525</v>
      </c>
      <c r="E537" s="257">
        <v>153.22586624162219</v>
      </c>
      <c r="F537" s="257">
        <v>326.05661680528556</v>
      </c>
      <c r="G537" s="257">
        <v>16.45493552385464</v>
      </c>
      <c r="H537" s="257">
        <v>132.24473200176797</v>
      </c>
      <c r="I537" s="257">
        <v>320.32606131627472</v>
      </c>
      <c r="J537" s="257">
        <v>21.590948475202175</v>
      </c>
      <c r="K537" s="257">
        <v>256.37882818967222</v>
      </c>
      <c r="L537" s="257">
        <v>502.17235698734879</v>
      </c>
      <c r="M537" s="257">
        <v>34.832473988059213</v>
      </c>
      <c r="N537" s="257">
        <v>176.81320499405706</v>
      </c>
      <c r="O537" s="257">
        <v>143.30601744621856</v>
      </c>
      <c r="P537" s="257">
        <v>28.746395401415473</v>
      </c>
      <c r="Q537" s="257">
        <v>403.8695345916542</v>
      </c>
      <c r="R537" s="257">
        <v>355.64884663285056</v>
      </c>
    </row>
    <row r="538" spans="1:18" s="45" customFormat="1">
      <c r="A538" s="257">
        <v>21.384343175604712</v>
      </c>
      <c r="B538" s="257">
        <v>212.62802815727545</v>
      </c>
      <c r="C538" s="257">
        <v>394.68258030178697</v>
      </c>
      <c r="D538" s="257">
        <v>43.224243040905705</v>
      </c>
      <c r="E538" s="257">
        <v>152.3298019348091</v>
      </c>
      <c r="F538" s="257">
        <v>322.22689823654855</v>
      </c>
      <c r="G538" s="257">
        <v>16.429184360649849</v>
      </c>
      <c r="H538" s="257">
        <v>131.48108680122331</v>
      </c>
      <c r="I538" s="257">
        <v>317.14552125792409</v>
      </c>
      <c r="J538" s="257">
        <v>21.578763851144657</v>
      </c>
      <c r="K538" s="257">
        <v>251.95629222652079</v>
      </c>
      <c r="L538" s="257">
        <v>489.36342127514774</v>
      </c>
      <c r="M538" s="257">
        <v>34.81314413940904</v>
      </c>
      <c r="N538" s="257">
        <v>179.10791797742542</v>
      </c>
      <c r="O538" s="257">
        <v>143.77217375813811</v>
      </c>
      <c r="P538" s="257">
        <v>28.730704083044838</v>
      </c>
      <c r="Q538" s="257">
        <v>419.32000177368479</v>
      </c>
      <c r="R538" s="257">
        <v>363.90791587453486</v>
      </c>
    </row>
    <row r="539" spans="1:18" s="45" customFormat="1">
      <c r="A539" s="257">
        <v>21.366098069682838</v>
      </c>
      <c r="B539" s="257">
        <v>210.54956434344965</v>
      </c>
      <c r="C539" s="257">
        <v>395.84394880702729</v>
      </c>
      <c r="D539" s="257">
        <v>43.200000386351128</v>
      </c>
      <c r="E539" s="257">
        <v>151.43420130939671</v>
      </c>
      <c r="F539" s="257">
        <v>318.39907786354553</v>
      </c>
      <c r="G539" s="257">
        <v>16.403433351894275</v>
      </c>
      <c r="H539" s="257">
        <v>130.71736976762693</v>
      </c>
      <c r="I539" s="257">
        <v>313.96465795084072</v>
      </c>
      <c r="J539" s="257">
        <v>21.566579957886876</v>
      </c>
      <c r="K539" s="257">
        <v>247.53595458567511</v>
      </c>
      <c r="L539" s="257">
        <v>476.56079186127852</v>
      </c>
      <c r="M539" s="257">
        <v>34.793814290758867</v>
      </c>
      <c r="N539" s="257">
        <v>181.40156585991289</v>
      </c>
      <c r="O539" s="257">
        <v>144.23813409149557</v>
      </c>
      <c r="P539" s="257">
        <v>28.715012858786917</v>
      </c>
      <c r="Q539" s="257">
        <v>419.93634426493821</v>
      </c>
      <c r="R539" s="257">
        <v>362.95658636368989</v>
      </c>
    </row>
    <row r="540" spans="1:18" s="45" customFormat="1">
      <c r="A540" s="257">
        <v>21.347851869404813</v>
      </c>
      <c r="B540" s="257">
        <v>208.47146796824691</v>
      </c>
      <c r="C540" s="257">
        <v>397.00523332629655</v>
      </c>
      <c r="D540" s="257">
        <v>43.175757731796551</v>
      </c>
      <c r="E540" s="257">
        <v>154.46472151393132</v>
      </c>
      <c r="F540" s="257">
        <v>322.22076894803331</v>
      </c>
      <c r="G540" s="257">
        <v>16.377682188689484</v>
      </c>
      <c r="H540" s="257">
        <v>129.95360484532944</v>
      </c>
      <c r="I540" s="257">
        <v>310.78348336719995</v>
      </c>
      <c r="J540" s="257">
        <v>21.554395333829355</v>
      </c>
      <c r="K540" s="257">
        <v>247.05101356713146</v>
      </c>
      <c r="L540" s="257">
        <v>475.85224371526868</v>
      </c>
      <c r="M540" s="257">
        <v>34.774484442108694</v>
      </c>
      <c r="N540" s="257">
        <v>180.9962055062727</v>
      </c>
      <c r="O540" s="257">
        <v>144.89066601595104</v>
      </c>
      <c r="P540" s="257">
        <v>28.699321540416282</v>
      </c>
      <c r="Q540" s="257">
        <v>411.32497123426828</v>
      </c>
      <c r="R540" s="257">
        <v>356.27605413596905</v>
      </c>
    </row>
    <row r="541" spans="1:18" s="45" customFormat="1">
      <c r="A541" s="257">
        <v>21.329605669126785</v>
      </c>
      <c r="B541" s="257">
        <v>206.62417553959978</v>
      </c>
      <c r="C541" s="257">
        <v>390.94102629021069</v>
      </c>
      <c r="D541" s="257">
        <v>43.151515077241974</v>
      </c>
      <c r="E541" s="257">
        <v>160.18749185116113</v>
      </c>
      <c r="F541" s="257">
        <v>331.28824710888938</v>
      </c>
      <c r="G541" s="257">
        <v>16.35193117993391</v>
      </c>
      <c r="H541" s="257">
        <v>127.73853691847556</v>
      </c>
      <c r="I541" s="257">
        <v>306.99504413658542</v>
      </c>
      <c r="J541" s="257">
        <v>21.542210709771833</v>
      </c>
      <c r="K541" s="257">
        <v>249.18176521859868</v>
      </c>
      <c r="L541" s="257">
        <v>483.18204982516971</v>
      </c>
      <c r="M541" s="257">
        <v>34.755154361585667</v>
      </c>
      <c r="N541" s="257">
        <v>178.75175676367377</v>
      </c>
      <c r="O541" s="257">
        <v>145.67025169428223</v>
      </c>
      <c r="P541" s="257">
        <v>28.683630316158361</v>
      </c>
      <c r="Q541" s="257">
        <v>402.71784333395942</v>
      </c>
      <c r="R541" s="257">
        <v>349.59884235674861</v>
      </c>
    </row>
    <row r="542" spans="1:18" s="45" customFormat="1">
      <c r="A542" s="257">
        <v>21.311359468848753</v>
      </c>
      <c r="B542" s="257">
        <v>204.88510953283304</v>
      </c>
      <c r="C542" s="257">
        <v>381.49435775980714</v>
      </c>
      <c r="D542" s="257">
        <v>43.127272422687398</v>
      </c>
      <c r="E542" s="257">
        <v>165.90759602033702</v>
      </c>
      <c r="F542" s="257">
        <v>340.35152315705182</v>
      </c>
      <c r="G542" s="257">
        <v>16.326180016729115</v>
      </c>
      <c r="H542" s="257">
        <v>125.18863119325482</v>
      </c>
      <c r="I542" s="257">
        <v>303.06627903945696</v>
      </c>
      <c r="J542" s="257">
        <v>21.530026085714308</v>
      </c>
      <c r="K542" s="257">
        <v>251.31156204320584</v>
      </c>
      <c r="L542" s="257">
        <v>490.50845852787097</v>
      </c>
      <c r="M542" s="257">
        <v>34.735824281062641</v>
      </c>
      <c r="N542" s="257">
        <v>176.50842424679797</v>
      </c>
      <c r="O542" s="257">
        <v>146.44949654033155</v>
      </c>
      <c r="P542" s="257">
        <v>28.667938997787726</v>
      </c>
      <c r="Q542" s="257">
        <v>394.11498157950871</v>
      </c>
      <c r="R542" s="257">
        <v>342.92493001053163</v>
      </c>
    </row>
    <row r="543" spans="1:18" s="45" customFormat="1">
      <c r="A543" s="257">
        <v>21.293113268570725</v>
      </c>
      <c r="B543" s="257">
        <v>203.14636897170394</v>
      </c>
      <c r="C543" s="257">
        <v>372.04919047863535</v>
      </c>
      <c r="D543" s="257">
        <v>43.103029768132821</v>
      </c>
      <c r="E543" s="257">
        <v>171.62506300154655</v>
      </c>
      <c r="F543" s="257">
        <v>349.41061158256434</v>
      </c>
      <c r="G543" s="257">
        <v>16.300429007973541</v>
      </c>
      <c r="H543" s="257">
        <v>122.63842616365194</v>
      </c>
      <c r="I543" s="257">
        <v>299.13708294401829</v>
      </c>
      <c r="J543" s="257">
        <v>21.517841461656786</v>
      </c>
      <c r="K543" s="257">
        <v>253.44040404095293</v>
      </c>
      <c r="L543" s="257">
        <v>497.8314920286482</v>
      </c>
      <c r="M543" s="257">
        <v>34.716494200539607</v>
      </c>
      <c r="N543" s="257">
        <v>174.26620795564534</v>
      </c>
      <c r="O543" s="257">
        <v>147.22840907490604</v>
      </c>
      <c r="P543" s="257">
        <v>28.652247773529805</v>
      </c>
      <c r="Q543" s="257">
        <v>385.51634393992225</v>
      </c>
      <c r="R543" s="257">
        <v>336.25433811281499</v>
      </c>
    </row>
    <row r="544" spans="1:18" s="45" customFormat="1">
      <c r="A544" s="257">
        <v>21.274867068292696</v>
      </c>
      <c r="B544" s="257">
        <v>201.40792236147331</v>
      </c>
      <c r="C544" s="257">
        <v>362.60552444669509</v>
      </c>
      <c r="D544" s="257">
        <v>43.078788567585001</v>
      </c>
      <c r="E544" s="257">
        <v>177.3398638147022</v>
      </c>
      <c r="F544" s="257">
        <v>358.46554136551458</v>
      </c>
      <c r="G544" s="257">
        <v>16.274677999217964</v>
      </c>
      <c r="H544" s="257">
        <v>120.08793380184221</v>
      </c>
      <c r="I544" s="257">
        <v>295.20746782244464</v>
      </c>
      <c r="J544" s="257">
        <v>21.505656837599268</v>
      </c>
      <c r="K544" s="257">
        <v>255.56829121183992</v>
      </c>
      <c r="L544" s="257">
        <v>505.1511503275014</v>
      </c>
      <c r="M544" s="257">
        <v>34.697165279380862</v>
      </c>
      <c r="N544" s="257">
        <v>172.02511641102288</v>
      </c>
      <c r="O544" s="257">
        <v>148.00698929800569</v>
      </c>
      <c r="P544" s="257">
        <v>28.636556549271884</v>
      </c>
      <c r="Q544" s="257">
        <v>376.92197244619388</v>
      </c>
      <c r="R544" s="257">
        <v>329.58704564810188</v>
      </c>
    </row>
    <row r="545" spans="1:18" s="45" customFormat="1">
      <c r="A545" s="257">
        <v>21.256621962370829</v>
      </c>
      <c r="B545" s="257">
        <v>199.66979069863396</v>
      </c>
      <c r="C545" s="257">
        <v>353.1633386674938</v>
      </c>
      <c r="D545" s="257">
        <v>43.054545913030417</v>
      </c>
      <c r="E545" s="257">
        <v>183.05204192993523</v>
      </c>
      <c r="F545" s="257">
        <v>367.51631250590242</v>
      </c>
      <c r="G545" s="257">
        <v>16.248926836013176</v>
      </c>
      <c r="H545" s="257">
        <v>117.53713974121533</v>
      </c>
      <c r="I545" s="257">
        <v>291.27743367473602</v>
      </c>
      <c r="J545" s="257">
        <v>21.493472213541743</v>
      </c>
      <c r="K545" s="257">
        <v>257.69522355586685</v>
      </c>
      <c r="L545" s="257">
        <v>512.46745562970636</v>
      </c>
      <c r="M545" s="257">
        <v>34.677835198857835</v>
      </c>
      <c r="N545" s="257">
        <v>169.78514109212352</v>
      </c>
      <c r="O545" s="257">
        <v>148.78522868882348</v>
      </c>
      <c r="P545" s="257">
        <v>28.620865230901249</v>
      </c>
      <c r="Q545" s="257">
        <v>376.7475858534354</v>
      </c>
      <c r="R545" s="257">
        <v>326.66025943452149</v>
      </c>
    </row>
    <row r="546" spans="1:18" s="45" customFormat="1">
      <c r="A546" s="257">
        <v>21.238375762092797</v>
      </c>
      <c r="B546" s="257">
        <v>197.9319634849395</v>
      </c>
      <c r="C546" s="257">
        <v>343.72265413752405</v>
      </c>
      <c r="D546" s="257">
        <v>43.03030325847584</v>
      </c>
      <c r="E546" s="257">
        <v>186.00866291123657</v>
      </c>
      <c r="F546" s="257">
        <v>369.91983402641199</v>
      </c>
      <c r="G546" s="257">
        <v>16.223175827257599</v>
      </c>
      <c r="H546" s="257">
        <v>114.98605475672902</v>
      </c>
      <c r="I546" s="257">
        <v>287.34696852871713</v>
      </c>
      <c r="J546" s="257">
        <v>21.481288320283966</v>
      </c>
      <c r="K546" s="257">
        <v>263.79199290498622</v>
      </c>
      <c r="L546" s="257">
        <v>522.67457696928136</v>
      </c>
      <c r="M546" s="257">
        <v>34.658505118334809</v>
      </c>
      <c r="N546" s="257">
        <v>167.967542178537</v>
      </c>
      <c r="O546" s="257">
        <v>147.00232650153174</v>
      </c>
      <c r="P546" s="257">
        <v>28.605174006643328</v>
      </c>
      <c r="Q546" s="257">
        <v>382.3108712227783</v>
      </c>
      <c r="R546" s="257">
        <v>326.28284212681478</v>
      </c>
    </row>
    <row r="547" spans="1:18" s="45" customFormat="1">
      <c r="A547" s="257">
        <v>21.220129561814769</v>
      </c>
      <c r="B547" s="257">
        <v>197.71691740619289</v>
      </c>
      <c r="C547" s="257">
        <v>342.30770049109435</v>
      </c>
      <c r="D547" s="257">
        <v>43.006060603921263</v>
      </c>
      <c r="E547" s="257">
        <v>187.18367505068966</v>
      </c>
      <c r="F547" s="257">
        <v>368.02634755660608</v>
      </c>
      <c r="G547" s="257">
        <v>16.197424664052811</v>
      </c>
      <c r="H547" s="257">
        <v>116.55180696813848</v>
      </c>
      <c r="I547" s="257">
        <v>284.2361544192255</v>
      </c>
      <c r="J547" s="257">
        <v>21.469103696226441</v>
      </c>
      <c r="K547" s="257">
        <v>272.43706191201528</v>
      </c>
      <c r="L547" s="257">
        <v>534.73641617665612</v>
      </c>
      <c r="M547" s="257">
        <v>34.639175037811782</v>
      </c>
      <c r="N547" s="257">
        <v>166.42152694795496</v>
      </c>
      <c r="O547" s="257">
        <v>143.57502784549493</v>
      </c>
      <c r="P547" s="257">
        <v>28.589482688272696</v>
      </c>
      <c r="Q547" s="257">
        <v>387.87159270150698</v>
      </c>
      <c r="R547" s="257">
        <v>325.90569802056706</v>
      </c>
    </row>
    <row r="548" spans="1:18" s="45" customFormat="1">
      <c r="A548" s="257">
        <v>21.201883361536737</v>
      </c>
      <c r="B548" s="257">
        <v>198.1691923582766</v>
      </c>
      <c r="C548" s="257">
        <v>344.40969087504675</v>
      </c>
      <c r="D548" s="257">
        <v>42.981817949366686</v>
      </c>
      <c r="E548" s="257">
        <v>188.35819452865451</v>
      </c>
      <c r="F548" s="257">
        <v>366.13384640977654</v>
      </c>
      <c r="G548" s="257">
        <v>16.171673655297237</v>
      </c>
      <c r="H548" s="257">
        <v>118.94408703355879</v>
      </c>
      <c r="I548" s="257">
        <v>281.2896105268174</v>
      </c>
      <c r="J548" s="257">
        <v>21.456919072168919</v>
      </c>
      <c r="K548" s="257">
        <v>281.07808955884582</v>
      </c>
      <c r="L548" s="257">
        <v>546.79265965452521</v>
      </c>
      <c r="M548" s="257">
        <v>34.619844957288748</v>
      </c>
      <c r="N548" s="257">
        <v>164.87627859000719</v>
      </c>
      <c r="O548" s="257">
        <v>140.14939926763932</v>
      </c>
      <c r="P548" s="257">
        <v>28.573791464014771</v>
      </c>
      <c r="Q548" s="257">
        <v>393.4297502896215</v>
      </c>
      <c r="R548" s="257">
        <v>325.52880610028132</v>
      </c>
    </row>
    <row r="549" spans="1:18" s="45" customFormat="1">
      <c r="A549" s="257">
        <v>21.183637161258705</v>
      </c>
      <c r="B549" s="257">
        <v>198.62143581562114</v>
      </c>
      <c r="C549" s="257">
        <v>346.51145029757879</v>
      </c>
      <c r="D549" s="257">
        <v>42.957575294812109</v>
      </c>
      <c r="E549" s="257">
        <v>189.53219236504364</v>
      </c>
      <c r="F549" s="257">
        <v>364.24231609587974</v>
      </c>
      <c r="G549" s="257">
        <v>16.14592264654166</v>
      </c>
      <c r="H549" s="257">
        <v>121.33670351710462</v>
      </c>
      <c r="I549" s="257">
        <v>278.34276733002719</v>
      </c>
      <c r="J549" s="257">
        <v>21.444734448111401</v>
      </c>
      <c r="K549" s="257">
        <v>289.71509805075368</v>
      </c>
      <c r="L549" s="257">
        <v>558.84330740288863</v>
      </c>
      <c r="M549" s="257">
        <v>34.600514876765729</v>
      </c>
      <c r="N549" s="257">
        <v>163.33181414630766</v>
      </c>
      <c r="O549" s="257">
        <v>136.72543224715787</v>
      </c>
      <c r="P549" s="257">
        <v>28.55810023975685</v>
      </c>
      <c r="Q549" s="257">
        <v>398.98534398712189</v>
      </c>
      <c r="R549" s="257">
        <v>325.1521873814545</v>
      </c>
    </row>
    <row r="550" spans="1:18" s="45" customFormat="1">
      <c r="A550" s="257">
        <v>21.16539096098068</v>
      </c>
      <c r="B550" s="257">
        <v>199.07366877471932</v>
      </c>
      <c r="C550" s="257">
        <v>348.61297875869059</v>
      </c>
      <c r="D550" s="257">
        <v>42.933332640257532</v>
      </c>
      <c r="E550" s="257">
        <v>190.70571202998829</v>
      </c>
      <c r="F550" s="257">
        <v>362.35177110495937</v>
      </c>
      <c r="G550" s="257">
        <v>16.120171483336872</v>
      </c>
      <c r="H550" s="257">
        <v>123.72965402434087</v>
      </c>
      <c r="I550" s="257">
        <v>275.395588912329</v>
      </c>
      <c r="J550" s="257">
        <v>21.432549824053876</v>
      </c>
      <c r="K550" s="257">
        <v>298.34806518246307</v>
      </c>
      <c r="L550" s="257">
        <v>570.88840383229808</v>
      </c>
      <c r="M550" s="257">
        <v>34.581185955606976</v>
      </c>
      <c r="N550" s="257">
        <v>161.78812509604944</v>
      </c>
      <c r="O550" s="257">
        <v>133.3031182632435</v>
      </c>
      <c r="P550" s="257">
        <v>28.542408921386215</v>
      </c>
      <c r="Q550" s="257">
        <v>404.53841582500172</v>
      </c>
      <c r="R550" s="257">
        <v>324.77582084858972</v>
      </c>
    </row>
    <row r="551" spans="1:18" s="45" customFormat="1">
      <c r="A551" s="257">
        <v>21.147144760702652</v>
      </c>
      <c r="B551" s="257">
        <v>199.52588073732474</v>
      </c>
      <c r="C551" s="257">
        <v>350.71428675662855</v>
      </c>
      <c r="D551" s="257">
        <v>42.909091439709712</v>
      </c>
      <c r="E551" s="257">
        <v>191.87872454340095</v>
      </c>
      <c r="F551" s="257">
        <v>360.46218245692791</v>
      </c>
      <c r="G551" s="257">
        <v>16.094420474581291</v>
      </c>
      <c r="H551" s="257">
        <v>126.12293975248514</v>
      </c>
      <c r="I551" s="257">
        <v>272.44811119024865</v>
      </c>
      <c r="J551" s="257">
        <v>21.420365199996354</v>
      </c>
      <c r="K551" s="257">
        <v>306.97703536452553</v>
      </c>
      <c r="L551" s="257">
        <v>582.92794894275357</v>
      </c>
      <c r="M551" s="257">
        <v>34.56185587508395</v>
      </c>
      <c r="N551" s="257">
        <v>160.24520291842546</v>
      </c>
      <c r="O551" s="257">
        <v>129.88246583670326</v>
      </c>
      <c r="P551" s="257">
        <v>28.526717697128298</v>
      </c>
      <c r="Q551" s="257">
        <v>401.97065835939503</v>
      </c>
      <c r="R551" s="257">
        <v>324.33142715246157</v>
      </c>
    </row>
    <row r="552" spans="1:18" s="45" customFormat="1">
      <c r="A552" s="257">
        <v>21.128899654780781</v>
      </c>
      <c r="B552" s="257">
        <v>199.97807170343742</v>
      </c>
      <c r="C552" s="257">
        <v>352.81537429139263</v>
      </c>
      <c r="D552" s="257">
        <v>42.884848785155128</v>
      </c>
      <c r="E552" s="257">
        <v>192.69377501548905</v>
      </c>
      <c r="F552" s="257">
        <v>356.84511977057753</v>
      </c>
      <c r="G552" s="257">
        <v>16.068669311376503</v>
      </c>
      <c r="H552" s="257">
        <v>128.51657267371263</v>
      </c>
      <c r="I552" s="257">
        <v>269.50031021943568</v>
      </c>
      <c r="J552" s="257">
        <v>21.408181306738573</v>
      </c>
      <c r="K552" s="257">
        <v>314.43976225546066</v>
      </c>
      <c r="L552" s="257">
        <v>585.41589466099549</v>
      </c>
      <c r="M552" s="257">
        <v>34.542525794560916</v>
      </c>
      <c r="N552" s="257">
        <v>163.76675022120753</v>
      </c>
      <c r="O552" s="257">
        <v>130.46353375245673</v>
      </c>
      <c r="P552" s="257">
        <v>28.511026378757666</v>
      </c>
      <c r="Q552" s="257">
        <v>394.18836769446563</v>
      </c>
      <c r="R552" s="257">
        <v>323.84340528489861</v>
      </c>
    </row>
    <row r="553" spans="1:18" s="45" customFormat="1">
      <c r="A553" s="257">
        <v>21.110653454502753</v>
      </c>
      <c r="B553" s="257">
        <v>199.14629564314191</v>
      </c>
      <c r="C553" s="257">
        <v>350.79176381487645</v>
      </c>
      <c r="D553" s="257">
        <v>42.860606130600559</v>
      </c>
      <c r="E553" s="257">
        <v>193.28517166196818</v>
      </c>
      <c r="F553" s="257">
        <v>352.15007027786623</v>
      </c>
      <c r="G553" s="257">
        <v>16.042918302620926</v>
      </c>
      <c r="H553" s="257">
        <v>129.0451442125391</v>
      </c>
      <c r="I553" s="257">
        <v>266.1022477083344</v>
      </c>
      <c r="J553" s="257">
        <v>21.395996682681051</v>
      </c>
      <c r="K553" s="257">
        <v>321.1015892582675</v>
      </c>
      <c r="L553" s="257">
        <v>581.35268447109718</v>
      </c>
      <c r="M553" s="257">
        <v>34.52319571403789</v>
      </c>
      <c r="N553" s="257">
        <v>170.76117397692008</v>
      </c>
      <c r="O553" s="257">
        <v>133.78905136831881</v>
      </c>
      <c r="P553" s="257">
        <v>28.495335154499742</v>
      </c>
      <c r="Q553" s="257">
        <v>386.40990184996065</v>
      </c>
      <c r="R553" s="257">
        <v>323.35571966528505</v>
      </c>
    </row>
    <row r="554" spans="1:18" s="45" customFormat="1">
      <c r="A554" s="257">
        <v>21.092407254224725</v>
      </c>
      <c r="B554" s="257">
        <v>197.77356594363269</v>
      </c>
      <c r="C554" s="257">
        <v>347.03028413168033</v>
      </c>
      <c r="D554" s="257">
        <v>42.836363476045975</v>
      </c>
      <c r="E554" s="257">
        <v>193.87635095779075</v>
      </c>
      <c r="F554" s="257">
        <v>347.45728123198325</v>
      </c>
      <c r="G554" s="257">
        <v>16.017167139416138</v>
      </c>
      <c r="H554" s="257">
        <v>129.13931734332979</v>
      </c>
      <c r="I554" s="257">
        <v>262.59898569300515</v>
      </c>
      <c r="J554" s="257">
        <v>21.38381205862353</v>
      </c>
      <c r="K554" s="257">
        <v>327.76032972773601</v>
      </c>
      <c r="L554" s="257">
        <v>577.29156157712544</v>
      </c>
      <c r="M554" s="257">
        <v>34.503865633514863</v>
      </c>
      <c r="N554" s="257">
        <v>177.75234278434067</v>
      </c>
      <c r="O554" s="257">
        <v>137.11303523891243</v>
      </c>
      <c r="P554" s="257">
        <v>28.47964383612911</v>
      </c>
      <c r="Q554" s="257">
        <v>378.63521879488644</v>
      </c>
      <c r="R554" s="257">
        <v>322.86834927812401</v>
      </c>
    </row>
    <row r="555" spans="1:18" s="45" customFormat="1">
      <c r="A555" s="257">
        <v>21.074161053946696</v>
      </c>
      <c r="B555" s="257">
        <v>196.40108820203645</v>
      </c>
      <c r="C555" s="257">
        <v>343.26942384502024</v>
      </c>
      <c r="D555" s="257">
        <v>42.812120821491405</v>
      </c>
      <c r="E555" s="257">
        <v>194.46729841291295</v>
      </c>
      <c r="F555" s="257">
        <v>342.76676712297234</v>
      </c>
      <c r="G555" s="257">
        <v>15.991416130660561</v>
      </c>
      <c r="H555" s="257">
        <v>129.23352639064635</v>
      </c>
      <c r="I555" s="257">
        <v>259.09534056806677</v>
      </c>
      <c r="J555" s="257">
        <v>21.371627434566008</v>
      </c>
      <c r="K555" s="257">
        <v>334.41605027969348</v>
      </c>
      <c r="L555" s="257">
        <v>573.23248156852878</v>
      </c>
      <c r="M555" s="257">
        <v>34.484535552991836</v>
      </c>
      <c r="N555" s="257">
        <v>184.74027368508348</v>
      </c>
      <c r="O555" s="257">
        <v>140.43548536423762</v>
      </c>
      <c r="P555" s="257">
        <v>28.463952611871189</v>
      </c>
      <c r="Q555" s="257">
        <v>370.86433954473983</v>
      </c>
      <c r="R555" s="257">
        <v>322.3812941234155</v>
      </c>
    </row>
    <row r="556" spans="1:18" s="45" customFormat="1">
      <c r="A556" s="257">
        <v>21.055914853668664</v>
      </c>
      <c r="B556" s="257">
        <v>195.02885192010683</v>
      </c>
      <c r="C556" s="257">
        <v>339.50919345314276</v>
      </c>
      <c r="D556" s="257">
        <v>42.787878166936828</v>
      </c>
      <c r="E556" s="257">
        <v>195.0580285173786</v>
      </c>
      <c r="F556" s="257">
        <v>338.07849897074595</v>
      </c>
      <c r="G556" s="257">
        <v>15.965665121904987</v>
      </c>
      <c r="H556" s="257">
        <v>129.32779529883933</v>
      </c>
      <c r="I556" s="257">
        <v>255.59128838916868</v>
      </c>
      <c r="J556" s="257">
        <v>21.359442810508487</v>
      </c>
      <c r="K556" s="257">
        <v>341.06870650358837</v>
      </c>
      <c r="L556" s="257">
        <v>569.17546665058308</v>
      </c>
      <c r="M556" s="257">
        <v>34.46520547246881</v>
      </c>
      <c r="N556" s="257">
        <v>191.72495815834145</v>
      </c>
      <c r="O556" s="257">
        <v>143.75641026510141</v>
      </c>
      <c r="P556" s="257">
        <v>28.448261387613265</v>
      </c>
      <c r="Q556" s="257">
        <v>363.09722206852717</v>
      </c>
      <c r="R556" s="257">
        <v>321.89455420115956</v>
      </c>
    </row>
    <row r="557" spans="1:18" s="45" customFormat="1">
      <c r="A557" s="257">
        <v>21.037668653390636</v>
      </c>
      <c r="B557" s="257">
        <v>193.65684659959749</v>
      </c>
      <c r="C557" s="257">
        <v>335.749571959555</v>
      </c>
      <c r="D557" s="257">
        <v>42.763636966388994</v>
      </c>
      <c r="E557" s="257">
        <v>195.6485412711877</v>
      </c>
      <c r="F557" s="257">
        <v>333.39249126534793</v>
      </c>
      <c r="G557" s="257">
        <v>15.939913958700195</v>
      </c>
      <c r="H557" s="257">
        <v>129.42208815138287</v>
      </c>
      <c r="I557" s="257">
        <v>252.08684112848618</v>
      </c>
      <c r="J557" s="257">
        <v>21.347258186450965</v>
      </c>
      <c r="K557" s="257">
        <v>347.71832060469649</v>
      </c>
      <c r="L557" s="257">
        <v>565.12049461801234</v>
      </c>
      <c r="M557" s="257">
        <v>34.445876551310057</v>
      </c>
      <c r="N557" s="257">
        <v>198.70641324572867</v>
      </c>
      <c r="O557" s="257">
        <v>147.07581846231091</v>
      </c>
      <c r="P557" s="257">
        <v>28.432570069242633</v>
      </c>
      <c r="Q557" s="257">
        <v>362.54352677334668</v>
      </c>
      <c r="R557" s="257">
        <v>322.10916445486527</v>
      </c>
    </row>
    <row r="558" spans="1:18" s="45" customFormat="1">
      <c r="A558" s="257">
        <v>21.019423547468769</v>
      </c>
      <c r="B558" s="257">
        <v>192.28509323700109</v>
      </c>
      <c r="C558" s="257">
        <v>331.99056986250332</v>
      </c>
      <c r="D558" s="257">
        <v>42.739394311834417</v>
      </c>
      <c r="E558" s="257">
        <v>194.52511368756021</v>
      </c>
      <c r="F558" s="257">
        <v>328.55104886041585</v>
      </c>
      <c r="G558" s="257">
        <v>15.91416294994462</v>
      </c>
      <c r="H558" s="257">
        <v>129.51644086480283</v>
      </c>
      <c r="I558" s="257">
        <v>248.58198681384405</v>
      </c>
      <c r="J558" s="257">
        <v>21.335074293193184</v>
      </c>
      <c r="K558" s="257">
        <v>349.72816452934615</v>
      </c>
      <c r="L558" s="257">
        <v>569.60784778127049</v>
      </c>
      <c r="M558" s="257">
        <v>34.426546470787031</v>
      </c>
      <c r="N558" s="257">
        <v>196.95540443921331</v>
      </c>
      <c r="O558" s="257">
        <v>148.20594162174277</v>
      </c>
      <c r="P558" s="257">
        <v>28.416878844984712</v>
      </c>
      <c r="Q558" s="257">
        <v>366.46455614231445</v>
      </c>
      <c r="R558" s="257">
        <v>322.75881650860634</v>
      </c>
    </row>
    <row r="559" spans="1:18" s="45" customFormat="1">
      <c r="A559" s="257">
        <v>21.001177347190737</v>
      </c>
      <c r="B559" s="257">
        <v>190.16562327283432</v>
      </c>
      <c r="C559" s="257">
        <v>329.5688763816915</v>
      </c>
      <c r="D559" s="257">
        <v>42.71515165727984</v>
      </c>
      <c r="E559" s="257">
        <v>192.25849410060121</v>
      </c>
      <c r="F559" s="257">
        <v>323.60668367457669</v>
      </c>
      <c r="G559" s="257">
        <v>15.888411786739828</v>
      </c>
      <c r="H559" s="257">
        <v>128.29797272518641</v>
      </c>
      <c r="I559" s="257">
        <v>251.06254969981489</v>
      </c>
      <c r="J559" s="257">
        <v>21.322889669135662</v>
      </c>
      <c r="K559" s="257">
        <v>348.66248893238901</v>
      </c>
      <c r="L559" s="257">
        <v>579.75636939796721</v>
      </c>
      <c r="M559" s="257">
        <v>34.407216390263997</v>
      </c>
      <c r="N559" s="257">
        <v>189.41681638306727</v>
      </c>
      <c r="O559" s="257">
        <v>147.88486057060308</v>
      </c>
      <c r="P559" s="257">
        <v>28.401187526614077</v>
      </c>
      <c r="Q559" s="257">
        <v>370.38382020954788</v>
      </c>
      <c r="R559" s="257">
        <v>323.40825840737898</v>
      </c>
    </row>
    <row r="560" spans="1:18" s="45" customFormat="1">
      <c r="A560" s="257">
        <v>20.982931146912708</v>
      </c>
      <c r="B560" s="257">
        <v>187.7068814805649</v>
      </c>
      <c r="C560" s="257">
        <v>327.75451695192288</v>
      </c>
      <c r="D560" s="257">
        <v>42.690909002725263</v>
      </c>
      <c r="E560" s="257">
        <v>189.99297575696889</v>
      </c>
      <c r="F560" s="257">
        <v>318.66468036587224</v>
      </c>
      <c r="G560" s="257">
        <v>15.862660777984255</v>
      </c>
      <c r="H560" s="257">
        <v>126.80147475892974</v>
      </c>
      <c r="I560" s="257">
        <v>254.81061875536895</v>
      </c>
      <c r="J560" s="257">
        <v>21.310705045078141</v>
      </c>
      <c r="K560" s="257">
        <v>347.59739067260301</v>
      </c>
      <c r="L560" s="257">
        <v>589.90029452257011</v>
      </c>
      <c r="M560" s="257">
        <v>34.387886309740978</v>
      </c>
      <c r="N560" s="257">
        <v>181.88180706588088</v>
      </c>
      <c r="O560" s="257">
        <v>147.56396697721834</v>
      </c>
      <c r="P560" s="257">
        <v>28.385496302356156</v>
      </c>
      <c r="Q560" s="257">
        <v>374.3013399905438</v>
      </c>
      <c r="R560" s="257">
        <v>324.05746913568646</v>
      </c>
    </row>
    <row r="561" spans="1:18" s="45" customFormat="1">
      <c r="A561" s="257">
        <v>20.96468494663468</v>
      </c>
      <c r="B561" s="257">
        <v>185.24853862165779</v>
      </c>
      <c r="C561" s="257">
        <v>325.94050396428469</v>
      </c>
      <c r="D561" s="257">
        <v>42.666666348170686</v>
      </c>
      <c r="E561" s="257">
        <v>187.72852967657556</v>
      </c>
      <c r="F561" s="257">
        <v>313.72503893430257</v>
      </c>
      <c r="G561" s="257">
        <v>15.836909614779463</v>
      </c>
      <c r="H561" s="257">
        <v>125.30480918221907</v>
      </c>
      <c r="I561" s="257">
        <v>258.55925050316142</v>
      </c>
      <c r="J561" s="257">
        <v>21.298520421020619</v>
      </c>
      <c r="K561" s="257">
        <v>346.53289195526412</v>
      </c>
      <c r="L561" s="257">
        <v>600.0396231550792</v>
      </c>
      <c r="M561" s="257">
        <v>34.368556229217944</v>
      </c>
      <c r="N561" s="257">
        <v>174.3503594460401</v>
      </c>
      <c r="O561" s="257">
        <v>147.24326084158869</v>
      </c>
      <c r="P561" s="257">
        <v>28.369804983985521</v>
      </c>
      <c r="Q561" s="257">
        <v>378.21709446980532</v>
      </c>
      <c r="R561" s="257">
        <v>324.70646970902555</v>
      </c>
    </row>
    <row r="562" spans="1:18" s="45" customFormat="1">
      <c r="A562" s="257">
        <v>20.946438746356648</v>
      </c>
      <c r="B562" s="257">
        <v>182.79057369962015</v>
      </c>
      <c r="C562" s="257">
        <v>324.12681642228404</v>
      </c>
      <c r="D562" s="257">
        <v>42.642423693616109</v>
      </c>
      <c r="E562" s="257">
        <v>185.46518483950891</v>
      </c>
      <c r="F562" s="257">
        <v>308.78774488982378</v>
      </c>
      <c r="G562" s="257">
        <v>15.811158606023888</v>
      </c>
      <c r="H562" s="257">
        <v>123.80797599505442</v>
      </c>
      <c r="I562" s="257">
        <v>262.30843297101694</v>
      </c>
      <c r="J562" s="257">
        <v>21.286335796963098</v>
      </c>
      <c r="K562" s="257">
        <v>345.46897057509648</v>
      </c>
      <c r="L562" s="257">
        <v>610.17439970604596</v>
      </c>
      <c r="M562" s="257">
        <v>34.349226148694918</v>
      </c>
      <c r="N562" s="257">
        <v>166.82247352354491</v>
      </c>
      <c r="O562" s="257">
        <v>146.92273364290702</v>
      </c>
      <c r="P562" s="257">
        <v>28.3541137597276</v>
      </c>
      <c r="Q562" s="257">
        <v>382.13112567832621</v>
      </c>
      <c r="R562" s="257">
        <v>325.35523911189949</v>
      </c>
    </row>
    <row r="563" spans="1:18" s="45" customFormat="1">
      <c r="A563" s="257">
        <v>20.928192546078623</v>
      </c>
      <c r="B563" s="257">
        <v>180.33300771094474</v>
      </c>
      <c r="C563" s="257">
        <v>322.3134543259211</v>
      </c>
      <c r="D563" s="257">
        <v>42.618182493068289</v>
      </c>
      <c r="E563" s="257">
        <v>183.20292675572509</v>
      </c>
      <c r="F563" s="257">
        <v>303.85278374239215</v>
      </c>
      <c r="G563" s="257">
        <v>15.785407597268314</v>
      </c>
      <c r="H563" s="257">
        <v>122.31096322526049</v>
      </c>
      <c r="I563" s="257">
        <v>266.05820207546145</v>
      </c>
      <c r="J563" s="257">
        <v>21.274151172905572</v>
      </c>
      <c r="K563" s="257">
        <v>344.40562653210003</v>
      </c>
      <c r="L563" s="257">
        <v>620.30457976491891</v>
      </c>
      <c r="M563" s="257">
        <v>34.329897227536172</v>
      </c>
      <c r="N563" s="257">
        <v>159.29814077758826</v>
      </c>
      <c r="O563" s="257">
        <v>146.60240242278741</v>
      </c>
      <c r="P563" s="257">
        <v>28.338422535469679</v>
      </c>
      <c r="Q563" s="257">
        <v>377.80962500162087</v>
      </c>
      <c r="R563" s="257">
        <v>322.59281509908607</v>
      </c>
    </row>
    <row r="564" spans="1:18" s="45" customFormat="1">
      <c r="A564" s="257">
        <v>20.909947440156753</v>
      </c>
      <c r="B564" s="257">
        <v>177.87583015738525</v>
      </c>
      <c r="C564" s="257">
        <v>320.50042817344206</v>
      </c>
      <c r="D564" s="257">
        <v>42.593939838513705</v>
      </c>
      <c r="E564" s="257">
        <v>184.01370266490068</v>
      </c>
      <c r="F564" s="257">
        <v>306.81114352894605</v>
      </c>
      <c r="G564" s="257">
        <v>15.759656588512737</v>
      </c>
      <c r="H564" s="257">
        <v>120.81377087283731</v>
      </c>
      <c r="I564" s="257">
        <v>269.80852189996904</v>
      </c>
      <c r="J564" s="257">
        <v>21.261966548848054</v>
      </c>
      <c r="K564" s="257">
        <v>336.20781619055509</v>
      </c>
      <c r="L564" s="257">
        <v>614.47285258793818</v>
      </c>
      <c r="M564" s="257">
        <v>34.310567147013138</v>
      </c>
      <c r="N564" s="257">
        <v>158.77619022112589</v>
      </c>
      <c r="O564" s="257">
        <v>146.9254006555127</v>
      </c>
      <c r="P564" s="257">
        <v>28.322731311211754</v>
      </c>
      <c r="Q564" s="257">
        <v>368.03029471870383</v>
      </c>
      <c r="R564" s="257">
        <v>317.56990119992861</v>
      </c>
    </row>
    <row r="565" spans="1:18" s="45" customFormat="1">
      <c r="A565" s="257">
        <v>20.891701239878721</v>
      </c>
      <c r="B565" s="257">
        <v>179.83798389962183</v>
      </c>
      <c r="C565" s="257">
        <v>326.69992611056324</v>
      </c>
      <c r="D565" s="257">
        <v>42.569697183959136</v>
      </c>
      <c r="E565" s="257">
        <v>186.80519510738503</v>
      </c>
      <c r="F565" s="257">
        <v>314.85694319353627</v>
      </c>
      <c r="G565" s="257">
        <v>15.733905270858731</v>
      </c>
      <c r="H565" s="257">
        <v>119.79663880498634</v>
      </c>
      <c r="I565" s="257">
        <v>267.4902777665103</v>
      </c>
      <c r="J565" s="257">
        <v>21.24978265559027</v>
      </c>
      <c r="K565" s="257">
        <v>323.55664896302613</v>
      </c>
      <c r="L565" s="257">
        <v>598.67544203532884</v>
      </c>
      <c r="M565" s="257">
        <v>34.291237066490112</v>
      </c>
      <c r="N565" s="257">
        <v>162.7385614764772</v>
      </c>
      <c r="O565" s="257">
        <v>147.66033730491833</v>
      </c>
      <c r="P565" s="257">
        <v>28.307039898728409</v>
      </c>
      <c r="Q565" s="257">
        <v>358.25565089158152</v>
      </c>
      <c r="R565" s="257">
        <v>312.54940408290753</v>
      </c>
    </row>
    <row r="566" spans="1:18" s="45" customFormat="1">
      <c r="A566" s="257">
        <v>20.873455039600692</v>
      </c>
      <c r="B566" s="257">
        <v>183.67617426908052</v>
      </c>
      <c r="C566" s="257">
        <v>336.30058291879601</v>
      </c>
      <c r="D566" s="257">
        <v>42.545454529404559</v>
      </c>
      <c r="E566" s="257">
        <v>189.59545589614882</v>
      </c>
      <c r="F566" s="257">
        <v>322.89914932727118</v>
      </c>
      <c r="G566" s="257">
        <v>15.708153953204723</v>
      </c>
      <c r="H566" s="257">
        <v>118.87118606381424</v>
      </c>
      <c r="I566" s="257">
        <v>264.01158265486555</v>
      </c>
      <c r="J566" s="257">
        <v>21.237598031532752</v>
      </c>
      <c r="K566" s="257">
        <v>310.91145495469169</v>
      </c>
      <c r="L566" s="257">
        <v>582.88553686594526</v>
      </c>
      <c r="M566" s="257">
        <v>34.271906985967085</v>
      </c>
      <c r="N566" s="257">
        <v>166.69913484154165</v>
      </c>
      <c r="O566" s="257">
        <v>148.39496720527029</v>
      </c>
      <c r="P566" s="257">
        <v>28.291348486245063</v>
      </c>
      <c r="Q566" s="257">
        <v>348.48565148926036</v>
      </c>
      <c r="R566" s="257">
        <v>307.5313447635196</v>
      </c>
    </row>
    <row r="567" spans="1:18" s="45" customFormat="1">
      <c r="A567" s="257">
        <v>20.855208839322664</v>
      </c>
      <c r="B567" s="257">
        <v>187.51388171920593</v>
      </c>
      <c r="C567" s="257">
        <v>345.89999043571015</v>
      </c>
      <c r="D567" s="257">
        <v>42.521211874849982</v>
      </c>
      <c r="E567" s="257">
        <v>192.38448503119207</v>
      </c>
      <c r="F567" s="257">
        <v>330.93777642019455</v>
      </c>
      <c r="G567" s="257">
        <v>15.682402635550719</v>
      </c>
      <c r="H567" s="257">
        <v>117.94564113689245</v>
      </c>
      <c r="I567" s="257">
        <v>260.5324804892611</v>
      </c>
      <c r="J567" s="257">
        <v>21.22541340747523</v>
      </c>
      <c r="K567" s="257">
        <v>298.27218975500006</v>
      </c>
      <c r="L567" s="257">
        <v>567.10309266923582</v>
      </c>
      <c r="M567" s="257">
        <v>34.252576905444059</v>
      </c>
      <c r="N567" s="257">
        <v>170.65791883712623</v>
      </c>
      <c r="O567" s="257">
        <v>149.12929035656856</v>
      </c>
      <c r="P567" s="257">
        <v>28.275657073761717</v>
      </c>
      <c r="Q567" s="257">
        <v>338.72031752723711</v>
      </c>
      <c r="R567" s="257">
        <v>302.51570222626805</v>
      </c>
    </row>
    <row r="568" spans="1:18" s="45" customFormat="1">
      <c r="A568" s="257">
        <v>20.836962639044636</v>
      </c>
      <c r="B568" s="257">
        <v>191.35109575175173</v>
      </c>
      <c r="C568" s="257">
        <v>355.49814866130566</v>
      </c>
      <c r="D568" s="257">
        <v>42.496969220295405</v>
      </c>
      <c r="E568" s="257">
        <v>195.17231149260235</v>
      </c>
      <c r="F568" s="257">
        <v>338.97282447230651</v>
      </c>
      <c r="G568" s="257">
        <v>15.656652862388864</v>
      </c>
      <c r="H568" s="257">
        <v>117.01999684091577</v>
      </c>
      <c r="I568" s="257">
        <v>257.05294732534645</v>
      </c>
      <c r="J568" s="257">
        <v>21.213228783417705</v>
      </c>
      <c r="K568" s="257">
        <v>285.63885336395134</v>
      </c>
      <c r="L568" s="257">
        <v>551.32810944520054</v>
      </c>
      <c r="M568" s="257">
        <v>34.233246824921032</v>
      </c>
      <c r="N568" s="257">
        <v>174.61491346323098</v>
      </c>
      <c r="O568" s="257">
        <v>149.86332380042722</v>
      </c>
      <c r="P568" s="257">
        <v>28.259966602405491</v>
      </c>
      <c r="Q568" s="257">
        <v>328.95960697451818</v>
      </c>
      <c r="R568" s="257">
        <v>297.50247647115276</v>
      </c>
    </row>
    <row r="569" spans="1:18" s="45" customFormat="1">
      <c r="A569" s="257">
        <v>20.818716438766604</v>
      </c>
      <c r="B569" s="257">
        <v>195.18783736321063</v>
      </c>
      <c r="C569" s="257">
        <v>365.09508909032166</v>
      </c>
      <c r="D569" s="257">
        <v>42.472726565740828</v>
      </c>
      <c r="E569" s="257">
        <v>197.958906300292</v>
      </c>
      <c r="F569" s="257">
        <v>347.00430797365067</v>
      </c>
      <c r="G569" s="257">
        <v>15.63090154473486</v>
      </c>
      <c r="H569" s="257">
        <v>116.09425197866672</v>
      </c>
      <c r="I569" s="257">
        <v>253.57300710747205</v>
      </c>
      <c r="J569" s="257">
        <v>21.201044159360183</v>
      </c>
      <c r="K569" s="257">
        <v>273.01142357626958</v>
      </c>
      <c r="L569" s="257">
        <v>535.56054278328781</v>
      </c>
      <c r="M569" s="257">
        <v>34.21391790376228</v>
      </c>
      <c r="N569" s="257">
        <v>178.57011871985588</v>
      </c>
      <c r="O569" s="257">
        <v>150.59705049523225</v>
      </c>
      <c r="P569" s="257">
        <v>28.244275189922142</v>
      </c>
      <c r="Q569" s="257">
        <v>330.57368119363406</v>
      </c>
      <c r="R569" s="257">
        <v>299.75481234472375</v>
      </c>
    </row>
    <row r="570" spans="1:18" s="45" customFormat="1">
      <c r="A570" s="257">
        <v>20.800470238488575</v>
      </c>
      <c r="B570" s="257">
        <v>199.02409605533632</v>
      </c>
      <c r="C570" s="257">
        <v>374.69079072626545</v>
      </c>
      <c r="D570" s="257">
        <v>42.448485365193001</v>
      </c>
      <c r="E570" s="257">
        <v>197.32196744623988</v>
      </c>
      <c r="F570" s="257">
        <v>355.10640145829217</v>
      </c>
      <c r="G570" s="257">
        <v>15.605150227080852</v>
      </c>
      <c r="H570" s="257">
        <v>115.16840774736279</v>
      </c>
      <c r="I570" s="257">
        <v>250.09263589128742</v>
      </c>
      <c r="J570" s="257">
        <v>21.188859535302665</v>
      </c>
      <c r="K570" s="257">
        <v>272.10398277477663</v>
      </c>
      <c r="L570" s="257">
        <v>528.55546662691847</v>
      </c>
      <c r="M570" s="257">
        <v>34.194587823239253</v>
      </c>
      <c r="N570" s="257">
        <v>179.18444334551324</v>
      </c>
      <c r="O570" s="257">
        <v>150.65402913195459</v>
      </c>
      <c r="P570" s="257">
        <v>28.228583777438796</v>
      </c>
      <c r="Q570" s="257">
        <v>339.47172661666588</v>
      </c>
      <c r="R570" s="257">
        <v>306.65955890820499</v>
      </c>
    </row>
    <row r="571" spans="1:18" s="45" customFormat="1">
      <c r="A571" s="257">
        <v>20.782225132566708</v>
      </c>
      <c r="B571" s="257">
        <v>200.04239445897738</v>
      </c>
      <c r="C571" s="257">
        <v>376.10695167102824</v>
      </c>
      <c r="D571" s="257">
        <v>42.424242710638431</v>
      </c>
      <c r="E571" s="257">
        <v>194.60699692491144</v>
      </c>
      <c r="F571" s="257">
        <v>363.24995095816303</v>
      </c>
      <c r="G571" s="257">
        <v>15.579398909426846</v>
      </c>
      <c r="H571" s="257">
        <v>117.05091258915385</v>
      </c>
      <c r="I571" s="257">
        <v>255.81040314123217</v>
      </c>
      <c r="J571" s="257">
        <v>21.176675642044884</v>
      </c>
      <c r="K571" s="257">
        <v>278.26399274941974</v>
      </c>
      <c r="L571" s="257">
        <v>526.83555698859732</v>
      </c>
      <c r="M571" s="257">
        <v>34.175257742716227</v>
      </c>
      <c r="N571" s="257">
        <v>177.51370054137931</v>
      </c>
      <c r="O571" s="257">
        <v>150.24815752989159</v>
      </c>
      <c r="P571" s="257">
        <v>28.212892364955447</v>
      </c>
      <c r="Q571" s="257">
        <v>348.36573706430494</v>
      </c>
      <c r="R571" s="257">
        <v>313.56117416265744</v>
      </c>
    </row>
    <row r="572" spans="1:18" s="45" customFormat="1">
      <c r="A572" s="257">
        <v>20.76397893228868</v>
      </c>
      <c r="B572" s="257">
        <v>199.9439838974576</v>
      </c>
      <c r="C572" s="257">
        <v>374.28184203697157</v>
      </c>
      <c r="D572" s="257">
        <v>42.400000056083847</v>
      </c>
      <c r="E572" s="257">
        <v>191.89330152743483</v>
      </c>
      <c r="F572" s="257">
        <v>371.38990692717874</v>
      </c>
      <c r="G572" s="257">
        <v>15.553647591772842</v>
      </c>
      <c r="H572" s="257">
        <v>119.55964121469988</v>
      </c>
      <c r="I572" s="257">
        <v>263.57913571140119</v>
      </c>
      <c r="J572" s="257">
        <v>21.164491017987363</v>
      </c>
      <c r="K572" s="257">
        <v>284.42122706458593</v>
      </c>
      <c r="L572" s="257">
        <v>525.11657997186023</v>
      </c>
      <c r="M572" s="257">
        <v>34.1559276621932</v>
      </c>
      <c r="N572" s="257">
        <v>175.84376721391484</v>
      </c>
      <c r="O572" s="257">
        <v>149.84250746881176</v>
      </c>
      <c r="P572" s="257">
        <v>28.197200952472102</v>
      </c>
      <c r="Q572" s="257">
        <v>357.25571253655113</v>
      </c>
      <c r="R572" s="257">
        <v>320.45967912357804</v>
      </c>
    </row>
    <row r="573" spans="1:18" s="45" customFormat="1">
      <c r="A573" s="257">
        <v>20.745732732010648</v>
      </c>
      <c r="B573" s="257">
        <v>199.84564682366249</v>
      </c>
      <c r="C573" s="257">
        <v>372.45705784855255</v>
      </c>
      <c r="D573" s="257">
        <v>42.375757401529278</v>
      </c>
      <c r="E573" s="257">
        <v>189.18089574385388</v>
      </c>
      <c r="F573" s="257">
        <v>379.52628385538287</v>
      </c>
      <c r="G573" s="257">
        <v>15.527896274118838</v>
      </c>
      <c r="H573" s="257">
        <v>122.06875414707254</v>
      </c>
      <c r="I573" s="257">
        <v>271.34902958257288</v>
      </c>
      <c r="J573" s="257">
        <v>21.152306393929837</v>
      </c>
      <c r="K573" s="257">
        <v>290.57570792555089</v>
      </c>
      <c r="L573" s="257">
        <v>523.39853557670756</v>
      </c>
      <c r="M573" s="257">
        <v>34.136597581670166</v>
      </c>
      <c r="N573" s="257">
        <v>174.17464336311977</v>
      </c>
      <c r="O573" s="257">
        <v>149.43708746952225</v>
      </c>
      <c r="P573" s="257">
        <v>28.181509539988756</v>
      </c>
      <c r="Q573" s="257">
        <v>366.14167404890139</v>
      </c>
      <c r="R573" s="257">
        <v>327.35507379096657</v>
      </c>
    </row>
    <row r="574" spans="1:18" s="45" customFormat="1">
      <c r="A574" s="257">
        <v>20.72748653173262</v>
      </c>
      <c r="B574" s="257">
        <v>199.74736224109924</v>
      </c>
      <c r="C574" s="257">
        <v>370.63260960401749</v>
      </c>
      <c r="D574" s="257">
        <v>42.351514746974694</v>
      </c>
      <c r="E574" s="257">
        <v>186.46975059408098</v>
      </c>
      <c r="F574" s="257">
        <v>387.6590672527318</v>
      </c>
      <c r="G574" s="257">
        <v>15.502146500956984</v>
      </c>
      <c r="H574" s="257">
        <v>124.5782418085316</v>
      </c>
      <c r="I574" s="257">
        <v>279.12007278257187</v>
      </c>
      <c r="J574" s="257">
        <v>21.140121769872316</v>
      </c>
      <c r="K574" s="257">
        <v>296.72743533231471</v>
      </c>
      <c r="L574" s="257">
        <v>521.68140159786321</v>
      </c>
      <c r="M574" s="257">
        <v>34.117267501147147</v>
      </c>
      <c r="N574" s="257">
        <v>172.50633750980126</v>
      </c>
      <c r="O574" s="257">
        <v>149.03188901121592</v>
      </c>
      <c r="P574" s="257">
        <v>28.165819068632526</v>
      </c>
      <c r="Q574" s="257">
        <v>375.02360058585879</v>
      </c>
      <c r="R574" s="257">
        <v>334.24737918031997</v>
      </c>
    </row>
    <row r="575" spans="1:18" s="45" customFormat="1">
      <c r="A575" s="257">
        <v>20.709240331454588</v>
      </c>
      <c r="B575" s="257">
        <v>199.64914064801425</v>
      </c>
      <c r="C575" s="257">
        <v>368.80848680512008</v>
      </c>
      <c r="D575" s="257">
        <v>42.327272092420117</v>
      </c>
      <c r="E575" s="257">
        <v>183.75988056815999</v>
      </c>
      <c r="F575" s="257">
        <v>395.78828609931298</v>
      </c>
      <c r="G575" s="257">
        <v>15.476395183302976</v>
      </c>
      <c r="H575" s="257">
        <v>127.08811257959981</v>
      </c>
      <c r="I575" s="257">
        <v>286.89227728357355</v>
      </c>
      <c r="J575" s="257">
        <v>21.127937145814794</v>
      </c>
      <c r="K575" s="257">
        <v>302.87643149015315</v>
      </c>
      <c r="L575" s="257">
        <v>519.96520024060317</v>
      </c>
      <c r="M575" s="257">
        <v>34.097937420624113</v>
      </c>
      <c r="N575" s="257">
        <v>170.83884113315219</v>
      </c>
      <c r="O575" s="257">
        <v>148.62692061469988</v>
      </c>
      <c r="P575" s="257">
        <v>28.150127656149181</v>
      </c>
      <c r="Q575" s="257">
        <v>380.2540425162876</v>
      </c>
      <c r="R575" s="257">
        <v>333.32971649540889</v>
      </c>
    </row>
    <row r="576" spans="1:18" s="45" customFormat="1">
      <c r="A576" s="257">
        <v>20.690994131176563</v>
      </c>
      <c r="B576" s="257">
        <v>199.55097154616109</v>
      </c>
      <c r="C576" s="257">
        <v>366.98469995010663</v>
      </c>
      <c r="D576" s="257">
        <v>42.303030891872297</v>
      </c>
      <c r="E576" s="257">
        <v>182.42304361986976</v>
      </c>
      <c r="F576" s="257">
        <v>392.94225313207369</v>
      </c>
      <c r="G576" s="257">
        <v>15.450643865648971</v>
      </c>
      <c r="H576" s="257">
        <v>129.59836646027711</v>
      </c>
      <c r="I576" s="257">
        <v>294.66564308557781</v>
      </c>
      <c r="J576" s="257">
        <v>21.115752521757273</v>
      </c>
      <c r="K576" s="257">
        <v>306.03688619175568</v>
      </c>
      <c r="L576" s="257">
        <v>524.84714115510997</v>
      </c>
      <c r="M576" s="257">
        <v>34.078608499465361</v>
      </c>
      <c r="N576" s="257">
        <v>168.83127934726295</v>
      </c>
      <c r="O576" s="257">
        <v>148.64743019726168</v>
      </c>
      <c r="P576" s="257">
        <v>28.134436243665835</v>
      </c>
      <c r="Q576" s="257">
        <v>383.28166108369487</v>
      </c>
      <c r="R576" s="257">
        <v>327.70277518614489</v>
      </c>
    </row>
    <row r="577" spans="1:18" s="45" customFormat="1">
      <c r="A577" s="257">
        <v>20.672749025254692</v>
      </c>
      <c r="B577" s="257">
        <v>197.84985670004022</v>
      </c>
      <c r="C577" s="257">
        <v>364.29290758655748</v>
      </c>
      <c r="D577" s="257">
        <v>42.27878823731772</v>
      </c>
      <c r="E577" s="257">
        <v>181.89117207320285</v>
      </c>
      <c r="F577" s="257">
        <v>383.66450994605327</v>
      </c>
      <c r="G577" s="257">
        <v>15.424892547994967</v>
      </c>
      <c r="H577" s="257">
        <v>129.42104657213306</v>
      </c>
      <c r="I577" s="257">
        <v>294.15566433496872</v>
      </c>
      <c r="J577" s="257">
        <v>21.103568628499495</v>
      </c>
      <c r="K577" s="257">
        <v>307.27052249498439</v>
      </c>
      <c r="L577" s="257">
        <v>533.98139238836347</v>
      </c>
      <c r="M577" s="257">
        <v>34.059278418942334</v>
      </c>
      <c r="N577" s="257">
        <v>166.60484359076111</v>
      </c>
      <c r="O577" s="257">
        <v>148.94221603785479</v>
      </c>
      <c r="P577" s="257">
        <v>28.118744831182486</v>
      </c>
      <c r="Q577" s="257">
        <v>386.30799770579506</v>
      </c>
      <c r="R577" s="257">
        <v>322.07852386047603</v>
      </c>
    </row>
    <row r="578" spans="1:18" s="45" customFormat="1">
      <c r="A578" s="257">
        <v>20.65450282497666</v>
      </c>
      <c r="B578" s="257">
        <v>195.44354315016781</v>
      </c>
      <c r="C578" s="257">
        <v>361.21941998130404</v>
      </c>
      <c r="D578" s="257">
        <v>42.254545582763143</v>
      </c>
      <c r="E578" s="257">
        <v>181.35957583736763</v>
      </c>
      <c r="F578" s="257">
        <v>374.39102683290156</v>
      </c>
      <c r="G578" s="257">
        <v>15.399141230340959</v>
      </c>
      <c r="H578" s="257">
        <v>128.70082445134659</v>
      </c>
      <c r="I578" s="257">
        <v>291.97240647784673</v>
      </c>
      <c r="J578" s="257">
        <v>21.09138400444197</v>
      </c>
      <c r="K578" s="257">
        <v>308.50369248742095</v>
      </c>
      <c r="L578" s="257">
        <v>543.11160226141851</v>
      </c>
      <c r="M578" s="257">
        <v>34.039948338419308</v>
      </c>
      <c r="N578" s="257">
        <v>164.37948145594714</v>
      </c>
      <c r="O578" s="257">
        <v>149.23690814957041</v>
      </c>
      <c r="P578" s="257">
        <v>28.10305341869914</v>
      </c>
      <c r="Q578" s="257">
        <v>389.33303136709134</v>
      </c>
      <c r="R578" s="257">
        <v>316.45692048740875</v>
      </c>
    </row>
    <row r="579" spans="1:18" s="45" customFormat="1">
      <c r="A579" s="257">
        <v>20.636256624698632</v>
      </c>
      <c r="B579" s="257">
        <v>193.03759703891856</v>
      </c>
      <c r="C579" s="257">
        <v>358.14641529538392</v>
      </c>
      <c r="D579" s="257">
        <v>42.230302928208566</v>
      </c>
      <c r="E579" s="257">
        <v>180.82826940240778</v>
      </c>
      <c r="F579" s="257">
        <v>365.12180379261855</v>
      </c>
      <c r="G579" s="257">
        <v>15.373389912686953</v>
      </c>
      <c r="H579" s="257">
        <v>127.98054246968368</v>
      </c>
      <c r="I579" s="257">
        <v>289.78889720504378</v>
      </c>
      <c r="J579" s="257">
        <v>21.079199380384448</v>
      </c>
      <c r="K579" s="257">
        <v>309.73635175851371</v>
      </c>
      <c r="L579" s="257">
        <v>552.23779297955093</v>
      </c>
      <c r="M579" s="257">
        <v>34.020618257896281</v>
      </c>
      <c r="N579" s="257">
        <v>162.15516738039992</v>
      </c>
      <c r="O579" s="257">
        <v>149.53149801160146</v>
      </c>
      <c r="P579" s="257">
        <v>28.087362006215791</v>
      </c>
      <c r="Q579" s="257">
        <v>392.35678308308047</v>
      </c>
      <c r="R579" s="257">
        <v>310.83800709793672</v>
      </c>
    </row>
    <row r="580" spans="1:18" s="45" customFormat="1">
      <c r="A580" s="257">
        <v>20.618010424420607</v>
      </c>
      <c r="B580" s="257">
        <v>190.63201836629244</v>
      </c>
      <c r="C580" s="257">
        <v>355.0739040270434</v>
      </c>
      <c r="D580" s="257">
        <v>42.206060273653989</v>
      </c>
      <c r="E580" s="257">
        <v>180.2972527683234</v>
      </c>
      <c r="F580" s="257">
        <v>355.85682633516052</v>
      </c>
      <c r="G580" s="257">
        <v>15.347638595032945</v>
      </c>
      <c r="H580" s="257">
        <v>127.26017668279378</v>
      </c>
      <c r="I580" s="257">
        <v>287.60516046091044</v>
      </c>
      <c r="J580" s="257">
        <v>21.067014756326927</v>
      </c>
      <c r="K580" s="257">
        <v>310.96854471881437</v>
      </c>
      <c r="L580" s="257">
        <v>561.35996454276051</v>
      </c>
      <c r="M580" s="257">
        <v>34.001288177373254</v>
      </c>
      <c r="N580" s="257">
        <v>159.93190988492654</v>
      </c>
      <c r="O580" s="257">
        <v>149.82599414475496</v>
      </c>
      <c r="P580" s="257">
        <v>28.071670593732442</v>
      </c>
      <c r="Q580" s="257">
        <v>395.37923183826564</v>
      </c>
      <c r="R580" s="257">
        <v>305.22172064556935</v>
      </c>
    </row>
    <row r="581" spans="1:18" s="45" customFormat="1">
      <c r="A581" s="257">
        <v>20.599764224142575</v>
      </c>
      <c r="B581" s="257">
        <v>188.2267966340431</v>
      </c>
      <c r="C581" s="257">
        <v>352.00187567803613</v>
      </c>
      <c r="D581" s="257">
        <v>42.181817619099405</v>
      </c>
      <c r="E581" s="257">
        <v>179.76651144507068</v>
      </c>
      <c r="F581" s="257">
        <v>346.59609446052752</v>
      </c>
      <c r="G581" s="257">
        <v>15.321888821871092</v>
      </c>
      <c r="H581" s="257">
        <v>126.53973906285218</v>
      </c>
      <c r="I581" s="257">
        <v>285.42116032892079</v>
      </c>
      <c r="J581" s="257">
        <v>21.054830132269405</v>
      </c>
      <c r="K581" s="257">
        <v>312.20024916304703</v>
      </c>
      <c r="L581" s="257">
        <v>570.47811695104758</v>
      </c>
      <c r="M581" s="257">
        <v>33.981958096850228</v>
      </c>
      <c r="N581" s="257">
        <v>157.70970896952699</v>
      </c>
      <c r="O581" s="257">
        <v>150.12039654903097</v>
      </c>
      <c r="P581" s="257">
        <v>28.055980122376219</v>
      </c>
      <c r="Q581" s="257">
        <v>390.30342193356802</v>
      </c>
      <c r="R581" s="257">
        <v>299.81552611508755</v>
      </c>
    </row>
    <row r="582" spans="1:18" s="45" customFormat="1">
      <c r="A582" s="257">
        <v>20.581518023864547</v>
      </c>
      <c r="B582" s="257">
        <v>185.82193184217044</v>
      </c>
      <c r="C582" s="257">
        <v>348.93034074660846</v>
      </c>
      <c r="D582" s="257">
        <v>42.157576418551585</v>
      </c>
      <c r="E582" s="257">
        <v>181.14342785443213</v>
      </c>
      <c r="F582" s="257">
        <v>340.46754493752809</v>
      </c>
      <c r="G582" s="257">
        <v>15.296137504217086</v>
      </c>
      <c r="H582" s="257">
        <v>125.81924158203414</v>
      </c>
      <c r="I582" s="257">
        <v>283.23692075342541</v>
      </c>
      <c r="J582" s="257">
        <v>21.042645508211884</v>
      </c>
      <c r="K582" s="257">
        <v>306.37200821436943</v>
      </c>
      <c r="L582" s="257">
        <v>569.53341569673546</v>
      </c>
      <c r="M582" s="257">
        <v>33.962629175691475</v>
      </c>
      <c r="N582" s="257">
        <v>157.58016713999359</v>
      </c>
      <c r="O582" s="257">
        <v>151.28012951295071</v>
      </c>
      <c r="P582" s="257">
        <v>28.040288709892874</v>
      </c>
      <c r="Q582" s="257">
        <v>379.87576357321058</v>
      </c>
      <c r="R582" s="257">
        <v>294.54904260758224</v>
      </c>
    </row>
    <row r="583" spans="1:18" s="45" customFormat="1">
      <c r="A583" s="257">
        <v>20.56327291794268</v>
      </c>
      <c r="B583" s="257">
        <v>184.78378125463416</v>
      </c>
      <c r="C583" s="257">
        <v>348.81817748233743</v>
      </c>
      <c r="D583" s="257">
        <v>42.133333763997015</v>
      </c>
      <c r="E583" s="257">
        <v>183.71577287492033</v>
      </c>
      <c r="F583" s="257">
        <v>336.30319329793821</v>
      </c>
      <c r="G583" s="257">
        <v>15.270386186563082</v>
      </c>
      <c r="H583" s="257">
        <v>126.05732025974882</v>
      </c>
      <c r="I583" s="257">
        <v>278.84164787414721</v>
      </c>
      <c r="J583" s="257">
        <v>21.030460884154362</v>
      </c>
      <c r="K583" s="257">
        <v>296.14892128148279</v>
      </c>
      <c r="L583" s="257">
        <v>562.32320720237897</v>
      </c>
      <c r="M583" s="257">
        <v>33.943299095168449</v>
      </c>
      <c r="N583" s="257">
        <v>158.75366120729399</v>
      </c>
      <c r="O583" s="257">
        <v>152.97847121110942</v>
      </c>
      <c r="P583" s="257">
        <v>28.024597297409528</v>
      </c>
      <c r="Q583" s="257">
        <v>369.45295979262272</v>
      </c>
      <c r="R583" s="257">
        <v>289.28503892870378</v>
      </c>
    </row>
    <row r="584" spans="1:18" s="45" customFormat="1">
      <c r="A584" s="257">
        <v>20.545026717664648</v>
      </c>
      <c r="B584" s="257">
        <v>184.30765428678635</v>
      </c>
      <c r="C584" s="257">
        <v>349.92278196942777</v>
      </c>
      <c r="D584" s="257">
        <v>42.109091109442431</v>
      </c>
      <c r="E584" s="257">
        <v>186.28703114212576</v>
      </c>
      <c r="F584" s="257">
        <v>332.14078332421371</v>
      </c>
      <c r="G584" s="257">
        <v>15.244634868909078</v>
      </c>
      <c r="H584" s="257">
        <v>126.47783094445418</v>
      </c>
      <c r="I584" s="257">
        <v>274.02526570139946</v>
      </c>
      <c r="J584" s="257">
        <v>21.018276990896581</v>
      </c>
      <c r="K584" s="257">
        <v>285.93054186706911</v>
      </c>
      <c r="L584" s="257">
        <v>555.11644052577378</v>
      </c>
      <c r="M584" s="257">
        <v>33.923969014645422</v>
      </c>
      <c r="N584" s="257">
        <v>159.92667810939977</v>
      </c>
      <c r="O584" s="257">
        <v>154.67608011986209</v>
      </c>
      <c r="P584" s="257">
        <v>28.008905884926175</v>
      </c>
      <c r="Q584" s="257">
        <v>359.03498957630751</v>
      </c>
      <c r="R584" s="257">
        <v>284.02351507845214</v>
      </c>
    </row>
    <row r="585" spans="1:18" s="45" customFormat="1">
      <c r="A585" s="257">
        <v>20.526780517386619</v>
      </c>
      <c r="B585" s="257">
        <v>183.83163230140232</v>
      </c>
      <c r="C585" s="257">
        <v>351.02733396528629</v>
      </c>
      <c r="D585" s="257">
        <v>42.084848454887862</v>
      </c>
      <c r="E585" s="257">
        <v>188.85717367596075</v>
      </c>
      <c r="F585" s="257">
        <v>327.9803150163545</v>
      </c>
      <c r="G585" s="257">
        <v>15.218883551255068</v>
      </c>
      <c r="H585" s="257">
        <v>126.89843740656181</v>
      </c>
      <c r="I585" s="257">
        <v>269.20824900336157</v>
      </c>
      <c r="J585" s="257">
        <v>21.006092366839056</v>
      </c>
      <c r="K585" s="257">
        <v>275.71684776585261</v>
      </c>
      <c r="L585" s="257">
        <v>547.91304905109268</v>
      </c>
      <c r="M585" s="257">
        <v>33.904638934122396</v>
      </c>
      <c r="N585" s="257">
        <v>161.09919228388981</v>
      </c>
      <c r="O585" s="257">
        <v>156.3729647600158</v>
      </c>
      <c r="P585" s="257">
        <v>27.99321447244283</v>
      </c>
      <c r="Q585" s="257">
        <v>348.62187393976177</v>
      </c>
      <c r="R585" s="257">
        <v>278.76447105682729</v>
      </c>
    </row>
    <row r="586" spans="1:18" s="45" customFormat="1">
      <c r="A586" s="257">
        <v>20.508534317108587</v>
      </c>
      <c r="B586" s="257">
        <v>183.35571529848201</v>
      </c>
      <c r="C586" s="257">
        <v>352.13182297166657</v>
      </c>
      <c r="D586" s="257">
        <v>42.060605800333278</v>
      </c>
      <c r="E586" s="257">
        <v>191.42622945651289</v>
      </c>
      <c r="F586" s="257">
        <v>323.82177388431694</v>
      </c>
      <c r="G586" s="257">
        <v>15.193132233601064</v>
      </c>
      <c r="H586" s="257">
        <v>127.31912767389643</v>
      </c>
      <c r="I586" s="257">
        <v>264.3905977800336</v>
      </c>
      <c r="J586" s="257">
        <v>20.993907742781534</v>
      </c>
      <c r="K586" s="257">
        <v>265.50783897783322</v>
      </c>
      <c r="L586" s="257">
        <v>540.71307718888727</v>
      </c>
      <c r="M586" s="257">
        <v>33.885308853599369</v>
      </c>
      <c r="N586" s="257">
        <v>162.2712292931852</v>
      </c>
      <c r="O586" s="257">
        <v>158.0691251315705</v>
      </c>
      <c r="P586" s="257">
        <v>27.977523059959484</v>
      </c>
      <c r="Q586" s="257">
        <v>338.21357085199179</v>
      </c>
      <c r="R586" s="257">
        <v>273.50786483283571</v>
      </c>
    </row>
    <row r="587" spans="1:18" s="45" customFormat="1">
      <c r="A587" s="257">
        <v>20.490288116830559</v>
      </c>
      <c r="B587" s="257">
        <v>182.87990327802547</v>
      </c>
      <c r="C587" s="257">
        <v>353.23624898856855</v>
      </c>
      <c r="D587" s="257">
        <v>42.036363145778701</v>
      </c>
      <c r="E587" s="257">
        <v>193.99419848378221</v>
      </c>
      <c r="F587" s="257">
        <v>319.66515992810088</v>
      </c>
      <c r="G587" s="257">
        <v>15.16738246043921</v>
      </c>
      <c r="H587" s="257">
        <v>127.73991371863332</v>
      </c>
      <c r="I587" s="257">
        <v>259.57228808706492</v>
      </c>
      <c r="J587" s="257">
        <v>20.981723118724013</v>
      </c>
      <c r="K587" s="257">
        <v>255.3034932977352</v>
      </c>
      <c r="L587" s="257">
        <v>533.51645832332997</v>
      </c>
      <c r="M587" s="257">
        <v>33.865978773076343</v>
      </c>
      <c r="N587" s="257">
        <v>163.44277209567187</v>
      </c>
      <c r="O587" s="257">
        <v>159.76456123452624</v>
      </c>
      <c r="P587" s="257">
        <v>27.961832588603254</v>
      </c>
      <c r="Q587" s="257">
        <v>338.19736790393</v>
      </c>
      <c r="R587" s="257">
        <v>278.42038432710513</v>
      </c>
    </row>
    <row r="588" spans="1:18" s="45" customFormat="1">
      <c r="A588" s="257">
        <v>20.472041916552527</v>
      </c>
      <c r="B588" s="257">
        <v>182.40419624003266</v>
      </c>
      <c r="C588" s="257">
        <v>354.3406225142387</v>
      </c>
      <c r="D588" s="257">
        <v>42.012120491224124</v>
      </c>
      <c r="E588" s="257">
        <v>194.36494074371296</v>
      </c>
      <c r="F588" s="257">
        <v>322.43855430591498</v>
      </c>
      <c r="G588" s="257">
        <v>15.141631142785206</v>
      </c>
      <c r="H588" s="257">
        <v>128.16078356859722</v>
      </c>
      <c r="I588" s="257">
        <v>254.75334386880618</v>
      </c>
      <c r="J588" s="257">
        <v>20.969538494666494</v>
      </c>
      <c r="K588" s="257">
        <v>259.56270945726061</v>
      </c>
      <c r="L588" s="257">
        <v>531.79832510707399</v>
      </c>
      <c r="M588" s="257">
        <v>33.84664985191759</v>
      </c>
      <c r="N588" s="257">
        <v>164.83733850180303</v>
      </c>
      <c r="O588" s="257">
        <v>159.45312573696356</v>
      </c>
      <c r="P588" s="257">
        <v>27.946141176119905</v>
      </c>
      <c r="Q588" s="257">
        <v>344.65185744766546</v>
      </c>
      <c r="R588" s="257">
        <v>289.66392732118908</v>
      </c>
    </row>
    <row r="589" spans="1:18" s="45" customFormat="1">
      <c r="A589" s="257">
        <v>20.453795716274502</v>
      </c>
      <c r="B589" s="257">
        <v>182.18812133314134</v>
      </c>
      <c r="C589" s="257">
        <v>349.9800394051573</v>
      </c>
      <c r="D589" s="257">
        <v>41.987879290676297</v>
      </c>
      <c r="E589" s="257">
        <v>193.40565637592601</v>
      </c>
      <c r="F589" s="257">
        <v>329.40623675375025</v>
      </c>
      <c r="G589" s="257">
        <v>15.115879825131199</v>
      </c>
      <c r="H589" s="257">
        <v>128.66284871134303</v>
      </c>
      <c r="I589" s="257">
        <v>260.23182325133246</v>
      </c>
      <c r="J589" s="257">
        <v>20.957353870608969</v>
      </c>
      <c r="K589" s="257">
        <v>272.29785703792533</v>
      </c>
      <c r="L589" s="257">
        <v>533.29131903183247</v>
      </c>
      <c r="M589" s="257">
        <v>33.827319771394556</v>
      </c>
      <c r="N589" s="257">
        <v>166.38007322167203</v>
      </c>
      <c r="O589" s="257">
        <v>157.80665019129907</v>
      </c>
      <c r="P589" s="257">
        <v>27.93044976363656</v>
      </c>
      <c r="Q589" s="257">
        <v>351.10350989932789</v>
      </c>
      <c r="R589" s="257">
        <v>300.90242659603194</v>
      </c>
    </row>
    <row r="590" spans="1:18" s="45" customFormat="1">
      <c r="A590" s="257">
        <v>20.435550610352635</v>
      </c>
      <c r="B590" s="257">
        <v>182.07464578807338</v>
      </c>
      <c r="C590" s="257">
        <v>343.46138427998818</v>
      </c>
      <c r="D590" s="257">
        <v>41.96363663612172</v>
      </c>
      <c r="E590" s="257">
        <v>192.44683568953971</v>
      </c>
      <c r="F590" s="257">
        <v>336.37093425256876</v>
      </c>
      <c r="G590" s="257">
        <v>15.090128507477193</v>
      </c>
      <c r="H590" s="257">
        <v>129.17882552176982</v>
      </c>
      <c r="I590" s="257">
        <v>267.466058055909</v>
      </c>
      <c r="J590" s="257">
        <v>20.945169977351188</v>
      </c>
      <c r="K590" s="257">
        <v>285.02734227325698</v>
      </c>
      <c r="L590" s="257">
        <v>534.78378002997147</v>
      </c>
      <c r="M590" s="257">
        <v>33.807989690871537</v>
      </c>
      <c r="N590" s="257">
        <v>167.92216036020542</v>
      </c>
      <c r="O590" s="257">
        <v>156.16095855988291</v>
      </c>
      <c r="P590" s="257">
        <v>27.91475835115321</v>
      </c>
      <c r="Q590" s="257">
        <v>357.55234627441405</v>
      </c>
      <c r="R590" s="257">
        <v>312.13594519812438</v>
      </c>
    </row>
    <row r="591" spans="1:18" s="45" customFormat="1">
      <c r="A591" s="257">
        <v>20.417304410074603</v>
      </c>
      <c r="B591" s="257">
        <v>181.96123323248366</v>
      </c>
      <c r="C591" s="257">
        <v>336.94363200400716</v>
      </c>
      <c r="D591" s="257">
        <v>41.939393981567143</v>
      </c>
      <c r="E591" s="257">
        <v>191.48849317459786</v>
      </c>
      <c r="F591" s="257">
        <v>343.33263231232655</v>
      </c>
      <c r="G591" s="257">
        <v>15.064377189823185</v>
      </c>
      <c r="H591" s="257">
        <v>129.6949100817742</v>
      </c>
      <c r="I591" s="257">
        <v>274.70143021713767</v>
      </c>
      <c r="J591" s="257">
        <v>20.932985353293667</v>
      </c>
      <c r="K591" s="257">
        <v>297.75120957380722</v>
      </c>
      <c r="L591" s="257">
        <v>536.27570810149075</v>
      </c>
      <c r="M591" s="257">
        <v>33.788659610348503</v>
      </c>
      <c r="N591" s="257">
        <v>169.46359991740329</v>
      </c>
      <c r="O591" s="257">
        <v>154.516042321908</v>
      </c>
      <c r="P591" s="257">
        <v>27.899066938669865</v>
      </c>
      <c r="Q591" s="257">
        <v>363.99836657292394</v>
      </c>
      <c r="R591" s="257">
        <v>323.36446211196943</v>
      </c>
    </row>
    <row r="592" spans="1:18" s="45" customFormat="1">
      <c r="A592" s="257">
        <v>20.399058209796571</v>
      </c>
      <c r="B592" s="257">
        <v>181.84786266987945</v>
      </c>
      <c r="C592" s="257">
        <v>330.42679307546086</v>
      </c>
      <c r="D592" s="257">
        <v>41.915151327012566</v>
      </c>
      <c r="E592" s="257">
        <v>190.5306288311005</v>
      </c>
      <c r="F592" s="257">
        <v>350.29135991311125</v>
      </c>
      <c r="G592" s="257">
        <v>15.038625872169181</v>
      </c>
      <c r="H592" s="257">
        <v>130.21111436353144</v>
      </c>
      <c r="I592" s="257">
        <v>281.93793973501835</v>
      </c>
      <c r="J592" s="257">
        <v>20.920800729236145</v>
      </c>
      <c r="K592" s="257">
        <v>310.46943673430019</v>
      </c>
      <c r="L592" s="257">
        <v>537.76710324639055</v>
      </c>
      <c r="M592" s="257">
        <v>33.769329529825484</v>
      </c>
      <c r="N592" s="257">
        <v>171.00439189326559</v>
      </c>
      <c r="O592" s="257">
        <v>152.87190147737437</v>
      </c>
      <c r="P592" s="257">
        <v>27.883375526186519</v>
      </c>
      <c r="Q592" s="257">
        <v>370.44154977936074</v>
      </c>
      <c r="R592" s="257">
        <v>334.58799835306399</v>
      </c>
    </row>
    <row r="593" spans="1:18" s="45" customFormat="1">
      <c r="A593" s="257">
        <v>20.380812009518547</v>
      </c>
      <c r="B593" s="257">
        <v>181.73456559499991</v>
      </c>
      <c r="C593" s="257">
        <v>323.91084649785643</v>
      </c>
      <c r="D593" s="257">
        <v>41.890908672457982</v>
      </c>
      <c r="E593" s="257">
        <v>189.57322816900378</v>
      </c>
      <c r="F593" s="257">
        <v>357.24710256487907</v>
      </c>
      <c r="G593" s="257">
        <v>15.012876099007325</v>
      </c>
      <c r="H593" s="257">
        <v>130.72741442269094</v>
      </c>
      <c r="I593" s="257">
        <v>289.17559858172638</v>
      </c>
      <c r="J593" s="257">
        <v>20.908616105178623</v>
      </c>
      <c r="K593" s="257">
        <v>323.18204596001175</v>
      </c>
      <c r="L593" s="257">
        <v>539.25798766994649</v>
      </c>
      <c r="M593" s="257">
        <v>33.74999944930245</v>
      </c>
      <c r="N593" s="257">
        <v>172.54454480859937</v>
      </c>
      <c r="O593" s="257">
        <v>151.22853602628197</v>
      </c>
      <c r="P593" s="257">
        <v>27.867685054830289</v>
      </c>
      <c r="Q593" s="257">
        <v>365.39843998774239</v>
      </c>
      <c r="R593" s="257">
        <v>335.65966259880111</v>
      </c>
    </row>
    <row r="594" spans="1:18" s="45" customFormat="1">
      <c r="A594" s="257">
        <v>20.362565809240515</v>
      </c>
      <c r="B594" s="257">
        <v>181.62131051310578</v>
      </c>
      <c r="C594" s="257">
        <v>317.3957922711939</v>
      </c>
      <c r="D594" s="257">
        <v>41.866666017903412</v>
      </c>
      <c r="E594" s="257">
        <v>188.2223503682992</v>
      </c>
      <c r="F594" s="257">
        <v>356.9971637998691</v>
      </c>
      <c r="G594" s="257">
        <v>14.987124781353321</v>
      </c>
      <c r="H594" s="257">
        <v>131.24383420360329</v>
      </c>
      <c r="I594" s="257">
        <v>296.41441872943699</v>
      </c>
      <c r="J594" s="257">
        <v>20.896431481121098</v>
      </c>
      <c r="K594" s="257">
        <v>322.75039760342628</v>
      </c>
      <c r="L594" s="257">
        <v>535.84068454298131</v>
      </c>
      <c r="M594" s="257">
        <v>33.730669368779424</v>
      </c>
      <c r="N594" s="257">
        <v>174.65312928283615</v>
      </c>
      <c r="O594" s="257">
        <v>151.21940172112775</v>
      </c>
      <c r="P594" s="257">
        <v>27.851993642346944</v>
      </c>
      <c r="Q594" s="257">
        <v>353.44949082680722</v>
      </c>
      <c r="R594" s="257">
        <v>330.62685040063315</v>
      </c>
    </row>
    <row r="595" spans="1:18" s="45" customFormat="1">
      <c r="A595" s="257">
        <v>20.344319608962486</v>
      </c>
      <c r="B595" s="257">
        <v>188.46513832149591</v>
      </c>
      <c r="C595" s="257">
        <v>328.2452784752175</v>
      </c>
      <c r="D595" s="257">
        <v>41.842424817355592</v>
      </c>
      <c r="E595" s="257">
        <v>186.64765935150419</v>
      </c>
      <c r="F595" s="257">
        <v>352.64376055919593</v>
      </c>
      <c r="G595" s="257">
        <v>14.961373463699315</v>
      </c>
      <c r="H595" s="257">
        <v>128.03928993380649</v>
      </c>
      <c r="I595" s="257">
        <v>291.6203886079461</v>
      </c>
      <c r="J595" s="257">
        <v>20.88424685706358</v>
      </c>
      <c r="K595" s="257">
        <v>313.86988605692113</v>
      </c>
      <c r="L595" s="257">
        <v>529.26903316526284</v>
      </c>
      <c r="M595" s="257">
        <v>33.711340447620671</v>
      </c>
      <c r="N595" s="257">
        <v>177.1267792141885</v>
      </c>
      <c r="O595" s="257">
        <v>152.26072955032433</v>
      </c>
      <c r="P595" s="257">
        <v>27.836302229863598</v>
      </c>
      <c r="Q595" s="257">
        <v>341.50602671054668</v>
      </c>
      <c r="R595" s="257">
        <v>325.5963709226142</v>
      </c>
    </row>
    <row r="596" spans="1:18" s="45" customFormat="1">
      <c r="A596" s="257">
        <v>20.326074503040619</v>
      </c>
      <c r="B596" s="257">
        <v>197.86751475044304</v>
      </c>
      <c r="C596" s="257">
        <v>345.4812993737803</v>
      </c>
      <c r="D596" s="257">
        <v>41.818182162801008</v>
      </c>
      <c r="E596" s="257">
        <v>185.07372181698526</v>
      </c>
      <c r="F596" s="257">
        <v>348.29234245451943</v>
      </c>
      <c r="G596" s="257">
        <v>14.935622146045308</v>
      </c>
      <c r="H596" s="257">
        <v>124.08632907042737</v>
      </c>
      <c r="I596" s="257">
        <v>284.40674594485949</v>
      </c>
      <c r="J596" s="257">
        <v>20.872062963805796</v>
      </c>
      <c r="K596" s="257">
        <v>304.99339366533866</v>
      </c>
      <c r="L596" s="257">
        <v>522.70046832088281</v>
      </c>
      <c r="M596" s="257">
        <v>33.692010367097645</v>
      </c>
      <c r="N596" s="257">
        <v>179.59937256546706</v>
      </c>
      <c r="O596" s="257">
        <v>153.30163133916855</v>
      </c>
      <c r="P596" s="257">
        <v>27.820610817380249</v>
      </c>
      <c r="Q596" s="257">
        <v>329.56798459247011</v>
      </c>
      <c r="R596" s="257">
        <v>320.56822416474427</v>
      </c>
    </row>
    <row r="597" spans="1:18" s="45" customFormat="1">
      <c r="A597" s="257">
        <v>20.307828302762587</v>
      </c>
      <c r="B597" s="257">
        <v>207.26876786702806</v>
      </c>
      <c r="C597" s="257">
        <v>362.71527311429992</v>
      </c>
      <c r="D597" s="257">
        <v>41.793939508246439</v>
      </c>
      <c r="E597" s="257">
        <v>183.50050878465493</v>
      </c>
      <c r="F597" s="257">
        <v>343.94292397588339</v>
      </c>
      <c r="G597" s="257">
        <v>14.909870828391302</v>
      </c>
      <c r="H597" s="257">
        <v>120.13279354263457</v>
      </c>
      <c r="I597" s="257">
        <v>277.19207367469835</v>
      </c>
      <c r="J597" s="257">
        <v>20.859878339748274</v>
      </c>
      <c r="K597" s="257">
        <v>296.12094263395477</v>
      </c>
      <c r="L597" s="257">
        <v>516.13496780456535</v>
      </c>
      <c r="M597" s="257">
        <v>33.672680286574618</v>
      </c>
      <c r="N597" s="257">
        <v>182.07090933667183</v>
      </c>
      <c r="O597" s="257">
        <v>154.34211560846751</v>
      </c>
      <c r="P597" s="257">
        <v>27.804919404896904</v>
      </c>
      <c r="Q597" s="257">
        <v>317.63540650357146</v>
      </c>
      <c r="R597" s="257">
        <v>315.54243114252012</v>
      </c>
    </row>
    <row r="598" spans="1:18" s="45" customFormat="1">
      <c r="A598" s="257">
        <v>20.289582102484559</v>
      </c>
      <c r="B598" s="257">
        <v>216.66891866774367</v>
      </c>
      <c r="C598" s="257">
        <v>379.94719969677641</v>
      </c>
      <c r="D598" s="257">
        <v>41.769696853691855</v>
      </c>
      <c r="E598" s="257">
        <v>181.92803474455687</v>
      </c>
      <c r="F598" s="257">
        <v>339.59549063324397</v>
      </c>
      <c r="G598" s="257">
        <v>14.884119510737298</v>
      </c>
      <c r="H598" s="257">
        <v>116.17868933651576</v>
      </c>
      <c r="I598" s="257">
        <v>269.97637179746278</v>
      </c>
      <c r="J598" s="257">
        <v>20.847693715690756</v>
      </c>
      <c r="K598" s="257">
        <v>287.2525107574935</v>
      </c>
      <c r="L598" s="257">
        <v>509.57250941103462</v>
      </c>
      <c r="M598" s="257">
        <v>33.653350206051591</v>
      </c>
      <c r="N598" s="257">
        <v>184.54139804860981</v>
      </c>
      <c r="O598" s="257">
        <v>155.38216531660709</v>
      </c>
      <c r="P598" s="257">
        <v>27.789227992413554</v>
      </c>
      <c r="Q598" s="257">
        <v>305.70822939736001</v>
      </c>
      <c r="R598" s="257">
        <v>310.51894982494804</v>
      </c>
    </row>
    <row r="599" spans="1:18" s="45" customFormat="1">
      <c r="A599" s="257">
        <v>20.27133590220653</v>
      </c>
      <c r="B599" s="257">
        <v>226.06796715258989</v>
      </c>
      <c r="C599" s="257">
        <v>397.17710011770254</v>
      </c>
      <c r="D599" s="257">
        <v>41.745454199137278</v>
      </c>
      <c r="E599" s="257">
        <v>180.3562996966912</v>
      </c>
      <c r="F599" s="257">
        <v>335.25005691664501</v>
      </c>
      <c r="G599" s="257">
        <v>14.85836819308329</v>
      </c>
      <c r="H599" s="257">
        <v>112.22401046598327</v>
      </c>
      <c r="I599" s="257">
        <v>262.75964031315266</v>
      </c>
      <c r="J599" s="257">
        <v>20.835509091633231</v>
      </c>
      <c r="K599" s="257">
        <v>278.3880980359549</v>
      </c>
      <c r="L599" s="257">
        <v>503.01309314029072</v>
      </c>
      <c r="M599" s="257">
        <v>33.634020125528565</v>
      </c>
      <c r="N599" s="257">
        <v>187.01083018047399</v>
      </c>
      <c r="O599" s="257">
        <v>156.4218060260084</v>
      </c>
      <c r="P599" s="257">
        <v>27.773536579930205</v>
      </c>
      <c r="Q599" s="257">
        <v>301.68876344120491</v>
      </c>
      <c r="R599" s="257">
        <v>308.22763020474338</v>
      </c>
    </row>
    <row r="600" spans="1:18" s="45" customFormat="1">
      <c r="A600" s="257">
        <v>20.253089701928502</v>
      </c>
      <c r="B600" s="257">
        <v>235.46592381981313</v>
      </c>
      <c r="C600" s="257">
        <v>414.40498487532466</v>
      </c>
      <c r="D600" s="257">
        <v>41.721211544582701</v>
      </c>
      <c r="E600" s="257">
        <v>181.51227191862887</v>
      </c>
      <c r="F600" s="257">
        <v>335.66876122145857</v>
      </c>
      <c r="G600" s="257">
        <v>14.832618419921438</v>
      </c>
      <c r="H600" s="257">
        <v>108.26875333938452</v>
      </c>
      <c r="I600" s="257">
        <v>255.5418672495928</v>
      </c>
      <c r="J600" s="257">
        <v>20.823324467575709</v>
      </c>
      <c r="K600" s="257">
        <v>277.88399386438209</v>
      </c>
      <c r="L600" s="257">
        <v>508.75533305573333</v>
      </c>
      <c r="M600" s="257">
        <v>33.614690045005531</v>
      </c>
      <c r="N600" s="257">
        <v>187.84811024331947</v>
      </c>
      <c r="O600" s="257">
        <v>158.20203267988742</v>
      </c>
      <c r="P600" s="257">
        <v>27.757846108573982</v>
      </c>
      <c r="Q600" s="257">
        <v>302.75294617006779</v>
      </c>
      <c r="R600" s="257">
        <v>307.69289088771035</v>
      </c>
    </row>
    <row r="601" spans="1:18" s="45" customFormat="1">
      <c r="A601" s="257">
        <v>20.23484350165047</v>
      </c>
      <c r="B601" s="257">
        <v>231.65602622433525</v>
      </c>
      <c r="C601" s="257">
        <v>412.29170887651912</v>
      </c>
      <c r="D601" s="257">
        <v>41.696970344034881</v>
      </c>
      <c r="E601" s="257">
        <v>184.37291084998955</v>
      </c>
      <c r="F601" s="257">
        <v>339.06503911086662</v>
      </c>
      <c r="G601" s="257">
        <v>14.806867102267432</v>
      </c>
      <c r="H601" s="257">
        <v>108.36105282474313</v>
      </c>
      <c r="I601" s="257">
        <v>254.92965809422631</v>
      </c>
      <c r="J601" s="257">
        <v>20.811139843518188</v>
      </c>
      <c r="K601" s="257">
        <v>282.44049425653094</v>
      </c>
      <c r="L601" s="257">
        <v>521.94284651531973</v>
      </c>
      <c r="M601" s="257">
        <v>33.595361123846786</v>
      </c>
      <c r="N601" s="257">
        <v>187.6718403079411</v>
      </c>
      <c r="O601" s="257">
        <v>160.44182906183877</v>
      </c>
      <c r="P601" s="257">
        <v>27.742154696090637</v>
      </c>
      <c r="Q601" s="257">
        <v>303.81672960449083</v>
      </c>
      <c r="R601" s="257">
        <v>307.15844578763307</v>
      </c>
    </row>
    <row r="602" spans="1:18" s="45" customFormat="1">
      <c r="A602" s="257">
        <v>20.216598395728603</v>
      </c>
      <c r="B602" s="257">
        <v>222.43366322598115</v>
      </c>
      <c r="C602" s="257">
        <v>402.25237234525844</v>
      </c>
      <c r="D602" s="257">
        <v>41.672727689480304</v>
      </c>
      <c r="E602" s="257">
        <v>187.23236159776101</v>
      </c>
      <c r="F602" s="257">
        <v>342.45994044611649</v>
      </c>
      <c r="G602" s="257">
        <v>14.781115784613426</v>
      </c>
      <c r="H602" s="257">
        <v>109.18548315364409</v>
      </c>
      <c r="I602" s="257">
        <v>255.51221217141219</v>
      </c>
      <c r="J602" s="257">
        <v>20.798955219460669</v>
      </c>
      <c r="K602" s="257">
        <v>286.99508499495965</v>
      </c>
      <c r="L602" s="257">
        <v>535.12467542429727</v>
      </c>
      <c r="M602" s="257">
        <v>33.576031043323759</v>
      </c>
      <c r="N602" s="257">
        <v>187.49569818466844</v>
      </c>
      <c r="O602" s="257">
        <v>162.68066259259379</v>
      </c>
      <c r="P602" s="257">
        <v>27.726463283607291</v>
      </c>
      <c r="Q602" s="257">
        <v>304.88013475997082</v>
      </c>
      <c r="R602" s="257">
        <v>306.62433693550514</v>
      </c>
    </row>
    <row r="603" spans="1:18" s="45" customFormat="1">
      <c r="A603" s="257">
        <v>20.198352195450571</v>
      </c>
      <c r="B603" s="257">
        <v>213.21247603122109</v>
      </c>
      <c r="C603" s="257">
        <v>392.21433759654815</v>
      </c>
      <c r="D603" s="257">
        <v>41.648485034925727</v>
      </c>
      <c r="E603" s="257">
        <v>190.0906241619432</v>
      </c>
      <c r="F603" s="257">
        <v>345.85345073716428</v>
      </c>
      <c r="G603" s="257">
        <v>14.755364466959421</v>
      </c>
      <c r="H603" s="257">
        <v>110.0100679236062</v>
      </c>
      <c r="I603" s="257">
        <v>256.09492188687682</v>
      </c>
      <c r="J603" s="257">
        <v>20.786771326202889</v>
      </c>
      <c r="K603" s="257">
        <v>291.54772166911653</v>
      </c>
      <c r="L603" s="257">
        <v>548.30081978266594</v>
      </c>
      <c r="M603" s="257">
        <v>33.556700962800733</v>
      </c>
      <c r="N603" s="257">
        <v>187.31967535269445</v>
      </c>
      <c r="O603" s="257">
        <v>164.91855883457367</v>
      </c>
      <c r="P603" s="257">
        <v>27.710771871123939</v>
      </c>
      <c r="Q603" s="257">
        <v>305.94314062101085</v>
      </c>
      <c r="R603" s="257">
        <v>306.09054331582985</v>
      </c>
    </row>
    <row r="604" spans="1:18" s="45" customFormat="1">
      <c r="A604" s="257">
        <v>20.180105995172543</v>
      </c>
      <c r="B604" s="257">
        <v>203.99244364356224</v>
      </c>
      <c r="C604" s="257">
        <v>382.17759413214208</v>
      </c>
      <c r="D604" s="257">
        <v>41.62424238037115</v>
      </c>
      <c r="E604" s="257">
        <v>192.94768405249241</v>
      </c>
      <c r="F604" s="257">
        <v>349.24556998400999</v>
      </c>
      <c r="G604" s="257">
        <v>14.729613149305413</v>
      </c>
      <c r="H604" s="257">
        <v>110.83480593741197</v>
      </c>
      <c r="I604" s="257">
        <v>256.67777526844486</v>
      </c>
      <c r="J604" s="257">
        <v>20.774586702145363</v>
      </c>
      <c r="K604" s="257">
        <v>296.09842648427741</v>
      </c>
      <c r="L604" s="257">
        <v>561.47130179570149</v>
      </c>
      <c r="M604" s="257">
        <v>33.537370882277706</v>
      </c>
      <c r="N604" s="257">
        <v>187.14378885363317</v>
      </c>
      <c r="O604" s="257">
        <v>167.15550926697136</v>
      </c>
      <c r="P604" s="257">
        <v>27.695080458640593</v>
      </c>
      <c r="Q604" s="257">
        <v>307.00574718761095</v>
      </c>
      <c r="R604" s="257">
        <v>305.55704391311025</v>
      </c>
    </row>
    <row r="605" spans="1:18" s="45" customFormat="1">
      <c r="A605" s="257">
        <v>20.161859794894511</v>
      </c>
      <c r="B605" s="257">
        <v>194.77357656125105</v>
      </c>
      <c r="C605" s="257">
        <v>372.14215245028646</v>
      </c>
      <c r="D605" s="257">
        <v>41.599999725816566</v>
      </c>
      <c r="E605" s="257">
        <v>195.80355575945234</v>
      </c>
      <c r="F605" s="257">
        <v>352.63631267669751</v>
      </c>
      <c r="G605" s="257">
        <v>14.703861831651409</v>
      </c>
      <c r="H605" s="257">
        <v>111.65969719506138</v>
      </c>
      <c r="I605" s="257">
        <v>257.26077231611629</v>
      </c>
      <c r="J605" s="257">
        <v>20.762402078087842</v>
      </c>
      <c r="K605" s="257">
        <v>300.6472216457181</v>
      </c>
      <c r="L605" s="257">
        <v>574.63612146340404</v>
      </c>
      <c r="M605" s="257">
        <v>33.518040801754672</v>
      </c>
      <c r="N605" s="257">
        <v>186.96802164587058</v>
      </c>
      <c r="O605" s="257">
        <v>169.39152241059389</v>
      </c>
      <c r="P605" s="257">
        <v>27.679389046157247</v>
      </c>
      <c r="Q605" s="257">
        <v>309.52411823564927</v>
      </c>
      <c r="R605" s="257">
        <v>300.19849151395937</v>
      </c>
    </row>
    <row r="606" spans="1:18" s="45" customFormat="1">
      <c r="A606" s="257">
        <v>20.143613594616486</v>
      </c>
      <c r="B606" s="257">
        <v>185.55584328954833</v>
      </c>
      <c r="C606" s="257">
        <v>362.10800205273495</v>
      </c>
      <c r="D606" s="257">
        <v>41.575757071261997</v>
      </c>
      <c r="E606" s="257">
        <v>195.21497018146485</v>
      </c>
      <c r="F606" s="257">
        <v>352.60424620983179</v>
      </c>
      <c r="G606" s="257">
        <v>14.678112058489557</v>
      </c>
      <c r="H606" s="257">
        <v>112.48474528820702</v>
      </c>
      <c r="I606" s="257">
        <v>257.84393697424167</v>
      </c>
      <c r="J606" s="257">
        <v>20.75021745403032</v>
      </c>
      <c r="K606" s="257">
        <v>303.37711604925022</v>
      </c>
      <c r="L606" s="257">
        <v>582.94740076436835</v>
      </c>
      <c r="M606" s="257">
        <v>33.498710721231646</v>
      </c>
      <c r="N606" s="257">
        <v>187.25193493667192</v>
      </c>
      <c r="O606" s="257">
        <v>170.28846516438148</v>
      </c>
      <c r="P606" s="257">
        <v>27.663698574801021</v>
      </c>
      <c r="Q606" s="257">
        <v>312.94600853922697</v>
      </c>
      <c r="R606" s="257">
        <v>291.84493659849312</v>
      </c>
    </row>
    <row r="607" spans="1:18" s="45" customFormat="1">
      <c r="A607" s="257">
        <v>20.125367394338454</v>
      </c>
      <c r="B607" s="257">
        <v>181.75983487402465</v>
      </c>
      <c r="C607" s="257">
        <v>359.55246642888756</v>
      </c>
      <c r="D607" s="257">
        <v>41.551514416707413</v>
      </c>
      <c r="E607" s="257">
        <v>192.60006790242051</v>
      </c>
      <c r="F607" s="257">
        <v>350.55852734016526</v>
      </c>
      <c r="G607" s="257">
        <v>14.652360740835547</v>
      </c>
      <c r="H607" s="257">
        <v>112.58930547827485</v>
      </c>
      <c r="I607" s="257">
        <v>261.19354809196511</v>
      </c>
      <c r="J607" s="257">
        <v>20.738032829972795</v>
      </c>
      <c r="K607" s="257">
        <v>305.07071243572972</v>
      </c>
      <c r="L607" s="257">
        <v>588.49310178356438</v>
      </c>
      <c r="M607" s="257">
        <v>33.479381800072893</v>
      </c>
      <c r="N607" s="257">
        <v>187.84079087006623</v>
      </c>
      <c r="O607" s="257">
        <v>170.29691780497197</v>
      </c>
      <c r="P607" s="257">
        <v>27.648007162317676</v>
      </c>
      <c r="Q607" s="257">
        <v>316.36646978901967</v>
      </c>
      <c r="R607" s="257">
        <v>283.4951644724577</v>
      </c>
    </row>
    <row r="608" spans="1:18" s="45" customFormat="1">
      <c r="A608" s="257">
        <v>20.107121194060426</v>
      </c>
      <c r="B608" s="257">
        <v>180.0358443490525</v>
      </c>
      <c r="C608" s="257">
        <v>359.85485791747459</v>
      </c>
      <c r="D608" s="257">
        <v>41.527273216159593</v>
      </c>
      <c r="E608" s="257">
        <v>189.98633931692166</v>
      </c>
      <c r="F608" s="257">
        <v>348.51377930343142</v>
      </c>
      <c r="G608" s="257">
        <v>14.626609423181542</v>
      </c>
      <c r="H608" s="257">
        <v>112.57176504426501</v>
      </c>
      <c r="I608" s="257">
        <v>265.01262411913365</v>
      </c>
      <c r="J608" s="257">
        <v>20.725848205915277</v>
      </c>
      <c r="K608" s="257">
        <v>306.76362045865881</v>
      </c>
      <c r="L608" s="257">
        <v>594.03656006990298</v>
      </c>
      <c r="M608" s="257">
        <v>33.460051719549867</v>
      </c>
      <c r="N608" s="257">
        <v>188.42943378328434</v>
      </c>
      <c r="O608" s="257">
        <v>170.30542157040472</v>
      </c>
      <c r="P608" s="257">
        <v>27.632315749834326</v>
      </c>
      <c r="Q608" s="257">
        <v>319.78548096953057</v>
      </c>
      <c r="R608" s="257">
        <v>275.1491331048594</v>
      </c>
    </row>
    <row r="609" spans="1:18" s="45" customFormat="1">
      <c r="A609" s="257">
        <v>20.088876088138562</v>
      </c>
      <c r="B609" s="257">
        <v>178.31209528374697</v>
      </c>
      <c r="C609" s="257">
        <v>360.15730189729356</v>
      </c>
      <c r="D609" s="257">
        <v>41.503030561605016</v>
      </c>
      <c r="E609" s="257">
        <v>187.37378442496825</v>
      </c>
      <c r="F609" s="257">
        <v>346.47000209963028</v>
      </c>
      <c r="G609" s="257">
        <v>14.600858105527537</v>
      </c>
      <c r="H609" s="257">
        <v>112.55424855460573</v>
      </c>
      <c r="I609" s="257">
        <v>268.83235861594289</v>
      </c>
      <c r="J609" s="257">
        <v>20.713664312657496</v>
      </c>
      <c r="K609" s="257">
        <v>308.45588452858931</v>
      </c>
      <c r="L609" s="257">
        <v>599.57770900755656</v>
      </c>
      <c r="M609" s="257">
        <v>33.44072163902684</v>
      </c>
      <c r="N609" s="257">
        <v>189.01787219713336</v>
      </c>
      <c r="O609" s="257">
        <v>170.31395089825864</v>
      </c>
      <c r="P609" s="257">
        <v>27.616624337350977</v>
      </c>
      <c r="Q609" s="257">
        <v>323.20308411175347</v>
      </c>
      <c r="R609" s="257">
        <v>266.80684249569816</v>
      </c>
    </row>
    <row r="610" spans="1:18" s="45" customFormat="1">
      <c r="A610" s="257">
        <v>20.07062988786053</v>
      </c>
      <c r="B610" s="257">
        <v>176.58858767810804</v>
      </c>
      <c r="C610" s="257">
        <v>360.4597878700979</v>
      </c>
      <c r="D610" s="257">
        <v>41.478787907050439</v>
      </c>
      <c r="E610" s="257">
        <v>184.76240322656031</v>
      </c>
      <c r="F610" s="257">
        <v>344.42719572876172</v>
      </c>
      <c r="G610" s="257">
        <v>14.57510678787353</v>
      </c>
      <c r="H610" s="257">
        <v>112.53675600929704</v>
      </c>
      <c r="I610" s="257">
        <v>272.65276355456803</v>
      </c>
      <c r="J610" s="257">
        <v>20.701479688599974</v>
      </c>
      <c r="K610" s="257">
        <v>310.14748244024526</v>
      </c>
      <c r="L610" s="257">
        <v>605.11661521235294</v>
      </c>
      <c r="M610" s="257">
        <v>33.421391558503814</v>
      </c>
      <c r="N610" s="257">
        <v>189.60609759080617</v>
      </c>
      <c r="O610" s="257">
        <v>170.32253135095482</v>
      </c>
      <c r="P610" s="257">
        <v>27.600932924867632</v>
      </c>
      <c r="Q610" s="257">
        <v>326.61925820019133</v>
      </c>
      <c r="R610" s="257">
        <v>258.46831366047087</v>
      </c>
    </row>
    <row r="611" spans="1:18" s="45" customFormat="1">
      <c r="A611" s="257">
        <v>20.052383687582502</v>
      </c>
      <c r="B611" s="257">
        <v>174.86533203038215</v>
      </c>
      <c r="C611" s="257">
        <v>360.76233683238064</v>
      </c>
      <c r="D611" s="257">
        <v>41.454545252495862</v>
      </c>
      <c r="E611" s="257">
        <v>182.15218123165408</v>
      </c>
      <c r="F611" s="257">
        <v>342.38534570078212</v>
      </c>
      <c r="G611" s="257">
        <v>14.549355470219526</v>
      </c>
      <c r="H611" s="257">
        <v>112.5192874083389</v>
      </c>
      <c r="I611" s="257">
        <v>276.47383893500916</v>
      </c>
      <c r="J611" s="257">
        <v>20.689295064542453</v>
      </c>
      <c r="K611" s="257">
        <v>311.83843639890267</v>
      </c>
      <c r="L611" s="257">
        <v>610.65325647901602</v>
      </c>
      <c r="M611" s="257">
        <v>33.402061477980787</v>
      </c>
      <c r="N611" s="257">
        <v>190.19410996430284</v>
      </c>
      <c r="O611" s="257">
        <v>170.3311458868792</v>
      </c>
      <c r="P611" s="257">
        <v>27.585241512384286</v>
      </c>
      <c r="Q611" s="257">
        <v>327.56527079033634</v>
      </c>
      <c r="R611" s="257">
        <v>257.88519666971769</v>
      </c>
    </row>
    <row r="612" spans="1:18" s="45" customFormat="1">
      <c r="A612" s="257">
        <v>20.03413748730447</v>
      </c>
      <c r="B612" s="257">
        <v>173.14231784232288</v>
      </c>
      <c r="C612" s="257">
        <v>361.0649277876488</v>
      </c>
      <c r="D612" s="257">
        <v>41.430302597941285</v>
      </c>
      <c r="E612" s="257">
        <v>181.85875784528662</v>
      </c>
      <c r="F612" s="257">
        <v>335.96332932128394</v>
      </c>
      <c r="G612" s="257">
        <v>14.523605697057672</v>
      </c>
      <c r="H612" s="257">
        <v>112.50184275173133</v>
      </c>
      <c r="I612" s="257">
        <v>280.29557278509094</v>
      </c>
      <c r="J612" s="257">
        <v>20.677110440484928</v>
      </c>
      <c r="K612" s="257">
        <v>311.9803503166421</v>
      </c>
      <c r="L612" s="257">
        <v>604.20426704490467</v>
      </c>
      <c r="M612" s="257">
        <v>33.382731397457754</v>
      </c>
      <c r="N612" s="257">
        <v>189.27990405543835</v>
      </c>
      <c r="O612" s="257">
        <v>169.43220926424266</v>
      </c>
      <c r="P612" s="257">
        <v>27.569551041028063</v>
      </c>
      <c r="Q612" s="257">
        <v>327.06756077873121</v>
      </c>
      <c r="R612" s="257">
        <v>261.83449188193208</v>
      </c>
    </row>
    <row r="613" spans="1:18" s="45" customFormat="1">
      <c r="A613" s="257">
        <v>20.015891287026438</v>
      </c>
      <c r="B613" s="257">
        <v>173.51527854304302</v>
      </c>
      <c r="C613" s="257">
        <v>364.59083732043513</v>
      </c>
      <c r="D613" s="257">
        <v>41.406059943386708</v>
      </c>
      <c r="E613" s="257">
        <v>182.88100145325959</v>
      </c>
      <c r="F613" s="257">
        <v>327.05522715186765</v>
      </c>
      <c r="G613" s="257">
        <v>14.497854379403666</v>
      </c>
      <c r="H613" s="257">
        <v>113.94861069628976</v>
      </c>
      <c r="I613" s="257">
        <v>280.48936638642692</v>
      </c>
      <c r="J613" s="257">
        <v>20.664925816427409</v>
      </c>
      <c r="K613" s="257">
        <v>311.15411420880787</v>
      </c>
      <c r="L613" s="257">
        <v>590.26532705170791</v>
      </c>
      <c r="M613" s="257">
        <v>33.363401316934734</v>
      </c>
      <c r="N613" s="257">
        <v>187.42697787583552</v>
      </c>
      <c r="O613" s="257">
        <v>167.96620441183066</v>
      </c>
      <c r="P613" s="257">
        <v>27.553859628544711</v>
      </c>
      <c r="Q613" s="257">
        <v>326.57016599957859</v>
      </c>
      <c r="R613" s="257">
        <v>265.78212686989627</v>
      </c>
    </row>
    <row r="614" spans="1:18" s="45" customFormat="1">
      <c r="A614" s="257">
        <v>19.99764508674841</v>
      </c>
      <c r="B614" s="257">
        <v>174.65661639419972</v>
      </c>
      <c r="C614" s="257">
        <v>369.2981985037772</v>
      </c>
      <c r="D614" s="257">
        <v>41.381818742838888</v>
      </c>
      <c r="E614" s="257">
        <v>183.90285383005076</v>
      </c>
      <c r="F614" s="257">
        <v>318.15102280422582</v>
      </c>
      <c r="G614" s="257">
        <v>14.47210306174966</v>
      </c>
      <c r="H614" s="257">
        <v>115.67598847126233</v>
      </c>
      <c r="I614" s="257">
        <v>279.98847451685907</v>
      </c>
      <c r="J614" s="257">
        <v>20.652741192369888</v>
      </c>
      <c r="K614" s="257">
        <v>310.3283222064901</v>
      </c>
      <c r="L614" s="257">
        <v>576.33258233046377</v>
      </c>
      <c r="M614" s="257">
        <v>33.344072395775981</v>
      </c>
      <c r="N614" s="257">
        <v>185.57489525613033</v>
      </c>
      <c r="O614" s="257">
        <v>166.50088122398236</v>
      </c>
      <c r="P614" s="257">
        <v>27.538168216061365</v>
      </c>
      <c r="Q614" s="257">
        <v>326.07306543738179</v>
      </c>
      <c r="R614" s="257">
        <v>269.72810163361032</v>
      </c>
    </row>
    <row r="615" spans="1:18" s="45" customFormat="1">
      <c r="A615" s="257">
        <v>19.979399980826543</v>
      </c>
      <c r="B615" s="257">
        <v>175.79784926289264</v>
      </c>
      <c r="C615" s="257">
        <v>374.0051082625252</v>
      </c>
      <c r="D615" s="257">
        <v>41.357576088284304</v>
      </c>
      <c r="E615" s="257">
        <v>184.92431497566008</v>
      </c>
      <c r="F615" s="257">
        <v>309.25068729827092</v>
      </c>
      <c r="G615" s="257">
        <v>14.446351744095653</v>
      </c>
      <c r="H615" s="257">
        <v>117.40367033948715</v>
      </c>
      <c r="I615" s="257">
        <v>279.48755870294059</v>
      </c>
      <c r="J615" s="257">
        <v>20.640557299112107</v>
      </c>
      <c r="K615" s="257">
        <v>309.50295210441271</v>
      </c>
      <c r="L615" s="257">
        <v>562.40605508644808</v>
      </c>
      <c r="M615" s="257">
        <v>33.324742315252955</v>
      </c>
      <c r="N615" s="257">
        <v>183.72367323793691</v>
      </c>
      <c r="O615" s="257">
        <v>165.03623117989079</v>
      </c>
      <c r="P615" s="257">
        <v>27.522476803578019</v>
      </c>
      <c r="Q615" s="257">
        <v>325.57625909214062</v>
      </c>
      <c r="R615" s="257">
        <v>273.67241617307417</v>
      </c>
    </row>
    <row r="616" spans="1:18" s="45" customFormat="1">
      <c r="A616" s="257">
        <v>19.961153780548511</v>
      </c>
      <c r="B616" s="257">
        <v>176.93900864386097</v>
      </c>
      <c r="C616" s="257">
        <v>378.7115560984326</v>
      </c>
      <c r="D616" s="257">
        <v>41.333333433729734</v>
      </c>
      <c r="E616" s="257">
        <v>185.94538489008761</v>
      </c>
      <c r="F616" s="257">
        <v>300.35423512404668</v>
      </c>
      <c r="G616" s="257">
        <v>14.420600426441649</v>
      </c>
      <c r="H616" s="257">
        <v>119.13165630096418</v>
      </c>
      <c r="I616" s="257">
        <v>278.98664288902216</v>
      </c>
      <c r="J616" s="257">
        <v>20.628372675054585</v>
      </c>
      <c r="K616" s="257">
        <v>308.67804831312748</v>
      </c>
      <c r="L616" s="257">
        <v>548.48570090910926</v>
      </c>
      <c r="M616" s="257">
        <v>33.305412234729921</v>
      </c>
      <c r="N616" s="257">
        <v>181.87329477964107</v>
      </c>
      <c r="O616" s="257">
        <v>163.57226280036298</v>
      </c>
      <c r="P616" s="257">
        <v>27.50678539109467</v>
      </c>
      <c r="Q616" s="257">
        <v>325.07976797935208</v>
      </c>
      <c r="R616" s="257">
        <v>277.6150915037847</v>
      </c>
    </row>
    <row r="617" spans="1:18" s="45" customFormat="1">
      <c r="A617" s="257">
        <v>19.942907580270482</v>
      </c>
      <c r="B617" s="257">
        <v>178.08006304236551</v>
      </c>
      <c r="C617" s="257">
        <v>383.41756300799233</v>
      </c>
      <c r="D617" s="257">
        <v>41.30909077917515</v>
      </c>
      <c r="E617" s="257">
        <v>186.96607806337704</v>
      </c>
      <c r="F617" s="257">
        <v>291.46163730146566</v>
      </c>
      <c r="G617" s="257">
        <v>14.394849108787643</v>
      </c>
      <c r="H617" s="257">
        <v>120.859947552911</v>
      </c>
      <c r="I617" s="257">
        <v>278.48570313075311</v>
      </c>
      <c r="J617" s="257">
        <v>20.61618805099706</v>
      </c>
      <c r="K617" s="257">
        <v>307.85356642208274</v>
      </c>
      <c r="L617" s="257">
        <v>534.57149759317133</v>
      </c>
      <c r="M617" s="257">
        <v>33.286082154206895</v>
      </c>
      <c r="N617" s="257">
        <v>180.02376840204994</v>
      </c>
      <c r="O617" s="257">
        <v>162.10896756459186</v>
      </c>
      <c r="P617" s="257">
        <v>27.491093978611321</v>
      </c>
      <c r="Q617" s="257">
        <v>326.95634676946656</v>
      </c>
      <c r="R617" s="257">
        <v>282.77962883613077</v>
      </c>
    </row>
    <row r="618" spans="1:18" s="45" customFormat="1">
      <c r="A618" s="257">
        <v>19.924661379992454</v>
      </c>
      <c r="B618" s="257">
        <v>179.22104395314545</v>
      </c>
      <c r="C618" s="257">
        <v>388.12312899120428</v>
      </c>
      <c r="D618" s="257">
        <v>41.284848124620581</v>
      </c>
      <c r="E618" s="257">
        <v>189.5812266731655</v>
      </c>
      <c r="F618" s="257">
        <v>299.50337975379983</v>
      </c>
      <c r="G618" s="257">
        <v>14.369097791133637</v>
      </c>
      <c r="H618" s="257">
        <v>122.58855008141521</v>
      </c>
      <c r="I618" s="257">
        <v>277.98475140030882</v>
      </c>
      <c r="J618" s="257">
        <v>20.604003426939538</v>
      </c>
      <c r="K618" s="257">
        <v>307.80793458028108</v>
      </c>
      <c r="L618" s="257">
        <v>537.59785463412163</v>
      </c>
      <c r="M618" s="257">
        <v>33.266752073683868</v>
      </c>
      <c r="N618" s="257">
        <v>178.51023448793057</v>
      </c>
      <c r="O618" s="257">
        <v>159.91559253943183</v>
      </c>
      <c r="P618" s="257">
        <v>27.475402566127975</v>
      </c>
      <c r="Q618" s="257">
        <v>330.35379605022212</v>
      </c>
      <c r="R618" s="257">
        <v>288.72659413123796</v>
      </c>
    </row>
    <row r="619" spans="1:18" s="45" customFormat="1">
      <c r="A619" s="257">
        <v>19.906415179714429</v>
      </c>
      <c r="B619" s="257">
        <v>183.48872808005393</v>
      </c>
      <c r="C619" s="257">
        <v>387.25368522291512</v>
      </c>
      <c r="D619" s="257">
        <v>41.260605470065997</v>
      </c>
      <c r="E619" s="257">
        <v>193.16475939822922</v>
      </c>
      <c r="F619" s="257">
        <v>317.83312573392874</v>
      </c>
      <c r="G619" s="257">
        <v>14.343348017971781</v>
      </c>
      <c r="H619" s="257">
        <v>121.97586203903732</v>
      </c>
      <c r="I619" s="257">
        <v>278.70554818550897</v>
      </c>
      <c r="J619" s="257">
        <v>20.59181880288202</v>
      </c>
      <c r="K619" s="257">
        <v>308.20889524568889</v>
      </c>
      <c r="L619" s="257">
        <v>550.33624418505542</v>
      </c>
      <c r="M619" s="257">
        <v>33.247421993160842</v>
      </c>
      <c r="N619" s="257">
        <v>177.25697714586451</v>
      </c>
      <c r="O619" s="257">
        <v>157.15719427818752</v>
      </c>
      <c r="P619" s="257">
        <v>27.459712094771746</v>
      </c>
      <c r="Q619" s="257">
        <v>333.74985830818639</v>
      </c>
      <c r="R619" s="257">
        <v>294.67105858222141</v>
      </c>
    </row>
    <row r="620" spans="1:18" s="45" customFormat="1">
      <c r="A620" s="257">
        <v>19.888168979436397</v>
      </c>
      <c r="B620" s="257">
        <v>188.99649656352284</v>
      </c>
      <c r="C620" s="257">
        <v>384.17279635396733</v>
      </c>
      <c r="D620" s="257">
        <v>41.236364269518177</v>
      </c>
      <c r="E620" s="257">
        <v>196.74681413882831</v>
      </c>
      <c r="F620" s="257">
        <v>336.15516301077133</v>
      </c>
      <c r="G620" s="257">
        <v>14.317596700317777</v>
      </c>
      <c r="H620" s="257">
        <v>120.94180131533358</v>
      </c>
      <c r="I620" s="257">
        <v>279.64634566374366</v>
      </c>
      <c r="J620" s="257">
        <v>20.579634178824495</v>
      </c>
      <c r="K620" s="257">
        <v>308.60976708999357</v>
      </c>
      <c r="L620" s="257">
        <v>563.06930446979345</v>
      </c>
      <c r="M620" s="257">
        <v>33.228093072002096</v>
      </c>
      <c r="N620" s="257">
        <v>176.00431626029172</v>
      </c>
      <c r="O620" s="257">
        <v>154.40002301315798</v>
      </c>
      <c r="P620" s="257">
        <v>27.4440206822884</v>
      </c>
      <c r="Q620" s="257">
        <v>337.14453354335933</v>
      </c>
      <c r="R620" s="257">
        <v>300.61302218908122</v>
      </c>
    </row>
    <row r="621" spans="1:18" s="45" customFormat="1">
      <c r="A621" s="257">
        <v>19.869923873514526</v>
      </c>
      <c r="B621" s="257">
        <v>194.50368764344117</v>
      </c>
      <c r="C621" s="257">
        <v>381.0923379131209</v>
      </c>
      <c r="D621" s="257">
        <v>41.2121216149636</v>
      </c>
      <c r="E621" s="257">
        <v>200.3274053850065</v>
      </c>
      <c r="F621" s="257">
        <v>354.46954954450263</v>
      </c>
      <c r="G621" s="257">
        <v>14.291845382663769</v>
      </c>
      <c r="H621" s="257">
        <v>119.90760889770169</v>
      </c>
      <c r="I621" s="257">
        <v>280.58735864113351</v>
      </c>
      <c r="J621" s="257">
        <v>20.567449554766974</v>
      </c>
      <c r="K621" s="257">
        <v>309.01055011319488</v>
      </c>
      <c r="L621" s="257">
        <v>575.79699107778401</v>
      </c>
      <c r="M621" s="257">
        <v>33.208762991479063</v>
      </c>
      <c r="N621" s="257">
        <v>174.75223478959813</v>
      </c>
      <c r="O621" s="257">
        <v>151.6440872651502</v>
      </c>
      <c r="P621" s="257">
        <v>27.428329269805054</v>
      </c>
      <c r="Q621" s="257">
        <v>340.53782175574105</v>
      </c>
      <c r="R621" s="257">
        <v>306.55248495181741</v>
      </c>
    </row>
    <row r="622" spans="1:18" s="45" customFormat="1">
      <c r="A622" s="257">
        <v>19.851677673236498</v>
      </c>
      <c r="B622" s="257">
        <v>200.01031181805521</v>
      </c>
      <c r="C622" s="257">
        <v>378.01232039862219</v>
      </c>
      <c r="D622" s="257">
        <v>41.18787896040903</v>
      </c>
      <c r="E622" s="257">
        <v>203.90654762680759</v>
      </c>
      <c r="F622" s="257">
        <v>372.77628533512279</v>
      </c>
      <c r="G622" s="257">
        <v>14.266094065009765</v>
      </c>
      <c r="H622" s="257">
        <v>118.87327520840144</v>
      </c>
      <c r="I622" s="257">
        <v>281.52859908985374</v>
      </c>
      <c r="J622" s="257">
        <v>20.555265661509193</v>
      </c>
      <c r="K622" s="257">
        <v>309.41122211001715</v>
      </c>
      <c r="L622" s="257">
        <v>588.51937062485456</v>
      </c>
      <c r="M622" s="257">
        <v>33.189432910956036</v>
      </c>
      <c r="N622" s="257">
        <v>173.50074125459079</v>
      </c>
      <c r="O622" s="257">
        <v>148.88936999255017</v>
      </c>
      <c r="P622" s="257">
        <v>27.412637857321702</v>
      </c>
      <c r="Q622" s="257">
        <v>343.92972294533149</v>
      </c>
      <c r="R622" s="257">
        <v>312.48944687042984</v>
      </c>
    </row>
    <row r="623" spans="1:18" s="45" customFormat="1">
      <c r="A623" s="257">
        <v>19.83343147295847</v>
      </c>
      <c r="B623" s="257">
        <v>205.51636908736501</v>
      </c>
      <c r="C623" s="257">
        <v>374.93272281397856</v>
      </c>
      <c r="D623" s="257">
        <v>41.163636305854446</v>
      </c>
      <c r="E623" s="257">
        <v>207.48421188414397</v>
      </c>
      <c r="F623" s="257">
        <v>391.07538487267544</v>
      </c>
      <c r="G623" s="257">
        <v>14.24034274735576</v>
      </c>
      <c r="H623" s="257">
        <v>117.83879905021531</v>
      </c>
      <c r="I623" s="257">
        <v>282.47005503772914</v>
      </c>
      <c r="J623" s="257">
        <v>20.543081037451671</v>
      </c>
      <c r="K623" s="257">
        <v>309.81180528573623</v>
      </c>
      <c r="L623" s="257">
        <v>601.23644311100509</v>
      </c>
      <c r="M623" s="257">
        <v>33.170102830433009</v>
      </c>
      <c r="N623" s="257">
        <v>172.24981861365558</v>
      </c>
      <c r="O623" s="257">
        <v>146.13587119535782</v>
      </c>
      <c r="P623" s="257">
        <v>27.396946444838356</v>
      </c>
      <c r="Q623" s="257">
        <v>347.66686671697016</v>
      </c>
      <c r="R623" s="257">
        <v>318.21799810690368</v>
      </c>
    </row>
    <row r="624" spans="1:18" s="45" customFormat="1">
      <c r="A624" s="257">
        <v>19.815185272680438</v>
      </c>
      <c r="B624" s="257">
        <v>211.02185945137052</v>
      </c>
      <c r="C624" s="257">
        <v>371.85356615568259</v>
      </c>
      <c r="D624" s="257">
        <v>41.139393651299869</v>
      </c>
      <c r="E624" s="257">
        <v>209.86028926175084</v>
      </c>
      <c r="F624" s="257">
        <v>399.31494540257461</v>
      </c>
      <c r="G624" s="257">
        <v>14.214591429701752</v>
      </c>
      <c r="H624" s="257">
        <v>116.80418042314328</v>
      </c>
      <c r="I624" s="257">
        <v>283.41173845693493</v>
      </c>
      <c r="J624" s="257">
        <v>20.530896413394153</v>
      </c>
      <c r="K624" s="257">
        <v>308.87383222999637</v>
      </c>
      <c r="L624" s="257">
        <v>600.17649647520852</v>
      </c>
      <c r="M624" s="257">
        <v>33.150772749909983</v>
      </c>
      <c r="N624" s="257">
        <v>171.60208390356749</v>
      </c>
      <c r="O624" s="257">
        <v>146.07967647288379</v>
      </c>
      <c r="P624" s="257">
        <v>27.381255032355011</v>
      </c>
      <c r="Q624" s="257">
        <v>351.61179070584234</v>
      </c>
      <c r="R624" s="257">
        <v>323.81980488194995</v>
      </c>
    </row>
    <row r="625" spans="1:18" s="45" customFormat="1">
      <c r="A625" s="257">
        <v>19.796939072402409</v>
      </c>
      <c r="B625" s="257">
        <v>204.62751406152833</v>
      </c>
      <c r="C625" s="257">
        <v>363.20694798502916</v>
      </c>
      <c r="D625" s="257">
        <v>41.115150996745292</v>
      </c>
      <c r="E625" s="257">
        <v>211.53104926874917</v>
      </c>
      <c r="F625" s="257">
        <v>401.65176925160523</v>
      </c>
      <c r="G625" s="257">
        <v>14.1888416565399</v>
      </c>
      <c r="H625" s="257">
        <v>115.42651587432906</v>
      </c>
      <c r="I625" s="257">
        <v>279.32603011399732</v>
      </c>
      <c r="J625" s="257">
        <v>20.518711789336628</v>
      </c>
      <c r="K625" s="257">
        <v>307.19551307327828</v>
      </c>
      <c r="L625" s="257">
        <v>591.49469994197989</v>
      </c>
      <c r="M625" s="257">
        <v>33.131442669386956</v>
      </c>
      <c r="N625" s="257">
        <v>171.39510497959225</v>
      </c>
      <c r="O625" s="257">
        <v>147.99405471290854</v>
      </c>
      <c r="P625" s="257">
        <v>27.365564560998784</v>
      </c>
      <c r="Q625" s="257">
        <v>355.55511751695479</v>
      </c>
      <c r="R625" s="257">
        <v>329.41927893684726</v>
      </c>
    </row>
    <row r="626" spans="1:18" s="45" customFormat="1">
      <c r="A626" s="257">
        <v>19.778692872124381</v>
      </c>
      <c r="B626" s="257">
        <v>193.70167411161896</v>
      </c>
      <c r="C626" s="257">
        <v>352.44063938703511</v>
      </c>
      <c r="D626" s="257">
        <v>41.090908342190716</v>
      </c>
      <c r="E626" s="257">
        <v>213.20117171382154</v>
      </c>
      <c r="F626" s="257">
        <v>403.98772369800952</v>
      </c>
      <c r="G626" s="257">
        <v>14.163090338885894</v>
      </c>
      <c r="H626" s="257">
        <v>113.99363325866599</v>
      </c>
      <c r="I626" s="257">
        <v>274.43303799160168</v>
      </c>
      <c r="J626" s="257">
        <v>20.506527165279106</v>
      </c>
      <c r="K626" s="257">
        <v>305.51797110121373</v>
      </c>
      <c r="L626" s="257">
        <v>582.8167449214676</v>
      </c>
      <c r="M626" s="257">
        <v>33.112113748228204</v>
      </c>
      <c r="N626" s="257">
        <v>171.18824534691564</v>
      </c>
      <c r="O626" s="257">
        <v>149.90764903868501</v>
      </c>
      <c r="P626" s="257">
        <v>27.349873148515439</v>
      </c>
      <c r="Q626" s="257">
        <v>359.49682613481082</v>
      </c>
      <c r="R626" s="257">
        <v>335.01642027159556</v>
      </c>
    </row>
    <row r="627" spans="1:18" s="45" customFormat="1">
      <c r="A627" s="257">
        <v>19.760446671846349</v>
      </c>
      <c r="B627" s="257">
        <v>182.77706245653545</v>
      </c>
      <c r="C627" s="257">
        <v>341.67558008035968</v>
      </c>
      <c r="D627" s="257">
        <v>41.066667141642895</v>
      </c>
      <c r="E627" s="257">
        <v>214.87064210692418</v>
      </c>
      <c r="F627" s="257">
        <v>406.32280874178758</v>
      </c>
      <c r="G627" s="257">
        <v>14.13733902123189</v>
      </c>
      <c r="H627" s="257">
        <v>112.56053993271792</v>
      </c>
      <c r="I627" s="257">
        <v>269.53931556651372</v>
      </c>
      <c r="J627" s="257">
        <v>20.494342541221584</v>
      </c>
      <c r="K627" s="257">
        <v>303.84125072435438</v>
      </c>
      <c r="L627" s="257">
        <v>574.14265361894718</v>
      </c>
      <c r="M627" s="257">
        <v>33.092783667705177</v>
      </c>
      <c r="N627" s="257">
        <v>170.98153056795888</v>
      </c>
      <c r="O627" s="257">
        <v>151.82047649182726</v>
      </c>
      <c r="P627" s="257">
        <v>27.33418173603209</v>
      </c>
      <c r="Q627" s="257">
        <v>363.43691655941035</v>
      </c>
      <c r="R627" s="257">
        <v>340.61124990169168</v>
      </c>
    </row>
    <row r="628" spans="1:18" s="45" customFormat="1">
      <c r="A628" s="257">
        <v>19.742201565924486</v>
      </c>
      <c r="B628" s="257">
        <v>171.85368959452418</v>
      </c>
      <c r="C628" s="257">
        <v>330.91179106149559</v>
      </c>
      <c r="D628" s="257">
        <v>41.042424487088319</v>
      </c>
      <c r="E628" s="257">
        <v>216.53947493810091</v>
      </c>
      <c r="F628" s="257">
        <v>408.65700989289559</v>
      </c>
      <c r="G628" s="257">
        <v>14.111587703577882</v>
      </c>
      <c r="H628" s="257">
        <v>111.12723589648485</v>
      </c>
      <c r="I628" s="257">
        <v>264.64482692220753</v>
      </c>
      <c r="J628" s="257">
        <v>20.482158647963804</v>
      </c>
      <c r="K628" s="257">
        <v>302.16530753214863</v>
      </c>
      <c r="L628" s="257">
        <v>565.47240382914288</v>
      </c>
      <c r="M628" s="257">
        <v>33.073453587182144</v>
      </c>
      <c r="N628" s="257">
        <v>170.77493508030074</v>
      </c>
      <c r="O628" s="257">
        <v>153.73252003072116</v>
      </c>
      <c r="P628" s="257">
        <v>27.31849032354874</v>
      </c>
      <c r="Q628" s="257">
        <v>367.37543082174699</v>
      </c>
      <c r="R628" s="257">
        <v>346.20376782713572</v>
      </c>
    </row>
    <row r="629" spans="1:18" s="45" customFormat="1">
      <c r="A629" s="257">
        <v>19.723955365646454</v>
      </c>
      <c r="B629" s="257">
        <v>160.93154502733884</v>
      </c>
      <c r="C629" s="257">
        <v>320.14924083570378</v>
      </c>
      <c r="D629" s="257">
        <v>41.018181832533742</v>
      </c>
      <c r="E629" s="257">
        <v>218.20765571730794</v>
      </c>
      <c r="F629" s="257">
        <v>410.99034164137731</v>
      </c>
      <c r="G629" s="257">
        <v>14.085836385923875</v>
      </c>
      <c r="H629" s="257">
        <v>109.69371755831416</v>
      </c>
      <c r="I629" s="257">
        <v>259.74959600303367</v>
      </c>
      <c r="J629" s="257">
        <v>20.469974023906282</v>
      </c>
      <c r="K629" s="257">
        <v>300.49014152459637</v>
      </c>
      <c r="L629" s="257">
        <v>556.8059955520547</v>
      </c>
      <c r="M629" s="257">
        <v>33.054123506659117</v>
      </c>
      <c r="N629" s="257">
        <v>170.56848444636239</v>
      </c>
      <c r="O629" s="257">
        <v>155.64378817617381</v>
      </c>
      <c r="P629" s="257">
        <v>27.302798911065395</v>
      </c>
      <c r="Q629" s="257">
        <v>365.43914700511687</v>
      </c>
      <c r="R629" s="257">
        <v>340.95296188027123</v>
      </c>
    </row>
    <row r="630" spans="1:18" s="45" customFormat="1">
      <c r="A630" s="257">
        <v>19.705709165368425</v>
      </c>
      <c r="B630" s="257">
        <v>150.01061825673295</v>
      </c>
      <c r="C630" s="257">
        <v>309.38792940298424</v>
      </c>
      <c r="D630" s="257">
        <v>40.993939177979158</v>
      </c>
      <c r="E630" s="257">
        <v>217.56849988655884</v>
      </c>
      <c r="F630" s="257">
        <v>405.90206134080228</v>
      </c>
      <c r="G630" s="257">
        <v>14.060085068269871</v>
      </c>
      <c r="H630" s="257">
        <v>108.25998611542342</v>
      </c>
      <c r="I630" s="257">
        <v>254.85359886464158</v>
      </c>
      <c r="J630" s="257">
        <v>20.45778939984876</v>
      </c>
      <c r="K630" s="257">
        <v>304.87572790879017</v>
      </c>
      <c r="L630" s="257">
        <v>560.78709063198596</v>
      </c>
      <c r="M630" s="257">
        <v>33.03479342613609</v>
      </c>
      <c r="N630" s="257">
        <v>171.36012706666489</v>
      </c>
      <c r="O630" s="257">
        <v>158.22480879712367</v>
      </c>
      <c r="P630" s="257">
        <v>27.287107498582049</v>
      </c>
      <c r="Q630" s="257">
        <v>360.07979601708615</v>
      </c>
      <c r="R630" s="257">
        <v>329.38435118110311</v>
      </c>
    </row>
    <row r="631" spans="1:18" s="45" customFormat="1">
      <c r="A631" s="257">
        <v>19.687462965090393</v>
      </c>
      <c r="B631" s="257">
        <v>149.39507457702445</v>
      </c>
      <c r="C631" s="257">
        <v>311.26930963761123</v>
      </c>
      <c r="D631" s="257">
        <v>40.969696523424588</v>
      </c>
      <c r="E631" s="257">
        <v>215.68966285100561</v>
      </c>
      <c r="F631" s="257">
        <v>396.82685998661611</v>
      </c>
      <c r="G631" s="257">
        <v>14.034335295108017</v>
      </c>
      <c r="H631" s="257">
        <v>110.25680128683432</v>
      </c>
      <c r="I631" s="257">
        <v>256.3664627945127</v>
      </c>
      <c r="J631" s="257">
        <v>20.445604775791239</v>
      </c>
      <c r="K631" s="257">
        <v>312.8500199439722</v>
      </c>
      <c r="L631" s="257">
        <v>572.25806965517506</v>
      </c>
      <c r="M631" s="257">
        <v>33.015463345613064</v>
      </c>
      <c r="N631" s="257">
        <v>172.94852479149799</v>
      </c>
      <c r="O631" s="257">
        <v>161.34027999847362</v>
      </c>
      <c r="P631" s="257">
        <v>27.271417027225827</v>
      </c>
      <c r="Q631" s="257">
        <v>354.72281978019805</v>
      </c>
      <c r="R631" s="257">
        <v>317.82078420117602</v>
      </c>
    </row>
    <row r="632" spans="1:18" s="45" customFormat="1">
      <c r="A632" s="257">
        <v>19.669216764812369</v>
      </c>
      <c r="B632" s="257">
        <v>152.43036956196539</v>
      </c>
      <c r="C632" s="257">
        <v>317.62938875128521</v>
      </c>
      <c r="D632" s="257">
        <v>40.945453868870004</v>
      </c>
      <c r="E632" s="257">
        <v>213.81166623799112</v>
      </c>
      <c r="F632" s="257">
        <v>387.7555564542044</v>
      </c>
      <c r="G632" s="257">
        <v>14.008583977454009</v>
      </c>
      <c r="H632" s="257">
        <v>112.90762047753113</v>
      </c>
      <c r="I632" s="257">
        <v>259.10081185217194</v>
      </c>
      <c r="J632" s="257">
        <v>20.433420151733717</v>
      </c>
      <c r="K632" s="257">
        <v>320.82102559833345</v>
      </c>
      <c r="L632" s="257">
        <v>583.7243411598912</v>
      </c>
      <c r="M632" s="257">
        <v>32.996133265090037</v>
      </c>
      <c r="N632" s="257">
        <v>174.53628345580256</v>
      </c>
      <c r="O632" s="257">
        <v>164.45447307876654</v>
      </c>
      <c r="P632" s="257">
        <v>27.255725614742474</v>
      </c>
      <c r="Q632" s="257">
        <v>349.3682393099495</v>
      </c>
      <c r="R632" s="257">
        <v>306.26223992499314</v>
      </c>
    </row>
    <row r="633" spans="1:18" s="45" customFormat="1">
      <c r="A633" s="257">
        <v>19.650970564534337</v>
      </c>
      <c r="B633" s="257">
        <v>155.46538109425421</v>
      </c>
      <c r="C633" s="257">
        <v>323.98887996316216</v>
      </c>
      <c r="D633" s="257">
        <v>40.921212668322184</v>
      </c>
      <c r="E633" s="257">
        <v>211.93451004751537</v>
      </c>
      <c r="F633" s="257">
        <v>378.68812176347961</v>
      </c>
      <c r="G633" s="257">
        <v>13.982832659800005</v>
      </c>
      <c r="H633" s="257">
        <v>115.55891376636923</v>
      </c>
      <c r="I633" s="257">
        <v>261.83567571336846</v>
      </c>
      <c r="J633" s="257">
        <v>20.421235527676192</v>
      </c>
      <c r="K633" s="257">
        <v>328.78872266659818</v>
      </c>
      <c r="L633" s="257">
        <v>595.18590514613436</v>
      </c>
      <c r="M633" s="257">
        <v>32.976804343931285</v>
      </c>
      <c r="N633" s="257">
        <v>176.12342010119272</v>
      </c>
      <c r="O633" s="257">
        <v>167.56738803800243</v>
      </c>
      <c r="P633" s="257">
        <v>27.240034202259128</v>
      </c>
      <c r="Q633" s="257">
        <v>344.01601257534674</v>
      </c>
      <c r="R633" s="257">
        <v>294.70867632156074</v>
      </c>
    </row>
    <row r="634" spans="1:18" s="45" customFormat="1">
      <c r="A634" s="257">
        <v>19.632725458612466</v>
      </c>
      <c r="B634" s="257">
        <v>158.50010917389093</v>
      </c>
      <c r="C634" s="257">
        <v>330.34776227674945</v>
      </c>
      <c r="D634" s="257">
        <v>40.896970013767614</v>
      </c>
      <c r="E634" s="257">
        <v>210.05817978953459</v>
      </c>
      <c r="F634" s="257">
        <v>369.62454142439805</v>
      </c>
      <c r="G634" s="257">
        <v>13.957081342145999</v>
      </c>
      <c r="H634" s="257">
        <v>118.2106847450012</v>
      </c>
      <c r="I634" s="257">
        <v>264.57107832245282</v>
      </c>
      <c r="J634" s="257">
        <v>20.409051634418415</v>
      </c>
      <c r="K634" s="257">
        <v>336.75315555931797</v>
      </c>
      <c r="L634" s="257">
        <v>606.64276161390467</v>
      </c>
      <c r="M634" s="257">
        <v>32.957474263408258</v>
      </c>
      <c r="N634" s="257">
        <v>177.70993472766847</v>
      </c>
      <c r="O634" s="257">
        <v>170.67903339698833</v>
      </c>
      <c r="P634" s="257">
        <v>27.224342789775783</v>
      </c>
      <c r="Q634" s="257">
        <v>338.66616059188658</v>
      </c>
      <c r="R634" s="257">
        <v>283.16011440637573</v>
      </c>
    </row>
    <row r="635" spans="1:18" s="45" customFormat="1">
      <c r="A635" s="257">
        <v>19.614479258334441</v>
      </c>
      <c r="B635" s="257">
        <v>161.53455380087553</v>
      </c>
      <c r="C635" s="257">
        <v>336.70605668853972</v>
      </c>
      <c r="D635" s="257">
        <v>40.87272735921303</v>
      </c>
      <c r="E635" s="257">
        <v>208.18267546404874</v>
      </c>
      <c r="F635" s="257">
        <v>360.56481543695958</v>
      </c>
      <c r="G635" s="257">
        <v>13.931330024491993</v>
      </c>
      <c r="H635" s="257">
        <v>120.86292862455694</v>
      </c>
      <c r="I635" s="257">
        <v>267.30700770724968</v>
      </c>
      <c r="J635" s="257">
        <v>20.396867010360893</v>
      </c>
      <c r="K635" s="257">
        <v>344.71430207121699</v>
      </c>
      <c r="L635" s="257">
        <v>618.0949549737536</v>
      </c>
      <c r="M635" s="257">
        <v>32.938144182885232</v>
      </c>
      <c r="N635" s="257">
        <v>179.29581881442272</v>
      </c>
      <c r="O635" s="257">
        <v>173.78940915572426</v>
      </c>
      <c r="P635" s="257">
        <v>27.208651377292433</v>
      </c>
      <c r="Q635" s="257">
        <v>332.32748745122319</v>
      </c>
      <c r="R635" s="257">
        <v>281.42486483249417</v>
      </c>
    </row>
    <row r="636" spans="1:18" s="45" customFormat="1">
      <c r="A636" s="257">
        <v>19.596233058056409</v>
      </c>
      <c r="B636" s="257">
        <v>164.56871497520794</v>
      </c>
      <c r="C636" s="257">
        <v>343.06375270028661</v>
      </c>
      <c r="D636" s="257">
        <v>40.848484704658453</v>
      </c>
      <c r="E636" s="257">
        <v>209.94010042284282</v>
      </c>
      <c r="F636" s="257">
        <v>361.11222031054922</v>
      </c>
      <c r="G636" s="257">
        <v>13.905578706837986</v>
      </c>
      <c r="H636" s="257">
        <v>123.51566336329934</v>
      </c>
      <c r="I636" s="257">
        <v>270.0434638677591</v>
      </c>
      <c r="J636" s="257">
        <v>20.384682386303371</v>
      </c>
      <c r="K636" s="257">
        <v>341.38744103264992</v>
      </c>
      <c r="L636" s="257">
        <v>614.40876816193349</v>
      </c>
      <c r="M636" s="257">
        <v>32.918814102362205</v>
      </c>
      <c r="N636" s="257">
        <v>180.21629603727374</v>
      </c>
      <c r="O636" s="257">
        <v>174.17162699742522</v>
      </c>
      <c r="P636" s="257">
        <v>27.192959964809084</v>
      </c>
      <c r="Q636" s="257">
        <v>325.47622532719362</v>
      </c>
      <c r="R636" s="257">
        <v>284.78995024811979</v>
      </c>
    </row>
    <row r="637" spans="1:18" s="45" customFormat="1">
      <c r="A637" s="257">
        <v>19.577986857778381</v>
      </c>
      <c r="B637" s="257">
        <v>167.79683125131953</v>
      </c>
      <c r="C637" s="257">
        <v>344.89633708576235</v>
      </c>
      <c r="D637" s="257">
        <v>40.824242050103877</v>
      </c>
      <c r="E637" s="257">
        <v>213.78811991686288</v>
      </c>
      <c r="F637" s="257">
        <v>367.18883751667255</v>
      </c>
      <c r="G637" s="257">
        <v>13.879827389183982</v>
      </c>
      <c r="H637" s="257">
        <v>122.7915263411947</v>
      </c>
      <c r="I637" s="257">
        <v>271.64907623956196</v>
      </c>
      <c r="J637" s="257">
        <v>20.37249776224585</v>
      </c>
      <c r="K637" s="257">
        <v>331.60799330528937</v>
      </c>
      <c r="L637" s="257">
        <v>602.06894110661938</v>
      </c>
      <c r="M637" s="257">
        <v>32.899484021839172</v>
      </c>
      <c r="N637" s="257">
        <v>180.63531524461004</v>
      </c>
      <c r="O637" s="257">
        <v>172.49819161826446</v>
      </c>
      <c r="P637" s="257">
        <v>27.177268552325739</v>
      </c>
      <c r="Q637" s="257">
        <v>318.62794740371498</v>
      </c>
      <c r="R637" s="257">
        <v>288.15366965645097</v>
      </c>
    </row>
    <row r="638" spans="1:18" s="45" customFormat="1">
      <c r="A638" s="257">
        <v>19.559740657500353</v>
      </c>
      <c r="B638" s="257">
        <v>171.10146924525884</v>
      </c>
      <c r="C638" s="257">
        <v>344.93964235205942</v>
      </c>
      <c r="D638" s="257">
        <v>40.7999993955493</v>
      </c>
      <c r="E638" s="257">
        <v>217.63460346624322</v>
      </c>
      <c r="F638" s="257">
        <v>373.26303488548604</v>
      </c>
      <c r="G638" s="257">
        <v>13.85407761602213</v>
      </c>
      <c r="H638" s="257">
        <v>121.49076146867016</v>
      </c>
      <c r="I638" s="257">
        <v>273.06188870057753</v>
      </c>
      <c r="J638" s="257">
        <v>20.360313138188324</v>
      </c>
      <c r="K638" s="257">
        <v>321.83274237505799</v>
      </c>
      <c r="L638" s="257">
        <v>589.73444331750113</v>
      </c>
      <c r="M638" s="257">
        <v>32.880153941316152</v>
      </c>
      <c r="N638" s="257">
        <v>181.05419811903363</v>
      </c>
      <c r="O638" s="257">
        <v>170.82550607012385</v>
      </c>
      <c r="P638" s="257">
        <v>27.161578080969512</v>
      </c>
      <c r="Q638" s="257">
        <v>311.78265368078729</v>
      </c>
      <c r="R638" s="257">
        <v>291.51604407298453</v>
      </c>
    </row>
    <row r="639" spans="1:18" s="45" customFormat="1">
      <c r="A639" s="257">
        <v>19.541494457222321</v>
      </c>
      <c r="B639" s="257">
        <v>174.40580279005331</v>
      </c>
      <c r="C639" s="257">
        <v>344.98302110608114</v>
      </c>
      <c r="D639" s="257">
        <v>40.77575819500148</v>
      </c>
      <c r="E639" s="257">
        <v>221.47955107098377</v>
      </c>
      <c r="F639" s="257">
        <v>379.33481241698979</v>
      </c>
      <c r="G639" s="257">
        <v>13.828326298368122</v>
      </c>
      <c r="H639" s="257">
        <v>120.18980504134107</v>
      </c>
      <c r="I639" s="257">
        <v>274.47501243815043</v>
      </c>
      <c r="J639" s="257">
        <v>20.348128514130803</v>
      </c>
      <c r="K639" s="257">
        <v>312.06168824195578</v>
      </c>
      <c r="L639" s="257">
        <v>577.4052525893029</v>
      </c>
      <c r="M639" s="257">
        <v>32.860825020157392</v>
      </c>
      <c r="N639" s="257">
        <v>181.47295318135147</v>
      </c>
      <c r="O639" s="257">
        <v>169.15356183219629</v>
      </c>
      <c r="P639" s="257">
        <v>27.145886668486167</v>
      </c>
      <c r="Q639" s="257">
        <v>304.94034415841054</v>
      </c>
      <c r="R639" s="257">
        <v>294.87707349772052</v>
      </c>
    </row>
    <row r="640" spans="1:18" s="45" customFormat="1">
      <c r="A640" s="257">
        <v>19.523249351300453</v>
      </c>
      <c r="B640" s="257">
        <v>177.70984238394928</v>
      </c>
      <c r="C640" s="257">
        <v>345.02647334782745</v>
      </c>
      <c r="D640" s="257">
        <v>40.751515540446903</v>
      </c>
      <c r="E640" s="257">
        <v>225.32297722112835</v>
      </c>
      <c r="F640" s="257">
        <v>385.40419909127132</v>
      </c>
      <c r="G640" s="257">
        <v>13.802574980714114</v>
      </c>
      <c r="H640" s="257">
        <v>118.88864269259709</v>
      </c>
      <c r="I640" s="257">
        <v>275.88844745228079</v>
      </c>
      <c r="J640" s="257">
        <v>20.335943890073285</v>
      </c>
      <c r="K640" s="257">
        <v>302.2947864954312</v>
      </c>
      <c r="L640" s="257">
        <v>565.08139112730055</v>
      </c>
      <c r="M640" s="257">
        <v>32.841494939634366</v>
      </c>
      <c r="N640" s="257">
        <v>181.89158895237068</v>
      </c>
      <c r="O640" s="257">
        <v>167.48236742528886</v>
      </c>
      <c r="P640" s="257">
        <v>27.130195256002821</v>
      </c>
      <c r="Q640" s="257">
        <v>298.10097680559107</v>
      </c>
      <c r="R640" s="257">
        <v>298.23675793065888</v>
      </c>
    </row>
    <row r="641" spans="1:18" s="45" customFormat="1">
      <c r="A641" s="257">
        <v>19.505003151022425</v>
      </c>
      <c r="B641" s="257">
        <v>181.01357752870035</v>
      </c>
      <c r="C641" s="257">
        <v>345.07000957554482</v>
      </c>
      <c r="D641" s="257">
        <v>40.727272885892326</v>
      </c>
      <c r="E641" s="257">
        <v>229.16488191667696</v>
      </c>
      <c r="F641" s="257">
        <v>391.47118041828679</v>
      </c>
      <c r="G641" s="257">
        <v>13.77682366306011</v>
      </c>
      <c r="H641" s="257">
        <v>117.58728998626607</v>
      </c>
      <c r="I641" s="257">
        <v>277.3021817707932</v>
      </c>
      <c r="J641" s="257">
        <v>20.323759996815504</v>
      </c>
      <c r="K641" s="257">
        <v>292.53205934075999</v>
      </c>
      <c r="L641" s="257">
        <v>552.7628367262181</v>
      </c>
      <c r="M641" s="257">
        <v>32.822164859111346</v>
      </c>
      <c r="N641" s="257">
        <v>182.31008839047715</v>
      </c>
      <c r="O641" s="257">
        <v>165.8119058077875</v>
      </c>
      <c r="P641" s="257">
        <v>27.114503843519469</v>
      </c>
      <c r="Q641" s="257">
        <v>297.24846216087656</v>
      </c>
      <c r="R641" s="257">
        <v>302.58127057640138</v>
      </c>
    </row>
    <row r="642" spans="1:18" s="45" customFormat="1">
      <c r="A642" s="257">
        <v>19.486756950744393</v>
      </c>
      <c r="B642" s="257">
        <v>184.31701872255292</v>
      </c>
      <c r="C642" s="257">
        <v>345.11361929098678</v>
      </c>
      <c r="D642" s="257">
        <v>40.703030231337742</v>
      </c>
      <c r="E642" s="257">
        <v>231.45086020211434</v>
      </c>
      <c r="F642" s="257">
        <v>398.52967197043637</v>
      </c>
      <c r="G642" s="257">
        <v>13.751072345406104</v>
      </c>
      <c r="H642" s="257">
        <v>116.28573973904284</v>
      </c>
      <c r="I642" s="257">
        <v>278.71623933803835</v>
      </c>
      <c r="J642" s="257">
        <v>20.311575372757982</v>
      </c>
      <c r="K642" s="257">
        <v>290.42107038476888</v>
      </c>
      <c r="L642" s="257">
        <v>547.75186095394497</v>
      </c>
      <c r="M642" s="257">
        <v>32.802834778588313</v>
      </c>
      <c r="N642" s="257">
        <v>183.443841413711</v>
      </c>
      <c r="O642" s="257">
        <v>165.88052386693585</v>
      </c>
      <c r="P642" s="257">
        <v>27.098812431036123</v>
      </c>
      <c r="Q642" s="257">
        <v>299.99945374341036</v>
      </c>
      <c r="R642" s="257">
        <v>307.51785281454988</v>
      </c>
    </row>
    <row r="643" spans="1:18" s="45" customFormat="1">
      <c r="A643" s="257">
        <v>19.468510750466365</v>
      </c>
      <c r="B643" s="257">
        <v>181.45070351126481</v>
      </c>
      <c r="C643" s="257">
        <v>341.55412586804664</v>
      </c>
      <c r="D643" s="257">
        <v>40.678787576783172</v>
      </c>
      <c r="E643" s="257">
        <v>232.87227553589722</v>
      </c>
      <c r="F643" s="257">
        <v>406.13759700230366</v>
      </c>
      <c r="G643" s="257">
        <v>13.725321027752099</v>
      </c>
      <c r="H643" s="257">
        <v>118.26257334990332</v>
      </c>
      <c r="I643" s="257">
        <v>281.27954192740287</v>
      </c>
      <c r="J643" s="257">
        <v>20.299390748700457</v>
      </c>
      <c r="K643" s="257">
        <v>292.53154861941618</v>
      </c>
      <c r="L643" s="257">
        <v>546.77309680653138</v>
      </c>
      <c r="M643" s="257">
        <v>32.783504698065286</v>
      </c>
      <c r="N643" s="257">
        <v>185.09861622543914</v>
      </c>
      <c r="O643" s="257">
        <v>167.21620297556615</v>
      </c>
      <c r="P643" s="257">
        <v>27.083121018552777</v>
      </c>
      <c r="Q643" s="257">
        <v>302.74939455110223</v>
      </c>
      <c r="R643" s="257">
        <v>312.45243858049878</v>
      </c>
    </row>
    <row r="644" spans="1:18" s="45" customFormat="1">
      <c r="A644" s="257">
        <v>19.450264550188333</v>
      </c>
      <c r="B644" s="257">
        <v>176.31255728616878</v>
      </c>
      <c r="C644" s="257">
        <v>336.668053036662</v>
      </c>
      <c r="D644" s="257">
        <v>40.654544922228588</v>
      </c>
      <c r="E644" s="257">
        <v>234.29318371814816</v>
      </c>
      <c r="F644" s="257">
        <v>413.7425225951103</v>
      </c>
      <c r="G644" s="257">
        <v>13.699571254590245</v>
      </c>
      <c r="H644" s="257">
        <v>120.76286518352607</v>
      </c>
      <c r="I644" s="257">
        <v>284.0266652960911</v>
      </c>
      <c r="J644" s="257">
        <v>20.287206124642935</v>
      </c>
      <c r="K644" s="257">
        <v>294.64120525885835</v>
      </c>
      <c r="L644" s="257">
        <v>545.79488779101302</v>
      </c>
      <c r="M644" s="257">
        <v>32.76417461754226</v>
      </c>
      <c r="N644" s="257">
        <v>186.75273493502465</v>
      </c>
      <c r="O644" s="257">
        <v>168.55135379415955</v>
      </c>
      <c r="P644" s="257">
        <v>27.067430547196551</v>
      </c>
      <c r="Q644" s="257">
        <v>305.49824255295863</v>
      </c>
      <c r="R644" s="257">
        <v>317.38502787424818</v>
      </c>
    </row>
    <row r="645" spans="1:18" s="45" customFormat="1">
      <c r="A645" s="257">
        <v>19.432018349910308</v>
      </c>
      <c r="B645" s="257">
        <v>171.17498846462337</v>
      </c>
      <c r="C645" s="257">
        <v>331.78255760882803</v>
      </c>
      <c r="D645" s="257">
        <v>40.630302267674018</v>
      </c>
      <c r="E645" s="257">
        <v>235.7135702588233</v>
      </c>
      <c r="F645" s="257">
        <v>421.34443425881256</v>
      </c>
      <c r="G645" s="257">
        <v>13.673819936936239</v>
      </c>
      <c r="H645" s="257">
        <v>123.2636371013778</v>
      </c>
      <c r="I645" s="257">
        <v>286.77433938484239</v>
      </c>
      <c r="J645" s="257">
        <v>20.275021500585417</v>
      </c>
      <c r="K645" s="257">
        <v>296.75008471364691</v>
      </c>
      <c r="L645" s="257">
        <v>544.81721170211438</v>
      </c>
      <c r="M645" s="257">
        <v>32.744845696383507</v>
      </c>
      <c r="N645" s="257">
        <v>188.40622310488871</v>
      </c>
      <c r="O645" s="257">
        <v>169.8860018851372</v>
      </c>
      <c r="P645" s="257">
        <v>27.051739134713205</v>
      </c>
      <c r="Q645" s="257">
        <v>308.24601876447628</v>
      </c>
      <c r="R645" s="257">
        <v>322.3156417112948</v>
      </c>
    </row>
    <row r="646" spans="1:18" s="45" customFormat="1">
      <c r="A646" s="257">
        <v>19.41377214963228</v>
      </c>
      <c r="B646" s="257">
        <v>166.03796555188947</v>
      </c>
      <c r="C646" s="257">
        <v>326.89763958454461</v>
      </c>
      <c r="D646" s="257">
        <v>40.606061067126191</v>
      </c>
      <c r="E646" s="257">
        <v>237.13342066787894</v>
      </c>
      <c r="F646" s="257">
        <v>428.94336097349787</v>
      </c>
      <c r="G646" s="257">
        <v>13.648068619282233</v>
      </c>
      <c r="H646" s="257">
        <v>125.76486396189031</v>
      </c>
      <c r="I646" s="257">
        <v>289.52255222148153</v>
      </c>
      <c r="J646" s="257">
        <v>20.262836876527896</v>
      </c>
      <c r="K646" s="257">
        <v>298.85814257323028</v>
      </c>
      <c r="L646" s="257">
        <v>543.84009074511107</v>
      </c>
      <c r="M646" s="257">
        <v>32.725515615860481</v>
      </c>
      <c r="N646" s="257">
        <v>190.05907221422422</v>
      </c>
      <c r="O646" s="257">
        <v>171.22013872769205</v>
      </c>
      <c r="P646" s="257">
        <v>27.036047722229856</v>
      </c>
      <c r="Q646" s="257">
        <v>310.99272318565522</v>
      </c>
      <c r="R646" s="257">
        <v>327.24425907614182</v>
      </c>
    </row>
    <row r="647" spans="1:18" s="45" customFormat="1">
      <c r="A647" s="257">
        <v>19.395527043710409</v>
      </c>
      <c r="B647" s="257">
        <v>160.90149904621342</v>
      </c>
      <c r="C647" s="257">
        <v>322.01327796731914</v>
      </c>
      <c r="D647" s="257">
        <v>40.581818412571614</v>
      </c>
      <c r="E647" s="257">
        <v>238.55276392540259</v>
      </c>
      <c r="F647" s="257">
        <v>436.53928824912254</v>
      </c>
      <c r="G647" s="257">
        <v>13.622317301628227</v>
      </c>
      <c r="H647" s="257">
        <v>128.26655773723894</v>
      </c>
      <c r="I647" s="257">
        <v>292.27132775035909</v>
      </c>
      <c r="J647" s="257">
        <v>20.250652983270115</v>
      </c>
      <c r="K647" s="257">
        <v>300.96542324816011</v>
      </c>
      <c r="L647" s="257">
        <v>542.86350271472736</v>
      </c>
      <c r="M647" s="257">
        <v>32.706185535337454</v>
      </c>
      <c r="N647" s="257">
        <v>191.71127374222419</v>
      </c>
      <c r="O647" s="257">
        <v>172.55376432182408</v>
      </c>
      <c r="P647" s="257">
        <v>27.020356309746507</v>
      </c>
      <c r="Q647" s="257">
        <v>308.38182090504085</v>
      </c>
      <c r="R647" s="257">
        <v>324.70541893418374</v>
      </c>
    </row>
    <row r="648" spans="1:18" s="45" customFormat="1">
      <c r="A648" s="257">
        <v>19.377280843432381</v>
      </c>
      <c r="B648" s="257">
        <v>155.76557844934888</v>
      </c>
      <c r="C648" s="257">
        <v>317.12947275715158</v>
      </c>
      <c r="D648" s="257">
        <v>40.557575758017038</v>
      </c>
      <c r="E648" s="257">
        <v>236.9898533141936</v>
      </c>
      <c r="F648" s="257">
        <v>433.8864945056165</v>
      </c>
      <c r="G648" s="257">
        <v>13.596565983974221</v>
      </c>
      <c r="H648" s="257">
        <v>130.76873039959898</v>
      </c>
      <c r="I648" s="257">
        <v>295.02065399929973</v>
      </c>
      <c r="J648" s="257">
        <v>20.23846835921259</v>
      </c>
      <c r="K648" s="257">
        <v>300.07152766491487</v>
      </c>
      <c r="L648" s="257">
        <v>538.91718109672388</v>
      </c>
      <c r="M648" s="257">
        <v>32.686855454814427</v>
      </c>
      <c r="N648" s="257">
        <v>191.3589383708366</v>
      </c>
      <c r="O648" s="257">
        <v>171.08132626009169</v>
      </c>
      <c r="P648" s="257">
        <v>27.004664897263162</v>
      </c>
      <c r="Q648" s="257">
        <v>302.89259414655373</v>
      </c>
      <c r="R648" s="257">
        <v>318.15451029095732</v>
      </c>
    </row>
    <row r="649" spans="1:18" s="45" customFormat="1">
      <c r="A649" s="257">
        <v>19.359034643154352</v>
      </c>
      <c r="B649" s="257">
        <v>154.86934315631058</v>
      </c>
      <c r="C649" s="257">
        <v>317.61826061012761</v>
      </c>
      <c r="D649" s="257">
        <v>40.533333103462461</v>
      </c>
      <c r="E649" s="257">
        <v>233.87127711366117</v>
      </c>
      <c r="F649" s="257">
        <v>425.88693257070031</v>
      </c>
      <c r="G649" s="257">
        <v>13.570814666320214</v>
      </c>
      <c r="H649" s="257">
        <v>129.38023342658701</v>
      </c>
      <c r="I649" s="257">
        <v>291.12049042892681</v>
      </c>
      <c r="J649" s="257">
        <v>20.226283735155068</v>
      </c>
      <c r="K649" s="257">
        <v>297.4054290188019</v>
      </c>
      <c r="L649" s="257">
        <v>533.21773074777855</v>
      </c>
      <c r="M649" s="257">
        <v>32.667525374291401</v>
      </c>
      <c r="N649" s="257">
        <v>189.44907615854666</v>
      </c>
      <c r="O649" s="257">
        <v>167.42866077847253</v>
      </c>
      <c r="P649" s="257">
        <v>26.988973484779816</v>
      </c>
      <c r="Q649" s="257">
        <v>297.40574213920922</v>
      </c>
      <c r="R649" s="257">
        <v>311.60641772430705</v>
      </c>
    </row>
    <row r="650" spans="1:18" s="45" customFormat="1">
      <c r="A650" s="257">
        <v>19.34078844287632</v>
      </c>
      <c r="B650" s="257">
        <v>155.46996882792013</v>
      </c>
      <c r="C650" s="257">
        <v>320.00380862867019</v>
      </c>
      <c r="D650" s="257">
        <v>40.509090448907884</v>
      </c>
      <c r="E650" s="257">
        <v>230.75401950711191</v>
      </c>
      <c r="F650" s="257">
        <v>417.89073232593898</v>
      </c>
      <c r="G650" s="257">
        <v>13.545064893158361</v>
      </c>
      <c r="H650" s="257">
        <v>127.28664716234861</v>
      </c>
      <c r="I650" s="257">
        <v>286.01504008392612</v>
      </c>
      <c r="J650" s="257">
        <v>20.214099111097546</v>
      </c>
      <c r="K650" s="257">
        <v>294.74050725230711</v>
      </c>
      <c r="L650" s="257">
        <v>527.5207673897246</v>
      </c>
      <c r="M650" s="257">
        <v>32.648195293768374</v>
      </c>
      <c r="N650" s="257">
        <v>187.54004046454031</v>
      </c>
      <c r="O650" s="257">
        <v>163.77755460454296</v>
      </c>
      <c r="P650" s="257">
        <v>26.973283013423593</v>
      </c>
      <c r="Q650" s="257">
        <v>291.92122285201367</v>
      </c>
      <c r="R650" s="257">
        <v>305.06114123423316</v>
      </c>
    </row>
    <row r="651" spans="1:18" s="45" customFormat="1">
      <c r="A651" s="257">
        <v>19.322542242598292</v>
      </c>
      <c r="B651" s="257">
        <v>156.07057350303694</v>
      </c>
      <c r="C651" s="257">
        <v>322.3891886752707</v>
      </c>
      <c r="D651" s="257">
        <v>40.484847794353307</v>
      </c>
      <c r="E651" s="257">
        <v>227.63809498458966</v>
      </c>
      <c r="F651" s="257">
        <v>409.89786479124518</v>
      </c>
      <c r="G651" s="257">
        <v>13.519313575504354</v>
      </c>
      <c r="H651" s="257">
        <v>125.19272567720223</v>
      </c>
      <c r="I651" s="257">
        <v>280.90875168665553</v>
      </c>
      <c r="J651" s="257">
        <v>20.201914487040028</v>
      </c>
      <c r="K651" s="257">
        <v>292.07676236543057</v>
      </c>
      <c r="L651" s="257">
        <v>521.82631322783777</v>
      </c>
      <c r="M651" s="257">
        <v>32.628865213245348</v>
      </c>
      <c r="N651" s="257">
        <v>185.63184833043155</v>
      </c>
      <c r="O651" s="257">
        <v>160.12799069668887</v>
      </c>
      <c r="P651" s="257">
        <v>26.957591600940241</v>
      </c>
      <c r="Q651" s="257">
        <v>286.43907831596078</v>
      </c>
      <c r="R651" s="257">
        <v>298.51863878974177</v>
      </c>
    </row>
    <row r="652" spans="1:18" s="45" customFormat="1">
      <c r="A652" s="257">
        <v>19.30429604232026</v>
      </c>
      <c r="B652" s="257">
        <v>156.67115718166099</v>
      </c>
      <c r="C652" s="257">
        <v>324.77441124817562</v>
      </c>
      <c r="D652" s="257">
        <v>40.46060659380548</v>
      </c>
      <c r="E652" s="257">
        <v>224.5234745660068</v>
      </c>
      <c r="F652" s="257">
        <v>401.90834445666246</v>
      </c>
      <c r="G652" s="257">
        <v>13.49356225785035</v>
      </c>
      <c r="H652" s="257">
        <v>123.09844502679731</v>
      </c>
      <c r="I652" s="257">
        <v>275.80162523711499</v>
      </c>
      <c r="J652" s="257">
        <v>20.189729862982503</v>
      </c>
      <c r="K652" s="257">
        <v>289.41419435817227</v>
      </c>
      <c r="L652" s="257">
        <v>516.13430164629085</v>
      </c>
      <c r="M652" s="257">
        <v>32.609536292086595</v>
      </c>
      <c r="N652" s="257">
        <v>183.72448271460635</v>
      </c>
      <c r="O652" s="257">
        <v>156.4799775757173</v>
      </c>
      <c r="P652" s="257">
        <v>26.941900188456895</v>
      </c>
      <c r="Q652" s="257">
        <v>280.95928751555374</v>
      </c>
      <c r="R652" s="257">
        <v>291.97895242182659</v>
      </c>
    </row>
    <row r="653" spans="1:18" s="45" customFormat="1">
      <c r="A653" s="257">
        <v>19.286050936398393</v>
      </c>
      <c r="B653" s="257">
        <v>157.27170936554595</v>
      </c>
      <c r="C653" s="257">
        <v>327.15948684563125</v>
      </c>
      <c r="D653" s="257">
        <v>40.43636393925091</v>
      </c>
      <c r="E653" s="257">
        <v>221.41017274140711</v>
      </c>
      <c r="F653" s="257">
        <v>393.9221568321471</v>
      </c>
      <c r="G653" s="257">
        <v>13.467810940196344</v>
      </c>
      <c r="H653" s="257">
        <v>121.00382915548442</v>
      </c>
      <c r="I653" s="257">
        <v>270.69364876312915</v>
      </c>
      <c r="J653" s="257">
        <v>20.177545969724719</v>
      </c>
      <c r="K653" s="257">
        <v>286.75278102525641</v>
      </c>
      <c r="L653" s="257">
        <v>510.4447770556352</v>
      </c>
      <c r="M653" s="257">
        <v>32.590206211563562</v>
      </c>
      <c r="N653" s="257">
        <v>181.81795213787171</v>
      </c>
      <c r="O653" s="257">
        <v>152.83349820001416</v>
      </c>
      <c r="P653" s="257">
        <v>26.926208775973549</v>
      </c>
      <c r="Q653" s="257">
        <v>292.8602582972087</v>
      </c>
      <c r="R653" s="257">
        <v>296.43734804493209</v>
      </c>
    </row>
    <row r="654" spans="1:18" s="45" customFormat="1">
      <c r="A654" s="257">
        <v>19.267804736120365</v>
      </c>
      <c r="B654" s="257">
        <v>157.87225105118449</v>
      </c>
      <c r="C654" s="257">
        <v>329.54440496939128</v>
      </c>
      <c r="D654" s="257">
        <v>40.412121284696326</v>
      </c>
      <c r="E654" s="257">
        <v>225.3509140255193</v>
      </c>
      <c r="F654" s="257">
        <v>392.05401344889708</v>
      </c>
      <c r="G654" s="257">
        <v>13.442059622542338</v>
      </c>
      <c r="H654" s="257">
        <v>118.90886848552333</v>
      </c>
      <c r="I654" s="257">
        <v>265.58482226469818</v>
      </c>
      <c r="J654" s="257">
        <v>20.165361345667201</v>
      </c>
      <c r="K654" s="257">
        <v>284.35418933689766</v>
      </c>
      <c r="L654" s="257">
        <v>508.74396395451555</v>
      </c>
      <c r="M654" s="257">
        <v>32.570876131040535</v>
      </c>
      <c r="N654" s="257">
        <v>180.18190606003262</v>
      </c>
      <c r="O654" s="257">
        <v>152.04048372977712</v>
      </c>
      <c r="P654" s="257">
        <v>26.9105173634902</v>
      </c>
      <c r="Q654" s="257">
        <v>313.5268768718185</v>
      </c>
      <c r="R654" s="257">
        <v>306.44307827528075</v>
      </c>
    </row>
    <row r="655" spans="1:18" s="45" customFormat="1">
      <c r="A655" s="257">
        <v>19.249558535842336</v>
      </c>
      <c r="B655" s="257">
        <v>158.85697606291814</v>
      </c>
      <c r="C655" s="257">
        <v>330.27443202581975</v>
      </c>
      <c r="D655" s="257">
        <v>40.387878630141756</v>
      </c>
      <c r="E655" s="257">
        <v>233.33921719642521</v>
      </c>
      <c r="F655" s="257">
        <v>393.6973148229489</v>
      </c>
      <c r="G655" s="257">
        <v>13.416308304888332</v>
      </c>
      <c r="H655" s="257">
        <v>118.49991454162044</v>
      </c>
      <c r="I655" s="257">
        <v>270.85602737651772</v>
      </c>
      <c r="J655" s="257">
        <v>20.153176721609675</v>
      </c>
      <c r="K655" s="257">
        <v>282.10201923726902</v>
      </c>
      <c r="L655" s="257">
        <v>509.25881547958329</v>
      </c>
      <c r="M655" s="257">
        <v>32.551546050517508</v>
      </c>
      <c r="N655" s="257">
        <v>178.74928572963017</v>
      </c>
      <c r="O655" s="257">
        <v>153.39177295691729</v>
      </c>
      <c r="P655" s="257">
        <v>26.894825951006851</v>
      </c>
      <c r="Q655" s="257">
        <v>334.18504721669967</v>
      </c>
      <c r="R655" s="257">
        <v>316.44475251473978</v>
      </c>
    </row>
    <row r="656" spans="1:18" s="45" customFormat="1">
      <c r="A656" s="257">
        <v>19.231312335564304</v>
      </c>
      <c r="B656" s="257">
        <v>159.98862403267063</v>
      </c>
      <c r="C656" s="257">
        <v>330.37140432758605</v>
      </c>
      <c r="D656" s="257">
        <v>40.363635975587172</v>
      </c>
      <c r="E656" s="257">
        <v>241.32436153778903</v>
      </c>
      <c r="F656" s="257">
        <v>395.34006557533741</v>
      </c>
      <c r="G656" s="257">
        <v>13.390556987234326</v>
      </c>
      <c r="H656" s="257">
        <v>118.37724404199921</v>
      </c>
      <c r="I656" s="257">
        <v>277.89081771302381</v>
      </c>
      <c r="J656" s="257">
        <v>20.140992097552157</v>
      </c>
      <c r="K656" s="257">
        <v>279.85084837505212</v>
      </c>
      <c r="L656" s="257">
        <v>509.77360038882352</v>
      </c>
      <c r="M656" s="257">
        <v>32.532215969994489</v>
      </c>
      <c r="N656" s="257">
        <v>177.31730445975626</v>
      </c>
      <c r="O656" s="257">
        <v>154.7425424148276</v>
      </c>
      <c r="P656" s="257">
        <v>26.879134538523505</v>
      </c>
      <c r="Q656" s="257">
        <v>354.83476933185199</v>
      </c>
      <c r="R656" s="257">
        <v>326.44237076330916</v>
      </c>
    </row>
    <row r="657" spans="1:18" s="45" customFormat="1">
      <c r="A657" s="257">
        <v>19.213066135286276</v>
      </c>
      <c r="B657" s="257">
        <v>161.12020901294491</v>
      </c>
      <c r="C657" s="257">
        <v>330.4684396188307</v>
      </c>
      <c r="D657" s="257">
        <v>40.339393321032603</v>
      </c>
      <c r="E657" s="257">
        <v>249.30637602969827</v>
      </c>
      <c r="F657" s="257">
        <v>396.98223672597504</v>
      </c>
      <c r="G657" s="257">
        <v>13.364807214072473</v>
      </c>
      <c r="H657" s="257">
        <v>118.25457952846561</v>
      </c>
      <c r="I657" s="257">
        <v>284.92696090533713</v>
      </c>
      <c r="J657" s="257">
        <v>20.128807473494632</v>
      </c>
      <c r="K657" s="257">
        <v>277.60065454497112</v>
      </c>
      <c r="L657" s="257">
        <v>510.28829647696045</v>
      </c>
      <c r="M657" s="257">
        <v>32.512885889471455</v>
      </c>
      <c r="N657" s="257">
        <v>175.88594520879678</v>
      </c>
      <c r="O657" s="257">
        <v>156.09280914512212</v>
      </c>
      <c r="P657" s="257">
        <v>26.863444067167279</v>
      </c>
      <c r="Q657" s="257">
        <v>375.47606423277256</v>
      </c>
      <c r="R657" s="257">
        <v>336.43595403648567</v>
      </c>
    </row>
    <row r="658" spans="1:18" s="45" customFormat="1">
      <c r="A658" s="257">
        <v>19.194819935008248</v>
      </c>
      <c r="B658" s="257">
        <v>162.25172050549455</v>
      </c>
      <c r="C658" s="257">
        <v>330.56554839779994</v>
      </c>
      <c r="D658" s="257">
        <v>40.315152120484775</v>
      </c>
      <c r="E658" s="257">
        <v>257.28523169206534</v>
      </c>
      <c r="F658" s="257">
        <v>398.62385725494943</v>
      </c>
      <c r="G658" s="257">
        <v>13.339055896418467</v>
      </c>
      <c r="H658" s="257">
        <v>118.13192100101965</v>
      </c>
      <c r="I658" s="257">
        <v>291.96443300910704</v>
      </c>
      <c r="J658" s="257">
        <v>20.116622849437114</v>
      </c>
      <c r="K658" s="257">
        <v>275.35148215757761</v>
      </c>
      <c r="L658" s="257">
        <v>510.80292594926999</v>
      </c>
      <c r="M658" s="257">
        <v>32.493556968312703</v>
      </c>
      <c r="N658" s="257">
        <v>174.45522501836581</v>
      </c>
      <c r="O658" s="257">
        <v>157.4425561061868</v>
      </c>
      <c r="P658" s="257">
        <v>26.847752654683934</v>
      </c>
      <c r="Q658" s="257">
        <v>396.10899496595169</v>
      </c>
      <c r="R658" s="257">
        <v>346.42552334976619</v>
      </c>
    </row>
    <row r="659" spans="1:18" s="45" customFormat="1">
      <c r="A659" s="257">
        <v>19.176574829086377</v>
      </c>
      <c r="B659" s="257">
        <v>163.38316900856591</v>
      </c>
      <c r="C659" s="257">
        <v>330.66272016624742</v>
      </c>
      <c r="D659" s="257">
        <v>40.290909465930199</v>
      </c>
      <c r="E659" s="257">
        <v>265.26097199502163</v>
      </c>
      <c r="F659" s="257">
        <v>400.26492716226045</v>
      </c>
      <c r="G659" s="257">
        <v>13.313304578764463</v>
      </c>
      <c r="H659" s="257">
        <v>118.00926845966134</v>
      </c>
      <c r="I659" s="257">
        <v>299.00325796868412</v>
      </c>
      <c r="J659" s="257">
        <v>20.104438225379589</v>
      </c>
      <c r="K659" s="257">
        <v>273.10326459704419</v>
      </c>
      <c r="L659" s="257">
        <v>511.31744439520043</v>
      </c>
      <c r="M659" s="257">
        <v>32.474226887789676</v>
      </c>
      <c r="N659" s="257">
        <v>173.02512684684925</v>
      </c>
      <c r="O659" s="257">
        <v>158.79180033963573</v>
      </c>
      <c r="P659" s="257">
        <v>26.832061242200588</v>
      </c>
      <c r="Q659" s="257">
        <v>395.05164227356096</v>
      </c>
      <c r="R659" s="257">
        <v>348.61622077111241</v>
      </c>
    </row>
    <row r="660" spans="1:18" s="45" customFormat="1">
      <c r="A660" s="257">
        <v>19.158328628808349</v>
      </c>
      <c r="B660" s="257">
        <v>164.51454402391269</v>
      </c>
      <c r="C660" s="257">
        <v>330.75996542241961</v>
      </c>
      <c r="D660" s="257">
        <v>40.266666811375622</v>
      </c>
      <c r="E660" s="257">
        <v>267.19108929548122</v>
      </c>
      <c r="F660" s="257">
        <v>402.0581425291694</v>
      </c>
      <c r="G660" s="257">
        <v>13.287553261110453</v>
      </c>
      <c r="H660" s="257">
        <v>117.88662070717314</v>
      </c>
      <c r="I660" s="257">
        <v>306.04343578406844</v>
      </c>
      <c r="J660" s="257">
        <v>20.092254332121808</v>
      </c>
      <c r="K660" s="257">
        <v>270.41307322667092</v>
      </c>
      <c r="L660" s="257">
        <v>522.46264981689433</v>
      </c>
      <c r="M660" s="257">
        <v>32.45489680726665</v>
      </c>
      <c r="N660" s="257">
        <v>174.59860463854329</v>
      </c>
      <c r="O660" s="257">
        <v>160.53284832271331</v>
      </c>
      <c r="P660" s="257">
        <v>26.816369829717235</v>
      </c>
      <c r="Q660" s="257">
        <v>381.94778648391485</v>
      </c>
      <c r="R660" s="257">
        <v>346.47505687581241</v>
      </c>
    </row>
    <row r="661" spans="1:18" s="45" customFormat="1">
      <c r="A661" s="257">
        <v>19.14008242853032</v>
      </c>
      <c r="B661" s="257">
        <v>163.13697463282455</v>
      </c>
      <c r="C661" s="257">
        <v>328.44050386480802</v>
      </c>
      <c r="D661" s="257">
        <v>40.242424156821045</v>
      </c>
      <c r="E661" s="257">
        <v>265.85959917334259</v>
      </c>
      <c r="F661" s="257">
        <v>403.93315419316707</v>
      </c>
      <c r="G661" s="257">
        <v>13.261801943456447</v>
      </c>
      <c r="H661" s="257">
        <v>117.34597044070178</v>
      </c>
      <c r="I661" s="257">
        <v>303.57723950843945</v>
      </c>
      <c r="J661" s="257">
        <v>20.080069708064286</v>
      </c>
      <c r="K661" s="257">
        <v>267.48663992689217</v>
      </c>
      <c r="L661" s="257">
        <v>539.30139898416655</v>
      </c>
      <c r="M661" s="257">
        <v>32.435566726743623</v>
      </c>
      <c r="N661" s="257">
        <v>178.30114240380769</v>
      </c>
      <c r="O661" s="257">
        <v>162.55145307453523</v>
      </c>
      <c r="P661" s="257">
        <v>26.80067841723389</v>
      </c>
      <c r="Q661" s="257">
        <v>368.84937370794967</v>
      </c>
      <c r="R661" s="257">
        <v>344.33488070886381</v>
      </c>
    </row>
    <row r="662" spans="1:18" s="45" customFormat="1">
      <c r="A662" s="257">
        <v>19.121836228252292</v>
      </c>
      <c r="B662" s="257">
        <v>160.83869853639783</v>
      </c>
      <c r="C662" s="257">
        <v>325.23428693063477</v>
      </c>
      <c r="D662" s="257">
        <v>40.218181502266468</v>
      </c>
      <c r="E662" s="257">
        <v>264.52870314299855</v>
      </c>
      <c r="F662" s="257">
        <v>405.80751380519496</v>
      </c>
      <c r="G662" s="257">
        <v>13.236050625802443</v>
      </c>
      <c r="H662" s="257">
        <v>116.74227350196281</v>
      </c>
      <c r="I662" s="257">
        <v>299.67829709994555</v>
      </c>
      <c r="J662" s="257">
        <v>20.067885084006765</v>
      </c>
      <c r="K662" s="257">
        <v>264.56145012255917</v>
      </c>
      <c r="L662" s="257">
        <v>556.13344215814243</v>
      </c>
      <c r="M662" s="257">
        <v>32.416236646220597</v>
      </c>
      <c r="N662" s="257">
        <v>182.00222311106708</v>
      </c>
      <c r="O662" s="257">
        <v>164.56928243291591</v>
      </c>
      <c r="P662" s="257">
        <v>26.784987004750544</v>
      </c>
      <c r="Q662" s="257">
        <v>355.75640394566551</v>
      </c>
      <c r="R662" s="257">
        <v>342.19565023927288</v>
      </c>
    </row>
    <row r="663" spans="1:18" s="45" customFormat="1">
      <c r="A663" s="257">
        <v>19.10359002797426</v>
      </c>
      <c r="B663" s="257">
        <v>158.54067439788415</v>
      </c>
      <c r="C663" s="257">
        <v>322.0284269368384</v>
      </c>
      <c r="D663" s="257">
        <v>40.193938847711891</v>
      </c>
      <c r="E663" s="257">
        <v>263.19840120444917</v>
      </c>
      <c r="F663" s="257">
        <v>407.68123585529696</v>
      </c>
      <c r="G663" s="257">
        <v>13.210300852640589</v>
      </c>
      <c r="H663" s="257">
        <v>116.13849395521439</v>
      </c>
      <c r="I663" s="257">
        <v>295.77872016616163</v>
      </c>
      <c r="J663" s="257">
        <v>20.055700459949243</v>
      </c>
      <c r="K663" s="257">
        <v>261.6375038136718</v>
      </c>
      <c r="L663" s="257">
        <v>572.95882374937344</v>
      </c>
      <c r="M663" s="257">
        <v>32.39690656569757</v>
      </c>
      <c r="N663" s="257">
        <v>185.70184676032147</v>
      </c>
      <c r="O663" s="257">
        <v>166.58633639785532</v>
      </c>
      <c r="P663" s="257">
        <v>26.769296533394321</v>
      </c>
      <c r="Q663" s="257">
        <v>342.66887719706216</v>
      </c>
      <c r="R663" s="257">
        <v>340.05738648253646</v>
      </c>
    </row>
    <row r="664" spans="1:18" s="45" customFormat="1">
      <c r="A664" s="257">
        <v>19.085343827696232</v>
      </c>
      <c r="B664" s="257">
        <v>156.24289171903706</v>
      </c>
      <c r="C664" s="257">
        <v>318.8229448799114</v>
      </c>
      <c r="D664" s="257">
        <v>40.169696193157314</v>
      </c>
      <c r="E664" s="257">
        <v>261.86869335769433</v>
      </c>
      <c r="F664" s="257">
        <v>409.55432034347297</v>
      </c>
      <c r="G664" s="257">
        <v>13.184549534986584</v>
      </c>
      <c r="H664" s="257">
        <v>115.53463180045649</v>
      </c>
      <c r="I664" s="257">
        <v>291.87848476273706</v>
      </c>
      <c r="J664" s="257">
        <v>20.043515835891721</v>
      </c>
      <c r="K664" s="257">
        <v>258.71482320550592</v>
      </c>
      <c r="L664" s="257">
        <v>589.77752155258406</v>
      </c>
      <c r="M664" s="257">
        <v>32.377577644538817</v>
      </c>
      <c r="N664" s="257">
        <v>189.40002187237789</v>
      </c>
      <c r="O664" s="257">
        <v>168.60261496935345</v>
      </c>
      <c r="P664" s="257">
        <v>26.753605120910972</v>
      </c>
      <c r="Q664" s="257">
        <v>329.58677244664301</v>
      </c>
      <c r="R664" s="257">
        <v>337.92008943865454</v>
      </c>
    </row>
    <row r="665" spans="1:18" s="45" customFormat="1">
      <c r="A665" s="257">
        <v>19.067097627418203</v>
      </c>
      <c r="B665" s="257">
        <v>153.94537149634937</v>
      </c>
      <c r="C665" s="257">
        <v>315.61783026160759</v>
      </c>
      <c r="D665" s="257">
        <v>40.145454992609494</v>
      </c>
      <c r="E665" s="257">
        <v>260.53959409277797</v>
      </c>
      <c r="F665" s="257">
        <v>411.42676726972309</v>
      </c>
      <c r="G665" s="257">
        <v>13.158798217332578</v>
      </c>
      <c r="H665" s="257">
        <v>114.93068464325408</v>
      </c>
      <c r="I665" s="257">
        <v>287.97759088967177</v>
      </c>
      <c r="J665" s="257">
        <v>20.0313312118342</v>
      </c>
      <c r="K665" s="257">
        <v>255.79338609278579</v>
      </c>
      <c r="L665" s="257">
        <v>606.58957997832556</v>
      </c>
      <c r="M665" s="257">
        <v>32.358247564015784</v>
      </c>
      <c r="N665" s="257">
        <v>193.09674844723637</v>
      </c>
      <c r="O665" s="257">
        <v>170.6181266682174</v>
      </c>
      <c r="P665" s="257">
        <v>26.737913708427623</v>
      </c>
      <c r="Q665" s="257">
        <v>326.59250547271705</v>
      </c>
      <c r="R665" s="257">
        <v>337.15831970928485</v>
      </c>
    </row>
    <row r="666" spans="1:18" s="45" customFormat="1">
      <c r="A666" s="257">
        <v>19.048852521496336</v>
      </c>
      <c r="B666" s="257">
        <v>151.64808223508192</v>
      </c>
      <c r="C666" s="257">
        <v>312.41308308192686</v>
      </c>
      <c r="D666" s="257">
        <v>40.12121233805491</v>
      </c>
      <c r="E666" s="257">
        <v>259.20384389777058</v>
      </c>
      <c r="F666" s="257">
        <v>411.06876175826721</v>
      </c>
      <c r="G666" s="257">
        <v>13.133046899678572</v>
      </c>
      <c r="H666" s="257">
        <v>114.32665368082466</v>
      </c>
      <c r="I666" s="257">
        <v>284.07606249131641</v>
      </c>
      <c r="J666" s="257">
        <v>20.019147318576415</v>
      </c>
      <c r="K666" s="257">
        <v>259.23473753345962</v>
      </c>
      <c r="L666" s="257">
        <v>605.31473068318257</v>
      </c>
      <c r="M666" s="257">
        <v>32.338917483492764</v>
      </c>
      <c r="N666" s="257">
        <v>192.12876772509912</v>
      </c>
      <c r="O666" s="257">
        <v>169.78927368354127</v>
      </c>
      <c r="P666" s="257">
        <v>26.722222295944277</v>
      </c>
      <c r="Q666" s="257">
        <v>328.86222116217266</v>
      </c>
      <c r="R666" s="257">
        <v>337.11446036738471</v>
      </c>
    </row>
    <row r="667" spans="1:18" s="45" customFormat="1">
      <c r="A667" s="257">
        <v>19.030606321218304</v>
      </c>
      <c r="B667" s="257">
        <v>149.1183932938099</v>
      </c>
      <c r="C667" s="257">
        <v>310.34438263722984</v>
      </c>
      <c r="D667" s="257">
        <v>40.096969683500333</v>
      </c>
      <c r="E667" s="257">
        <v>257.86492038317732</v>
      </c>
      <c r="F667" s="257">
        <v>409.55056742213623</v>
      </c>
      <c r="G667" s="257">
        <v>13.107295582024566</v>
      </c>
      <c r="H667" s="257">
        <v>118.08677392802045</v>
      </c>
      <c r="I667" s="257">
        <v>292.08959012953494</v>
      </c>
      <c r="J667" s="257">
        <v>20.006962694518897</v>
      </c>
      <c r="K667" s="257">
        <v>265.96266964237049</v>
      </c>
      <c r="L667" s="257">
        <v>594.69599014580797</v>
      </c>
      <c r="M667" s="257">
        <v>32.319587402969738</v>
      </c>
      <c r="N667" s="257">
        <v>187.54609023754355</v>
      </c>
      <c r="O667" s="257">
        <v>166.75633501924719</v>
      </c>
      <c r="P667" s="257">
        <v>26.706530883460928</v>
      </c>
      <c r="Q667" s="257">
        <v>331.13111724725167</v>
      </c>
      <c r="R667" s="257">
        <v>337.07068508747199</v>
      </c>
    </row>
    <row r="668" spans="1:18" s="45" customFormat="1">
      <c r="A668" s="257">
        <v>19.012360120940276</v>
      </c>
      <c r="B668" s="257">
        <v>146.50963156084097</v>
      </c>
      <c r="C668" s="257">
        <v>308.66318296448242</v>
      </c>
      <c r="D668" s="257">
        <v>40.072727028945756</v>
      </c>
      <c r="E668" s="257">
        <v>256.52659096037866</v>
      </c>
      <c r="F668" s="257">
        <v>408.03306860810625</v>
      </c>
      <c r="G668" s="257">
        <v>13.081544264370558</v>
      </c>
      <c r="H668" s="257">
        <v>122.63414012489996</v>
      </c>
      <c r="I668" s="257">
        <v>302.2521232313855</v>
      </c>
      <c r="J668" s="257">
        <v>19.994778070461376</v>
      </c>
      <c r="K668" s="257">
        <v>272.68798152873507</v>
      </c>
      <c r="L668" s="257">
        <v>584.08164625304505</v>
      </c>
      <c r="M668" s="257">
        <v>32.300257322446711</v>
      </c>
      <c r="N668" s="257">
        <v>182.96530436915236</v>
      </c>
      <c r="O668" s="257">
        <v>163.72466595520308</v>
      </c>
      <c r="P668" s="257">
        <v>26.690839470977583</v>
      </c>
      <c r="Q668" s="257">
        <v>333.39917271245719</v>
      </c>
      <c r="R668" s="257">
        <v>337.02701488504346</v>
      </c>
    </row>
    <row r="669" spans="1:18" s="45" customFormat="1">
      <c r="A669" s="257">
        <v>18.994113920662244</v>
      </c>
      <c r="B669" s="257">
        <v>143.90114278227782</v>
      </c>
      <c r="C669" s="257">
        <v>306.98221425315523</v>
      </c>
      <c r="D669" s="257">
        <v>40.04848437439118</v>
      </c>
      <c r="E669" s="257">
        <v>255.18887011941834</v>
      </c>
      <c r="F669" s="257">
        <v>406.51627980622112</v>
      </c>
      <c r="G669" s="257">
        <v>13.055794491208706</v>
      </c>
      <c r="H669" s="257">
        <v>127.18238148779278</v>
      </c>
      <c r="I669" s="257">
        <v>312.41660779780744</v>
      </c>
      <c r="J669" s="257">
        <v>19.982593446403854</v>
      </c>
      <c r="K669" s="257">
        <v>279.41065098727751</v>
      </c>
      <c r="L669" s="257">
        <v>573.47172121016945</v>
      </c>
      <c r="M669" s="257">
        <v>32.280927241923678</v>
      </c>
      <c r="N669" s="257">
        <v>178.38641011992561</v>
      </c>
      <c r="O669" s="257">
        <v>160.69424944979488</v>
      </c>
      <c r="P669" s="257">
        <v>26.67514899962136</v>
      </c>
      <c r="Q669" s="257">
        <v>335.66638755778916</v>
      </c>
      <c r="R669" s="257">
        <v>336.98347077559589</v>
      </c>
    </row>
    <row r="670" spans="1:18" s="45" customFormat="1">
      <c r="A670" s="257">
        <v>18.975867720384215</v>
      </c>
      <c r="B670" s="257">
        <v>141.2929269581204</v>
      </c>
      <c r="C670" s="257">
        <v>305.30145550675559</v>
      </c>
      <c r="D670" s="257">
        <v>40.02424171983661</v>
      </c>
      <c r="E670" s="257">
        <v>253.85172888020892</v>
      </c>
      <c r="F670" s="257">
        <v>405.00018652643689</v>
      </c>
      <c r="G670" s="257">
        <v>13.0300431735547</v>
      </c>
      <c r="H670" s="257">
        <v>131.73149681948138</v>
      </c>
      <c r="I670" s="257">
        <v>322.5830797453267</v>
      </c>
      <c r="J670" s="257">
        <v>19.970408822346329</v>
      </c>
      <c r="K670" s="257">
        <v>286.13067801799787</v>
      </c>
      <c r="L670" s="257">
        <v>562.86619281190531</v>
      </c>
      <c r="M670" s="257">
        <v>32.261597161400651</v>
      </c>
      <c r="N670" s="257">
        <v>173.80939044824916</v>
      </c>
      <c r="O670" s="257">
        <v>157.66509402382962</v>
      </c>
      <c r="P670" s="257">
        <v>26.659457587138007</v>
      </c>
      <c r="Q670" s="257">
        <v>337.93278279874448</v>
      </c>
      <c r="R670" s="257">
        <v>336.94001072813575</v>
      </c>
    </row>
    <row r="671" spans="1:18" s="45" customFormat="1">
      <c r="A671" s="257">
        <v>18.957621520106187</v>
      </c>
      <c r="B671" s="257">
        <v>138.68496309187603</v>
      </c>
      <c r="C671" s="257">
        <v>303.62092772177613</v>
      </c>
      <c r="D671" s="257">
        <v>40.00000051928879</v>
      </c>
      <c r="E671" s="257">
        <v>252.51516724275035</v>
      </c>
      <c r="F671" s="257">
        <v>403.48480325879751</v>
      </c>
      <c r="G671" s="257">
        <v>13.004291855900693</v>
      </c>
      <c r="H671" s="257">
        <v>136.28149809214111</v>
      </c>
      <c r="I671" s="257">
        <v>332.75152710176798</v>
      </c>
      <c r="J671" s="257">
        <v>19.958224198288807</v>
      </c>
      <c r="K671" s="257">
        <v>292.8481070314478</v>
      </c>
      <c r="L671" s="257">
        <v>552.26506105825285</v>
      </c>
      <c r="M671" s="257">
        <v>32.242268240241899</v>
      </c>
      <c r="N671" s="257">
        <v>169.23425387493006</v>
      </c>
      <c r="O671" s="257">
        <v>154.63719967730728</v>
      </c>
      <c r="P671" s="257">
        <v>26.643766174654662</v>
      </c>
      <c r="Q671" s="257">
        <v>337.28245824910459</v>
      </c>
      <c r="R671" s="257">
        <v>332.83959307816212</v>
      </c>
    </row>
    <row r="672" spans="1:18" s="45" customFormat="1">
      <c r="A672" s="257">
        <v>18.939376414184316</v>
      </c>
      <c r="B672" s="257">
        <v>136.07726168179101</v>
      </c>
      <c r="C672" s="257">
        <v>301.9406099017242</v>
      </c>
      <c r="D672" s="257">
        <v>39.975757864734206</v>
      </c>
      <c r="E672" s="257">
        <v>253.17597119889368</v>
      </c>
      <c r="F672" s="257">
        <v>405.29237825908388</v>
      </c>
      <c r="G672" s="257">
        <v>12.978540538246687</v>
      </c>
      <c r="H672" s="257">
        <v>140.83239727794714</v>
      </c>
      <c r="I672" s="257">
        <v>342.92197381148179</v>
      </c>
      <c r="J672" s="257">
        <v>19.946040305031026</v>
      </c>
      <c r="K672" s="257">
        <v>293.0338763689237</v>
      </c>
      <c r="L672" s="257">
        <v>553.71517659541075</v>
      </c>
      <c r="M672" s="257">
        <v>32.222938159718872</v>
      </c>
      <c r="N672" s="257">
        <v>168.01556544705309</v>
      </c>
      <c r="O672" s="257">
        <v>153.66212112290003</v>
      </c>
      <c r="P672" s="257">
        <v>26.628074762171316</v>
      </c>
      <c r="Q672" s="257">
        <v>335.16531506668997</v>
      </c>
      <c r="R672" s="257">
        <v>326.6995584136078</v>
      </c>
    </row>
    <row r="673" spans="1:18" s="45" customFormat="1">
      <c r="A673" s="257">
        <v>18.921130213906288</v>
      </c>
      <c r="B673" s="257">
        <v>136.50302856177765</v>
      </c>
      <c r="C673" s="257">
        <v>302.6296623025508</v>
      </c>
      <c r="D673" s="257">
        <v>39.951515210179629</v>
      </c>
      <c r="E673" s="257">
        <v>254.81150590948414</v>
      </c>
      <c r="F673" s="257">
        <v>408.72144711754623</v>
      </c>
      <c r="G673" s="257">
        <v>12.952789220592683</v>
      </c>
      <c r="H673" s="257">
        <v>139.42498426798511</v>
      </c>
      <c r="I673" s="257">
        <v>335.94822959675315</v>
      </c>
      <c r="J673" s="257">
        <v>19.933855680973508</v>
      </c>
      <c r="K673" s="257">
        <v>289.60245068653956</v>
      </c>
      <c r="L673" s="257">
        <v>561.83897675266132</v>
      </c>
      <c r="M673" s="257">
        <v>32.203608079195845</v>
      </c>
      <c r="N673" s="257">
        <v>169.25139773870833</v>
      </c>
      <c r="O673" s="257">
        <v>154.18828095804352</v>
      </c>
      <c r="P673" s="257">
        <v>26.612383349687967</v>
      </c>
      <c r="Q673" s="257">
        <v>333.04911758163308</v>
      </c>
      <c r="R673" s="257">
        <v>320.56206662417088</v>
      </c>
    </row>
    <row r="674" spans="1:18" s="45" customFormat="1">
      <c r="A674" s="257">
        <v>18.90288401362826</v>
      </c>
      <c r="B674" s="257">
        <v>138.08534525191848</v>
      </c>
      <c r="C674" s="257">
        <v>304.22208880395084</v>
      </c>
      <c r="D674" s="257">
        <v>39.927272555625052</v>
      </c>
      <c r="E674" s="257">
        <v>256.44646101832376</v>
      </c>
      <c r="F674" s="257">
        <v>412.14928432228811</v>
      </c>
      <c r="G674" s="257">
        <v>12.927037902938675</v>
      </c>
      <c r="H674" s="257">
        <v>137.05947398650173</v>
      </c>
      <c r="I674" s="257">
        <v>326.2171736921689</v>
      </c>
      <c r="J674" s="257">
        <v>19.921671056915986</v>
      </c>
      <c r="K674" s="257">
        <v>286.17249055235925</v>
      </c>
      <c r="L674" s="257">
        <v>569.95966817129772</v>
      </c>
      <c r="M674" s="257">
        <v>32.184277998672819</v>
      </c>
      <c r="N674" s="257">
        <v>170.48678694839711</v>
      </c>
      <c r="O674" s="257">
        <v>154.71426185623906</v>
      </c>
      <c r="P674" s="257">
        <v>26.596691937204621</v>
      </c>
      <c r="Q674" s="257">
        <v>330.93384477843699</v>
      </c>
      <c r="R674" s="257">
        <v>314.42713872534813</v>
      </c>
    </row>
    <row r="675" spans="1:18" s="45" customFormat="1">
      <c r="A675" s="257">
        <v>18.884637813350235</v>
      </c>
      <c r="B675" s="257">
        <v>139.66755695959552</v>
      </c>
      <c r="C675" s="257">
        <v>305.81445231587253</v>
      </c>
      <c r="D675" s="257">
        <v>39.903029901070475</v>
      </c>
      <c r="E675" s="257">
        <v>258.08085101545623</v>
      </c>
      <c r="F675" s="257">
        <v>415.57588987330939</v>
      </c>
      <c r="G675" s="257">
        <v>12.901286585284671</v>
      </c>
      <c r="H675" s="257">
        <v>134.69354467888337</v>
      </c>
      <c r="I675" s="257">
        <v>316.48435787781779</v>
      </c>
      <c r="J675" s="257">
        <v>19.909486432858461</v>
      </c>
      <c r="K675" s="257">
        <v>282.74395155583119</v>
      </c>
      <c r="L675" s="257">
        <v>578.07727305659557</v>
      </c>
      <c r="M675" s="257">
        <v>32.164947918149792</v>
      </c>
      <c r="N675" s="257">
        <v>171.72171603450536</v>
      </c>
      <c r="O675" s="257">
        <v>155.24007233829369</v>
      </c>
      <c r="P675" s="257">
        <v>26.581000524721272</v>
      </c>
      <c r="Q675" s="257">
        <v>328.81951767259864</v>
      </c>
      <c r="R675" s="257">
        <v>308.29473268614584</v>
      </c>
    </row>
    <row r="676" spans="1:18" s="45" customFormat="1">
      <c r="A676" s="257">
        <v>18.866391613072203</v>
      </c>
      <c r="B676" s="257">
        <v>141.24966368480884</v>
      </c>
      <c r="C676" s="257">
        <v>307.40674234006963</v>
      </c>
      <c r="D676" s="257">
        <v>39.878787246515898</v>
      </c>
      <c r="E676" s="257">
        <v>259.71466141083789</v>
      </c>
      <c r="F676" s="257">
        <v>419.00124928056641</v>
      </c>
      <c r="G676" s="257">
        <v>12.875536812122817</v>
      </c>
      <c r="H676" s="257">
        <v>132.32719634513006</v>
      </c>
      <c r="I676" s="257">
        <v>306.74977018152447</v>
      </c>
      <c r="J676" s="257">
        <v>19.89730180880094</v>
      </c>
      <c r="K676" s="257">
        <v>279.31685590223111</v>
      </c>
      <c r="L676" s="257">
        <v>586.1917914085551</v>
      </c>
      <c r="M676" s="257">
        <v>32.145617837626759</v>
      </c>
      <c r="N676" s="257">
        <v>172.95621055945426</v>
      </c>
      <c r="O676" s="257">
        <v>155.76572092501436</v>
      </c>
      <c r="P676" s="257">
        <v>26.565310053365049</v>
      </c>
      <c r="Q676" s="257">
        <v>326.70611524862113</v>
      </c>
      <c r="R676" s="257">
        <v>302.16486952206094</v>
      </c>
    </row>
    <row r="677" spans="1:18" s="45" customFormat="1">
      <c r="A677" s="257">
        <v>18.848145412794171</v>
      </c>
      <c r="B677" s="257">
        <v>142.83166542755839</v>
      </c>
      <c r="C677" s="257">
        <v>308.9989798730349</v>
      </c>
      <c r="D677" s="257">
        <v>39.854546045968078</v>
      </c>
      <c r="E677" s="257">
        <v>261.34789220446868</v>
      </c>
      <c r="F677" s="257">
        <v>422.42539152414656</v>
      </c>
      <c r="G677" s="257">
        <v>12.849785494468811</v>
      </c>
      <c r="H677" s="257">
        <v>129.96042898524178</v>
      </c>
      <c r="I677" s="257">
        <v>297.01339863111377</v>
      </c>
      <c r="J677" s="257">
        <v>19.885117184743422</v>
      </c>
      <c r="K677" s="257">
        <v>275.89118138628328</v>
      </c>
      <c r="L677" s="257">
        <v>594.30324543245194</v>
      </c>
      <c r="M677" s="257">
        <v>32.126288916468013</v>
      </c>
      <c r="N677" s="257">
        <v>174.19024496082258</v>
      </c>
      <c r="O677" s="257">
        <v>156.29119057478709</v>
      </c>
      <c r="P677" s="257">
        <v>26.5496186408817</v>
      </c>
      <c r="Q677" s="257">
        <v>328.67591878270724</v>
      </c>
      <c r="R677" s="257">
        <v>302.29787660154619</v>
      </c>
    </row>
    <row r="678" spans="1:18" s="45" customFormat="1">
      <c r="A678" s="257">
        <v>18.829900306872304</v>
      </c>
      <c r="B678" s="257">
        <v>144.41357268609056</v>
      </c>
      <c r="C678" s="257">
        <v>310.59114391827546</v>
      </c>
      <c r="D678" s="257">
        <v>39.830303391413501</v>
      </c>
      <c r="E678" s="257">
        <v>263.31213355800952</v>
      </c>
      <c r="F678" s="257">
        <v>426.90427854387855</v>
      </c>
      <c r="G678" s="257">
        <v>12.824034176814806</v>
      </c>
      <c r="H678" s="257">
        <v>127.59323062704324</v>
      </c>
      <c r="I678" s="257">
        <v>287.2752312544103</v>
      </c>
      <c r="J678" s="257">
        <v>19.872933291485641</v>
      </c>
      <c r="K678" s="257">
        <v>272.12927458393096</v>
      </c>
      <c r="L678" s="257">
        <v>589.66942626991215</v>
      </c>
      <c r="M678" s="257">
        <v>32.10695883594498</v>
      </c>
      <c r="N678" s="257">
        <v>174.96459034281997</v>
      </c>
      <c r="O678" s="257">
        <v>155.66526913073895</v>
      </c>
      <c r="P678" s="257">
        <v>26.533927228398355</v>
      </c>
      <c r="Q678" s="257">
        <v>332.84810435438129</v>
      </c>
      <c r="R678" s="257">
        <v>305.80937698363948</v>
      </c>
    </row>
    <row r="679" spans="1:18" s="45" customFormat="1">
      <c r="A679" s="257">
        <v>18.811654106594276</v>
      </c>
      <c r="B679" s="257">
        <v>146.0491574783384</v>
      </c>
      <c r="C679" s="257">
        <v>310.87211898425738</v>
      </c>
      <c r="D679" s="257">
        <v>39.806060736858917</v>
      </c>
      <c r="E679" s="257">
        <v>265.45408080836086</v>
      </c>
      <c r="F679" s="257">
        <v>431.94975525515338</v>
      </c>
      <c r="G679" s="257">
        <v>12.7982828591608</v>
      </c>
      <c r="H679" s="257">
        <v>127.37617508912878</v>
      </c>
      <c r="I679" s="257">
        <v>288.44340428565499</v>
      </c>
      <c r="J679" s="257">
        <v>19.860748667428119</v>
      </c>
      <c r="K679" s="257">
        <v>268.19321180335442</v>
      </c>
      <c r="L679" s="257">
        <v>578.40622201253257</v>
      </c>
      <c r="M679" s="257">
        <v>32.08762875542196</v>
      </c>
      <c r="N679" s="257">
        <v>175.41385841517263</v>
      </c>
      <c r="O679" s="257">
        <v>154.22544871838193</v>
      </c>
      <c r="P679" s="257">
        <v>26.518235815915009</v>
      </c>
      <c r="Q679" s="257">
        <v>337.01871376379256</v>
      </c>
      <c r="R679" s="257">
        <v>309.3195744049288</v>
      </c>
    </row>
    <row r="680" spans="1:18" s="45" customFormat="1">
      <c r="A680" s="257">
        <v>18.793407906316244</v>
      </c>
      <c r="B680" s="257">
        <v>147.70371260178595</v>
      </c>
      <c r="C680" s="257">
        <v>310.68809522354911</v>
      </c>
      <c r="D680" s="257">
        <v>39.781818082304348</v>
      </c>
      <c r="E680" s="257">
        <v>267.595274576436</v>
      </c>
      <c r="F680" s="257">
        <v>436.99337724082545</v>
      </c>
      <c r="G680" s="257">
        <v>12.772531541506794</v>
      </c>
      <c r="H680" s="257">
        <v>127.46426635487475</v>
      </c>
      <c r="I680" s="257">
        <v>291.15967535863416</v>
      </c>
      <c r="J680" s="257">
        <v>19.848564043370594</v>
      </c>
      <c r="K680" s="257">
        <v>264.25877000791246</v>
      </c>
      <c r="L680" s="257">
        <v>567.14761424724668</v>
      </c>
      <c r="M680" s="257">
        <v>32.068298674898934</v>
      </c>
      <c r="N680" s="257">
        <v>175.86299867541956</v>
      </c>
      <c r="O680" s="257">
        <v>152.7862247625182</v>
      </c>
      <c r="P680" s="257">
        <v>26.502544403431656</v>
      </c>
      <c r="Q680" s="257">
        <v>341.187747010941</v>
      </c>
      <c r="R680" s="257">
        <v>312.8284268344205</v>
      </c>
    </row>
    <row r="681" spans="1:18" s="45" customFormat="1">
      <c r="A681" s="257">
        <v>18.775161706038215</v>
      </c>
      <c r="B681" s="257">
        <v>149.35816274276976</v>
      </c>
      <c r="C681" s="257">
        <v>310.50415544881173</v>
      </c>
      <c r="D681" s="257">
        <v>39.757575427749764</v>
      </c>
      <c r="E681" s="257">
        <v>269.73570037219133</v>
      </c>
      <c r="F681" s="257">
        <v>442.03515899093867</v>
      </c>
      <c r="G681" s="257">
        <v>12.746780223852788</v>
      </c>
      <c r="H681" s="257">
        <v>127.5523935371466</v>
      </c>
      <c r="I681" s="257">
        <v>293.87653306820226</v>
      </c>
      <c r="J681" s="257">
        <v>19.836379419313072</v>
      </c>
      <c r="K681" s="257">
        <v>260.3259491976051</v>
      </c>
      <c r="L681" s="257">
        <v>555.89360297405483</v>
      </c>
      <c r="M681" s="257">
        <v>32.0489685943759</v>
      </c>
      <c r="N681" s="257">
        <v>176.31201112356084</v>
      </c>
      <c r="O681" s="257">
        <v>151.34761430476183</v>
      </c>
      <c r="P681" s="257">
        <v>26.486852990948311</v>
      </c>
      <c r="Q681" s="257">
        <v>345.35520409582659</v>
      </c>
      <c r="R681" s="257">
        <v>316.33597630310834</v>
      </c>
    </row>
    <row r="682" spans="1:18" s="45" customFormat="1">
      <c r="A682" s="257">
        <v>18.756915505760183</v>
      </c>
      <c r="B682" s="257">
        <v>151.01251839953619</v>
      </c>
      <c r="C682" s="257">
        <v>310.32029966004546</v>
      </c>
      <c r="D682" s="257">
        <v>39.733332773195194</v>
      </c>
      <c r="E682" s="257">
        <v>271.87535819562669</v>
      </c>
      <c r="F682" s="257">
        <v>447.07508601544902</v>
      </c>
      <c r="G682" s="257">
        <v>12.721030450690934</v>
      </c>
      <c r="H682" s="257">
        <v>127.64056860811958</v>
      </c>
      <c r="I682" s="257">
        <v>296.5939774143593</v>
      </c>
      <c r="J682" s="257">
        <v>19.824194795255551</v>
      </c>
      <c r="K682" s="257">
        <v>256.39474937243227</v>
      </c>
      <c r="L682" s="257">
        <v>544.64416598768094</v>
      </c>
      <c r="M682" s="257">
        <v>32.029638513852873</v>
      </c>
      <c r="N682" s="257">
        <v>176.76088723878937</v>
      </c>
      <c r="O682" s="257">
        <v>149.90960882430579</v>
      </c>
      <c r="P682" s="257">
        <v>26.471162519592088</v>
      </c>
      <c r="Q682" s="257">
        <v>349.52108501844941</v>
      </c>
      <c r="R682" s="257">
        <v>319.84222281099215</v>
      </c>
    </row>
    <row r="683" spans="1:18" s="45" customFormat="1">
      <c r="A683" s="257">
        <v>18.738669305482155</v>
      </c>
      <c r="B683" s="257">
        <v>152.66676907383885</v>
      </c>
      <c r="C683" s="257">
        <v>310.1365383554965</v>
      </c>
      <c r="D683" s="257">
        <v>39.70909011864061</v>
      </c>
      <c r="E683" s="257">
        <v>274.01426253678602</v>
      </c>
      <c r="F683" s="257">
        <v>452.11318729444429</v>
      </c>
      <c r="G683" s="257">
        <v>12.695279133036927</v>
      </c>
      <c r="H683" s="257">
        <v>127.72879156779369</v>
      </c>
      <c r="I683" s="257">
        <v>299.3120323414559</v>
      </c>
      <c r="J683" s="257">
        <v>19.812010171198029</v>
      </c>
      <c r="K683" s="257">
        <v>252.46514832711819</v>
      </c>
      <c r="L683" s="257">
        <v>533.39930328812534</v>
      </c>
      <c r="M683" s="257">
        <v>32.010309592694121</v>
      </c>
      <c r="N683" s="257">
        <v>177.20962702110512</v>
      </c>
      <c r="O683" s="257">
        <v>148.47220832115005</v>
      </c>
      <c r="P683" s="257">
        <v>26.455471107108739</v>
      </c>
      <c r="Q683" s="257">
        <v>342.87802342159011</v>
      </c>
      <c r="R683" s="257">
        <v>314.87077586359004</v>
      </c>
    </row>
    <row r="684" spans="1:18" s="45" customFormat="1">
      <c r="A684" s="257">
        <v>18.720424199560291</v>
      </c>
      <c r="B684" s="257">
        <v>154.32091476567777</v>
      </c>
      <c r="C684" s="257">
        <v>309.95286103691859</v>
      </c>
      <c r="D684" s="257">
        <v>39.68484891809279</v>
      </c>
      <c r="E684" s="257">
        <v>269.17823940822439</v>
      </c>
      <c r="F684" s="257">
        <v>440.09418864769441</v>
      </c>
      <c r="G684" s="257">
        <v>12.669527815382922</v>
      </c>
      <c r="H684" s="257">
        <v>127.81706241616895</v>
      </c>
      <c r="I684" s="257">
        <v>302.03067390514144</v>
      </c>
      <c r="J684" s="257">
        <v>19.799825547140507</v>
      </c>
      <c r="K684" s="257">
        <v>259.51088234350635</v>
      </c>
      <c r="L684" s="257">
        <v>536.39448412183003</v>
      </c>
      <c r="M684" s="257">
        <v>31.990979512171098</v>
      </c>
      <c r="N684" s="257">
        <v>177.76513251571802</v>
      </c>
      <c r="O684" s="257">
        <v>149.45487891463608</v>
      </c>
      <c r="P684" s="257">
        <v>26.439779694625393</v>
      </c>
      <c r="Q684" s="257">
        <v>330.61325337417929</v>
      </c>
      <c r="R684" s="257">
        <v>305.49008854018564</v>
      </c>
    </row>
    <row r="685" spans="1:18" s="45" customFormat="1">
      <c r="A685" s="257">
        <v>18.702177999282259</v>
      </c>
      <c r="B685" s="257">
        <v>155.70541299937346</v>
      </c>
      <c r="C685" s="257">
        <v>316.01694209404803</v>
      </c>
      <c r="D685" s="257">
        <v>39.660606263538213</v>
      </c>
      <c r="E685" s="257">
        <v>260.82100523285908</v>
      </c>
      <c r="F685" s="257">
        <v>419.46411923879464</v>
      </c>
      <c r="G685" s="257">
        <v>12.643776497728915</v>
      </c>
      <c r="H685" s="257">
        <v>129.38082006317597</v>
      </c>
      <c r="I685" s="257">
        <v>304.37459835458623</v>
      </c>
      <c r="J685" s="257">
        <v>19.787641653882726</v>
      </c>
      <c r="K685" s="257">
        <v>272.05895047542197</v>
      </c>
      <c r="L685" s="257">
        <v>546.529971241623</v>
      </c>
      <c r="M685" s="257">
        <v>31.971649431648071</v>
      </c>
      <c r="N685" s="257">
        <v>178.40111703288849</v>
      </c>
      <c r="O685" s="257">
        <v>152.26262116948871</v>
      </c>
      <c r="P685" s="257">
        <v>26.424088282142044</v>
      </c>
      <c r="Q685" s="257">
        <v>318.35340095302848</v>
      </c>
      <c r="R685" s="257">
        <v>296.11316299071513</v>
      </c>
    </row>
    <row r="686" spans="1:18" s="45" customFormat="1">
      <c r="A686" s="257">
        <v>18.683931799004228</v>
      </c>
      <c r="B686" s="257">
        <v>157.00112756347531</v>
      </c>
      <c r="C686" s="257">
        <v>324.13669527212295</v>
      </c>
      <c r="D686" s="257">
        <v>39.636363608983636</v>
      </c>
      <c r="E686" s="257">
        <v>252.46706029742987</v>
      </c>
      <c r="F686" s="257">
        <v>398.84210629423171</v>
      </c>
      <c r="G686" s="257">
        <v>12.618025180074911</v>
      </c>
      <c r="H686" s="257">
        <v>131.12735691025688</v>
      </c>
      <c r="I686" s="257">
        <v>306.67264542833942</v>
      </c>
      <c r="J686" s="257">
        <v>19.775457029825205</v>
      </c>
      <c r="K686" s="257">
        <v>284.60215565193397</v>
      </c>
      <c r="L686" s="257">
        <v>556.66161684869962</v>
      </c>
      <c r="M686" s="257">
        <v>31.952319351125041</v>
      </c>
      <c r="N686" s="257">
        <v>179.03689705068984</v>
      </c>
      <c r="O686" s="257">
        <v>155.06931536507463</v>
      </c>
      <c r="P686" s="257">
        <v>26.408396869658695</v>
      </c>
      <c r="Q686" s="257">
        <v>306.09848717363445</v>
      </c>
      <c r="R686" s="257">
        <v>286.74004124617227</v>
      </c>
    </row>
    <row r="687" spans="1:18" s="45" customFormat="1">
      <c r="A687" s="257">
        <v>18.665685598726199</v>
      </c>
      <c r="B687" s="257">
        <v>158.29677913809888</v>
      </c>
      <c r="C687" s="257">
        <v>332.25586054840096</v>
      </c>
      <c r="D687" s="257">
        <v>39.612120954429059</v>
      </c>
      <c r="E687" s="257">
        <v>244.11639011189294</v>
      </c>
      <c r="F687" s="257">
        <v>378.22810634387434</v>
      </c>
      <c r="G687" s="257">
        <v>12.592273862420905</v>
      </c>
      <c r="H687" s="257">
        <v>132.87426489477167</v>
      </c>
      <c r="I687" s="257">
        <v>308.97121927780512</v>
      </c>
      <c r="J687" s="257">
        <v>19.763272405767683</v>
      </c>
      <c r="K687" s="257">
        <v>297.14054228359385</v>
      </c>
      <c r="L687" s="257">
        <v>566.78946535361194</v>
      </c>
      <c r="M687" s="257">
        <v>31.932989270602011</v>
      </c>
      <c r="N687" s="257">
        <v>179.67248108992914</v>
      </c>
      <c r="O687" s="257">
        <v>157.87493593897261</v>
      </c>
      <c r="P687" s="257">
        <v>26.392705457175349</v>
      </c>
      <c r="Q687" s="257">
        <v>293.84847000500366</v>
      </c>
      <c r="R687" s="257">
        <v>277.37066026006642</v>
      </c>
    </row>
    <row r="688" spans="1:18" s="45" customFormat="1">
      <c r="A688" s="257">
        <v>18.647439398448171</v>
      </c>
      <c r="B688" s="257">
        <v>159.59235722499787</v>
      </c>
      <c r="C688" s="257">
        <v>340.37445891937466</v>
      </c>
      <c r="D688" s="257">
        <v>39.587878299874482</v>
      </c>
      <c r="E688" s="257">
        <v>235.76898018620452</v>
      </c>
      <c r="F688" s="257">
        <v>357.62211938772236</v>
      </c>
      <c r="G688" s="257">
        <v>12.566524089259051</v>
      </c>
      <c r="H688" s="257">
        <v>134.62154401672026</v>
      </c>
      <c r="I688" s="257">
        <v>311.27030793080814</v>
      </c>
      <c r="J688" s="257">
        <v>19.751087781710162</v>
      </c>
      <c r="K688" s="257">
        <v>309.67411037040171</v>
      </c>
      <c r="L688" s="257">
        <v>576.91347234580792</v>
      </c>
      <c r="M688" s="257">
        <v>31.913659190078988</v>
      </c>
      <c r="N688" s="257">
        <v>180.30785210899222</v>
      </c>
      <c r="O688" s="257">
        <v>160.67950845360383</v>
      </c>
      <c r="P688" s="257">
        <v>26.377014985819127</v>
      </c>
      <c r="Q688" s="257">
        <v>281.60337046263282</v>
      </c>
      <c r="R688" s="257">
        <v>268.00506206339139</v>
      </c>
    </row>
    <row r="689" spans="1:18" s="45" customFormat="1">
      <c r="A689" s="257">
        <v>18.629193198170142</v>
      </c>
      <c r="B689" s="257">
        <v>160.88787232241859</v>
      </c>
      <c r="C689" s="257">
        <v>348.49247988679775</v>
      </c>
      <c r="D689" s="257">
        <v>39.563635645319906</v>
      </c>
      <c r="E689" s="257">
        <v>227.42483052036465</v>
      </c>
      <c r="F689" s="257">
        <v>337.02413093573216</v>
      </c>
      <c r="G689" s="257">
        <v>12.540772771605045</v>
      </c>
      <c r="H689" s="257">
        <v>136.36920624827795</v>
      </c>
      <c r="I689" s="257">
        <v>313.56993533169896</v>
      </c>
      <c r="J689" s="257">
        <v>19.73890315765264</v>
      </c>
      <c r="K689" s="257">
        <v>322.20283770708176</v>
      </c>
      <c r="L689" s="257">
        <v>587.03368223583948</v>
      </c>
      <c r="M689" s="257">
        <v>31.894329109555958</v>
      </c>
      <c r="N689" s="257">
        <v>180.94302714949325</v>
      </c>
      <c r="O689" s="257">
        <v>163.48302438816125</v>
      </c>
      <c r="P689" s="257">
        <v>26.361323573335781</v>
      </c>
      <c r="Q689" s="257">
        <v>276.45537232629795</v>
      </c>
      <c r="R689" s="257">
        <v>267.52542537906663</v>
      </c>
    </row>
    <row r="690" spans="1:18" s="45" customFormat="1">
      <c r="A690" s="257">
        <v>18.61094699789211</v>
      </c>
      <c r="B690" s="257">
        <v>162.18331393211469</v>
      </c>
      <c r="C690" s="257">
        <v>356.60994444716295</v>
      </c>
      <c r="D690" s="257">
        <v>39.539394444772086</v>
      </c>
      <c r="E690" s="257">
        <v>228.57758595258511</v>
      </c>
      <c r="F690" s="257">
        <v>335.62808766859268</v>
      </c>
      <c r="G690" s="257">
        <v>12.515021453951039</v>
      </c>
      <c r="H690" s="257">
        <v>138.11723961726949</v>
      </c>
      <c r="I690" s="257">
        <v>315.87007753612704</v>
      </c>
      <c r="J690" s="257">
        <v>19.726718533595118</v>
      </c>
      <c r="K690" s="257">
        <v>328.17907681907241</v>
      </c>
      <c r="L690" s="257">
        <v>594.4588822106457</v>
      </c>
      <c r="M690" s="257">
        <v>31.875000188397209</v>
      </c>
      <c r="N690" s="257">
        <v>182.10840940848504</v>
      </c>
      <c r="O690" s="257">
        <v>164.72096983996408</v>
      </c>
      <c r="P690" s="257">
        <v>26.345632160852428</v>
      </c>
      <c r="Q690" s="257">
        <v>274.77232524656102</v>
      </c>
      <c r="R690" s="257">
        <v>271.3828408391069</v>
      </c>
    </row>
    <row r="691" spans="1:18" s="45" customFormat="1">
      <c r="A691" s="257">
        <v>18.592701891970243</v>
      </c>
      <c r="B691" s="257">
        <v>160.89848604950376</v>
      </c>
      <c r="C691" s="257">
        <v>356.28243065500044</v>
      </c>
      <c r="D691" s="257">
        <v>39.515151790217502</v>
      </c>
      <c r="E691" s="257">
        <v>234.35124532353947</v>
      </c>
      <c r="F691" s="257">
        <v>343.57587667711425</v>
      </c>
      <c r="G691" s="257">
        <v>12.489270136297035</v>
      </c>
      <c r="H691" s="257">
        <v>139.31458883968341</v>
      </c>
      <c r="I691" s="257">
        <v>314.20734591604003</v>
      </c>
      <c r="J691" s="257">
        <v>19.714534640337337</v>
      </c>
      <c r="K691" s="257">
        <v>330.62982870032272</v>
      </c>
      <c r="L691" s="257">
        <v>600.43325607946781</v>
      </c>
      <c r="M691" s="257">
        <v>31.855670107874179</v>
      </c>
      <c r="N691" s="257">
        <v>183.66034659996464</v>
      </c>
      <c r="O691" s="257">
        <v>164.81709306425969</v>
      </c>
      <c r="P691" s="257">
        <v>26.329940748369083</v>
      </c>
      <c r="Q691" s="257">
        <v>273.08997167821974</v>
      </c>
      <c r="R691" s="257">
        <v>275.23882724536236</v>
      </c>
    </row>
    <row r="692" spans="1:18" s="45" customFormat="1">
      <c r="A692" s="257">
        <v>18.574455691692215</v>
      </c>
      <c r="B692" s="257">
        <v>158.82826335908234</v>
      </c>
      <c r="C692" s="257">
        <v>353.38411678876116</v>
      </c>
      <c r="D692" s="257">
        <v>39.490909135662932</v>
      </c>
      <c r="E692" s="257">
        <v>240.12276016801573</v>
      </c>
      <c r="F692" s="257">
        <v>351.52070971670645</v>
      </c>
      <c r="G692" s="257">
        <v>12.463518818643028</v>
      </c>
      <c r="H692" s="257">
        <v>140.42852791688776</v>
      </c>
      <c r="I692" s="257">
        <v>311.94259346175409</v>
      </c>
      <c r="J692" s="257">
        <v>19.702350016279816</v>
      </c>
      <c r="K692" s="257">
        <v>333.07973678109204</v>
      </c>
      <c r="L692" s="257">
        <v>606.40543162598431</v>
      </c>
      <c r="M692" s="257">
        <v>31.836340027351152</v>
      </c>
      <c r="N692" s="257">
        <v>185.21172993898617</v>
      </c>
      <c r="O692" s="257">
        <v>164.91322480936236</v>
      </c>
      <c r="P692" s="257">
        <v>26.314249335885737</v>
      </c>
      <c r="Q692" s="257">
        <v>271.40837466776469</v>
      </c>
      <c r="R692" s="257">
        <v>279.09336358233588</v>
      </c>
    </row>
    <row r="693" spans="1:18" s="45" customFormat="1">
      <c r="A693" s="257">
        <v>18.556209491414187</v>
      </c>
      <c r="B693" s="257">
        <v>156.7582296370957</v>
      </c>
      <c r="C693" s="257">
        <v>350.48611786991313</v>
      </c>
      <c r="D693" s="257">
        <v>39.466666481108348</v>
      </c>
      <c r="E693" s="257">
        <v>245.89214497605758</v>
      </c>
      <c r="F693" s="257">
        <v>359.4626157674569</v>
      </c>
      <c r="G693" s="257">
        <v>12.43776750098902</v>
      </c>
      <c r="H693" s="257">
        <v>141.54273038194833</v>
      </c>
      <c r="I693" s="257">
        <v>309.67748184220949</v>
      </c>
      <c r="J693" s="257">
        <v>19.690165392222291</v>
      </c>
      <c r="K693" s="257">
        <v>335.52875665082871</v>
      </c>
      <c r="L693" s="257">
        <v>612.37547546602218</v>
      </c>
      <c r="M693" s="257">
        <v>31.817009946828122</v>
      </c>
      <c r="N693" s="257">
        <v>186.76255090474262</v>
      </c>
      <c r="O693" s="257">
        <v>165.009356554465</v>
      </c>
      <c r="P693" s="257">
        <v>26.298557923402388</v>
      </c>
      <c r="Q693" s="257">
        <v>269.72749218420199</v>
      </c>
      <c r="R693" s="257">
        <v>282.9464498500277</v>
      </c>
    </row>
    <row r="694" spans="1:18" s="45" customFormat="1">
      <c r="A694" s="257">
        <v>18.537963291136158</v>
      </c>
      <c r="B694" s="257">
        <v>154.68839538179014</v>
      </c>
      <c r="C694" s="257">
        <v>347.58842340020999</v>
      </c>
      <c r="D694" s="257">
        <v>39.442423826553778</v>
      </c>
      <c r="E694" s="257">
        <v>251.6593852576213</v>
      </c>
      <c r="F694" s="257">
        <v>367.40158033932175</v>
      </c>
      <c r="G694" s="257">
        <v>12.412016183335016</v>
      </c>
      <c r="H694" s="257">
        <v>142.65719623486521</v>
      </c>
      <c r="I694" s="257">
        <v>307.41198711305583</v>
      </c>
      <c r="J694" s="257">
        <v>19.677980768164772</v>
      </c>
      <c r="K694" s="257">
        <v>337.97691051480854</v>
      </c>
      <c r="L694" s="257">
        <v>618.34334318903029</v>
      </c>
      <c r="M694" s="257">
        <v>31.797679866305099</v>
      </c>
      <c r="N694" s="257">
        <v>188.31282653884807</v>
      </c>
      <c r="O694" s="257">
        <v>165.10548829956767</v>
      </c>
      <c r="P694" s="257">
        <v>26.282866510919039</v>
      </c>
      <c r="Q694" s="257">
        <v>268.04732422753187</v>
      </c>
      <c r="R694" s="257">
        <v>286.79812807943142</v>
      </c>
    </row>
    <row r="695" spans="1:18" s="45" customFormat="1">
      <c r="A695" s="257">
        <v>18.519717090858126</v>
      </c>
      <c r="B695" s="257">
        <v>152.61875009491936</v>
      </c>
      <c r="C695" s="257">
        <v>344.6910333796518</v>
      </c>
      <c r="D695" s="257">
        <v>39.418181171999194</v>
      </c>
      <c r="E695" s="257">
        <v>257.42450999279441</v>
      </c>
      <c r="F695" s="257">
        <v>375.3376324123887</v>
      </c>
      <c r="G695" s="257">
        <v>12.386266410173162</v>
      </c>
      <c r="H695" s="257">
        <v>143.77191350346305</v>
      </c>
      <c r="I695" s="257">
        <v>305.14610927429305</v>
      </c>
      <c r="J695" s="257">
        <v>19.665796144107251</v>
      </c>
      <c r="K695" s="257">
        <v>340.42422057830737</v>
      </c>
      <c r="L695" s="257">
        <v>624.30905700028416</v>
      </c>
      <c r="M695" s="257">
        <v>31.778349785782069</v>
      </c>
      <c r="N695" s="257">
        <v>189.86254832049548</v>
      </c>
      <c r="O695" s="257">
        <v>165.20163708628442</v>
      </c>
      <c r="P695" s="257">
        <v>26.267176039562816</v>
      </c>
      <c r="Q695" s="257">
        <v>271.75449990068006</v>
      </c>
      <c r="R695" s="257">
        <v>289.01192153180216</v>
      </c>
    </row>
    <row r="696" spans="1:18" s="45" customFormat="1">
      <c r="A696" s="257">
        <v>18.501470890580098</v>
      </c>
      <c r="B696" s="257">
        <v>150.54931477297606</v>
      </c>
      <c r="C696" s="257">
        <v>341.79394780823839</v>
      </c>
      <c r="D696" s="257">
        <v>39.393939971451374</v>
      </c>
      <c r="E696" s="257">
        <v>264.95163854059331</v>
      </c>
      <c r="F696" s="257">
        <v>391.46941263294661</v>
      </c>
      <c r="G696" s="257">
        <v>12.360515092519154</v>
      </c>
      <c r="H696" s="257">
        <v>144.88688218774186</v>
      </c>
      <c r="I696" s="257">
        <v>302.87986029809645</v>
      </c>
      <c r="J696" s="257">
        <v>19.653611520049726</v>
      </c>
      <c r="K696" s="257">
        <v>335.58942146435777</v>
      </c>
      <c r="L696" s="257">
        <v>616.55395324268102</v>
      </c>
      <c r="M696" s="257">
        <v>31.75902086462332</v>
      </c>
      <c r="N696" s="257">
        <v>189.0873252953723</v>
      </c>
      <c r="O696" s="257">
        <v>163.66129671319561</v>
      </c>
      <c r="P696" s="257">
        <v>26.251484627079467</v>
      </c>
      <c r="Q696" s="257">
        <v>278.35874587488036</v>
      </c>
      <c r="R696" s="257">
        <v>290.3444091087909</v>
      </c>
    </row>
    <row r="697" spans="1:18" s="45" customFormat="1">
      <c r="A697" s="257">
        <v>18.483225784658227</v>
      </c>
      <c r="B697" s="257">
        <v>148.61277675189459</v>
      </c>
      <c r="C697" s="257">
        <v>334.2256465157522</v>
      </c>
      <c r="D697" s="257">
        <v>39.369697316896797</v>
      </c>
      <c r="E697" s="257">
        <v>273.39771117432002</v>
      </c>
      <c r="F697" s="257">
        <v>411.87878418516669</v>
      </c>
      <c r="G697" s="257">
        <v>12.33476377486515</v>
      </c>
      <c r="H697" s="257">
        <v>141.95377107600336</v>
      </c>
      <c r="I697" s="257">
        <v>298.19841651298429</v>
      </c>
      <c r="J697" s="257">
        <v>19.641427626791948</v>
      </c>
      <c r="K697" s="257">
        <v>326.97845976098199</v>
      </c>
      <c r="L697" s="257">
        <v>601.68361295538591</v>
      </c>
      <c r="M697" s="257">
        <v>31.73969078410029</v>
      </c>
      <c r="N697" s="257">
        <v>186.71318986952019</v>
      </c>
      <c r="O697" s="257">
        <v>160.99565595746341</v>
      </c>
      <c r="P697" s="257">
        <v>26.235793214596121</v>
      </c>
      <c r="Q697" s="257">
        <v>284.96049100495696</v>
      </c>
      <c r="R697" s="257">
        <v>291.67643434484921</v>
      </c>
    </row>
    <row r="698" spans="1:18" s="45" customFormat="1">
      <c r="A698" s="257">
        <v>18.464979584380199</v>
      </c>
      <c r="B698" s="257">
        <v>146.72047834103756</v>
      </c>
      <c r="C698" s="257">
        <v>325.10775156707632</v>
      </c>
      <c r="D698" s="257">
        <v>39.34545466234222</v>
      </c>
      <c r="E698" s="257">
        <v>281.84065395859221</v>
      </c>
      <c r="F698" s="257">
        <v>432.28054846440688</v>
      </c>
      <c r="G698" s="257">
        <v>12.309012457211145</v>
      </c>
      <c r="H698" s="257">
        <v>138.48059513716495</v>
      </c>
      <c r="I698" s="257">
        <v>293.19429865959466</v>
      </c>
      <c r="J698" s="257">
        <v>19.629243002734423</v>
      </c>
      <c r="K698" s="257">
        <v>318.37091767008184</v>
      </c>
      <c r="L698" s="257">
        <v>586.81915706618202</v>
      </c>
      <c r="M698" s="257">
        <v>31.720360703577263</v>
      </c>
      <c r="N698" s="257">
        <v>184.3400258156714</v>
      </c>
      <c r="O698" s="257">
        <v>158.33107178180504</v>
      </c>
      <c r="P698" s="257">
        <v>26.220101802112776</v>
      </c>
      <c r="Q698" s="257">
        <v>291.55975630640677</v>
      </c>
      <c r="R698" s="257">
        <v>293.00801825547393</v>
      </c>
    </row>
    <row r="699" spans="1:18" s="45" customFormat="1">
      <c r="A699" s="257">
        <v>18.446733384102167</v>
      </c>
      <c r="B699" s="257">
        <v>144.82834790212257</v>
      </c>
      <c r="C699" s="257">
        <v>315.9906229903857</v>
      </c>
      <c r="D699" s="257">
        <v>39.321212007787643</v>
      </c>
      <c r="E699" s="257">
        <v>290.28048138345355</v>
      </c>
      <c r="F699" s="257">
        <v>452.67470547066711</v>
      </c>
      <c r="G699" s="257">
        <v>12.283261139557139</v>
      </c>
      <c r="H699" s="257">
        <v>135.00674875651055</v>
      </c>
      <c r="I699" s="257">
        <v>288.1892350043575</v>
      </c>
      <c r="J699" s="257">
        <v>19.617058378676905</v>
      </c>
      <c r="K699" s="257">
        <v>309.76675078110571</v>
      </c>
      <c r="L699" s="257">
        <v>571.96054116451762</v>
      </c>
      <c r="M699" s="257">
        <v>31.701030623054237</v>
      </c>
      <c r="N699" s="257">
        <v>181.96781609221188</v>
      </c>
      <c r="O699" s="257">
        <v>155.66756122783457</v>
      </c>
      <c r="P699" s="257">
        <v>26.204410389629423</v>
      </c>
      <c r="Q699" s="257">
        <v>298.15652076373283</v>
      </c>
      <c r="R699" s="257">
        <v>294.33916084066504</v>
      </c>
    </row>
    <row r="700" spans="1:18" s="45" customFormat="1">
      <c r="A700" s="257">
        <v>18.428487183824139</v>
      </c>
      <c r="B700" s="257">
        <v>142.93639593339591</v>
      </c>
      <c r="C700" s="257">
        <v>306.87423978918781</v>
      </c>
      <c r="D700" s="257">
        <v>39.296969353233067</v>
      </c>
      <c r="E700" s="257">
        <v>298.71720793894787</v>
      </c>
      <c r="F700" s="257">
        <v>473.06129867407884</v>
      </c>
      <c r="G700" s="257">
        <v>12.257509821903131</v>
      </c>
      <c r="H700" s="257">
        <v>131.53223193404023</v>
      </c>
      <c r="I700" s="257">
        <v>283.18323751944814</v>
      </c>
      <c r="J700" s="257">
        <v>19.604873754619383</v>
      </c>
      <c r="K700" s="257">
        <v>301.16595909405356</v>
      </c>
      <c r="L700" s="257">
        <v>557.1077874556687</v>
      </c>
      <c r="M700" s="257">
        <v>31.68170054253121</v>
      </c>
      <c r="N700" s="257">
        <v>179.59656069914161</v>
      </c>
      <c r="O700" s="257">
        <v>153.00510725393789</v>
      </c>
      <c r="P700" s="257">
        <v>26.188718977146078</v>
      </c>
      <c r="Q700" s="257">
        <v>304.75082640792897</v>
      </c>
      <c r="R700" s="257">
        <v>295.66986210042256</v>
      </c>
    </row>
    <row r="701" spans="1:18" s="45" customFormat="1">
      <c r="A701" s="257">
        <v>18.41024098354611</v>
      </c>
      <c r="B701" s="257">
        <v>141.04462243485767</v>
      </c>
      <c r="C701" s="257">
        <v>297.75861246172889</v>
      </c>
      <c r="D701" s="257">
        <v>39.27272669867849</v>
      </c>
      <c r="E701" s="257">
        <v>307.15081913503133</v>
      </c>
      <c r="F701" s="257">
        <v>493.44032807464197</v>
      </c>
      <c r="G701" s="257">
        <v>12.231760048741279</v>
      </c>
      <c r="H701" s="257">
        <v>128.05704466975394</v>
      </c>
      <c r="I701" s="257">
        <v>278.17629423269125</v>
      </c>
      <c r="J701" s="257">
        <v>19.592689130561858</v>
      </c>
      <c r="K701" s="257">
        <v>292.5685426089255</v>
      </c>
      <c r="L701" s="257">
        <v>542.26085152908354</v>
      </c>
      <c r="M701" s="257">
        <v>31.66237046200818</v>
      </c>
      <c r="N701" s="257">
        <v>177.22625963646058</v>
      </c>
      <c r="O701" s="257">
        <v>150.34370986011504</v>
      </c>
      <c r="P701" s="257">
        <v>26.173028505789855</v>
      </c>
      <c r="Q701" s="257">
        <v>304.8431685010334</v>
      </c>
      <c r="R701" s="257">
        <v>295.09559263383801</v>
      </c>
    </row>
    <row r="702" spans="1:18" s="45" customFormat="1">
      <c r="A702" s="257">
        <v>18.391994783268082</v>
      </c>
      <c r="B702" s="257">
        <v>139.15301690826141</v>
      </c>
      <c r="C702" s="257">
        <v>288.64373050976258</v>
      </c>
      <c r="D702" s="257">
        <v>39.24848549813067</v>
      </c>
      <c r="E702" s="257">
        <v>315.65486643388675</v>
      </c>
      <c r="F702" s="257">
        <v>503.9170644225569</v>
      </c>
      <c r="G702" s="257">
        <v>12.206008731087273</v>
      </c>
      <c r="H702" s="257">
        <v>124.5811869636517</v>
      </c>
      <c r="I702" s="257">
        <v>273.16839317191159</v>
      </c>
      <c r="J702" s="257">
        <v>19.580504506504337</v>
      </c>
      <c r="K702" s="257">
        <v>288.98478873444424</v>
      </c>
      <c r="L702" s="257">
        <v>529.41574342257854</v>
      </c>
      <c r="M702" s="257">
        <v>31.643041540849431</v>
      </c>
      <c r="N702" s="257">
        <v>175.85728973469818</v>
      </c>
      <c r="O702" s="257">
        <v>149.65233157633293</v>
      </c>
      <c r="P702" s="257">
        <v>26.157337093306509</v>
      </c>
      <c r="Q702" s="257">
        <v>301.65217546121062</v>
      </c>
      <c r="R702" s="257">
        <v>293.55950692348654</v>
      </c>
    </row>
    <row r="703" spans="1:18" s="45" customFormat="1">
      <c r="A703" s="257">
        <v>18.373749677346215</v>
      </c>
      <c r="B703" s="257">
        <v>140.97622635972419</v>
      </c>
      <c r="C703" s="257">
        <v>292.97507600268938</v>
      </c>
      <c r="D703" s="257">
        <v>39.224242843576086</v>
      </c>
      <c r="E703" s="257">
        <v>324.19283492521066</v>
      </c>
      <c r="F703" s="257">
        <v>509.40640015463208</v>
      </c>
      <c r="G703" s="257">
        <v>12.180257413433267</v>
      </c>
      <c r="H703" s="257">
        <v>123.71047459953454</v>
      </c>
      <c r="I703" s="257">
        <v>269.14804093385402</v>
      </c>
      <c r="J703" s="257">
        <v>19.568319882446815</v>
      </c>
      <c r="K703" s="257">
        <v>287.90841019454382</v>
      </c>
      <c r="L703" s="257">
        <v>517.57398070381532</v>
      </c>
      <c r="M703" s="257">
        <v>31.623711460326401</v>
      </c>
      <c r="N703" s="257">
        <v>175.15405900831391</v>
      </c>
      <c r="O703" s="257">
        <v>150.27047352354728</v>
      </c>
      <c r="P703" s="257">
        <v>26.14164568082316</v>
      </c>
      <c r="Q703" s="257">
        <v>298.46250639768846</v>
      </c>
      <c r="R703" s="257">
        <v>292.02407269353694</v>
      </c>
    </row>
    <row r="704" spans="1:18" s="45" customFormat="1">
      <c r="A704" s="257">
        <v>18.355503477068186</v>
      </c>
      <c r="B704" s="257">
        <v>143.97845186858373</v>
      </c>
      <c r="C704" s="257">
        <v>301.57412661901748</v>
      </c>
      <c r="D704" s="257">
        <v>39.200000189021509</v>
      </c>
      <c r="E704" s="257">
        <v>332.72768805712377</v>
      </c>
      <c r="F704" s="257">
        <v>514.89380871088576</v>
      </c>
      <c r="G704" s="257">
        <v>12.15450609577926</v>
      </c>
      <c r="H704" s="257">
        <v>123.15962284250294</v>
      </c>
      <c r="I704" s="257">
        <v>265.24832033396666</v>
      </c>
      <c r="J704" s="257">
        <v>19.556135989189034</v>
      </c>
      <c r="K704" s="257">
        <v>286.83249796543549</v>
      </c>
      <c r="L704" s="257">
        <v>505.73685888769762</v>
      </c>
      <c r="M704" s="257">
        <v>31.604381379803375</v>
      </c>
      <c r="N704" s="257">
        <v>174.45115207259738</v>
      </c>
      <c r="O704" s="257">
        <v>150.88841949219957</v>
      </c>
      <c r="P704" s="257">
        <v>26.125954268339811</v>
      </c>
      <c r="Q704" s="257">
        <v>295.2741192794735</v>
      </c>
      <c r="R704" s="257">
        <v>290.4893109594862</v>
      </c>
    </row>
    <row r="705" spans="1:18" s="45" customFormat="1">
      <c r="A705" s="257">
        <v>18.337257276790158</v>
      </c>
      <c r="B705" s="257">
        <v>146.98050940550127</v>
      </c>
      <c r="C705" s="257">
        <v>310.17262082828762</v>
      </c>
      <c r="D705" s="257">
        <v>39.175757534466932</v>
      </c>
      <c r="E705" s="257">
        <v>341.25944031966975</v>
      </c>
      <c r="F705" s="257">
        <v>520.37930458136157</v>
      </c>
      <c r="G705" s="257">
        <v>12.128754778125256</v>
      </c>
      <c r="H705" s="257">
        <v>122.60868728024435</v>
      </c>
      <c r="I705" s="257">
        <v>261.34786943138693</v>
      </c>
      <c r="J705" s="257">
        <v>19.543951365131516</v>
      </c>
      <c r="K705" s="257">
        <v>285.75707425239523</v>
      </c>
      <c r="L705" s="257">
        <v>493.90440017950129</v>
      </c>
      <c r="M705" s="257">
        <v>31.585051299280348</v>
      </c>
      <c r="N705" s="257">
        <v>173.74854336512755</v>
      </c>
      <c r="O705" s="257">
        <v>151.50616096148272</v>
      </c>
      <c r="P705" s="257">
        <v>26.110262855856465</v>
      </c>
      <c r="Q705" s="257">
        <v>292.08705613755933</v>
      </c>
      <c r="R705" s="257">
        <v>288.95520070583746</v>
      </c>
    </row>
    <row r="706" spans="1:18" s="45" customFormat="1">
      <c r="A706" s="257">
        <v>18.319011076512126</v>
      </c>
      <c r="B706" s="257">
        <v>149.98237797398406</v>
      </c>
      <c r="C706" s="257">
        <v>318.77056912874627</v>
      </c>
      <c r="D706" s="257">
        <v>39.151514879912355</v>
      </c>
      <c r="E706" s="257">
        <v>349.78807722280499</v>
      </c>
      <c r="F706" s="257">
        <v>525.86287327601588</v>
      </c>
      <c r="G706" s="257">
        <v>12.10300346047125</v>
      </c>
      <c r="H706" s="257">
        <v>122.05767988493405</v>
      </c>
      <c r="I706" s="257">
        <v>257.44668822611482</v>
      </c>
      <c r="J706" s="257">
        <v>19.531766741073991</v>
      </c>
      <c r="K706" s="257">
        <v>284.68213905542285</v>
      </c>
      <c r="L706" s="257">
        <v>482.07653796339883</v>
      </c>
      <c r="M706" s="257">
        <v>31.565721218757322</v>
      </c>
      <c r="N706" s="257">
        <v>173.0462499275184</v>
      </c>
      <c r="O706" s="257">
        <v>152.12370645220381</v>
      </c>
      <c r="P706" s="257">
        <v>26.094571443373116</v>
      </c>
      <c r="Q706" s="257">
        <v>288.90127494095213</v>
      </c>
      <c r="R706" s="257">
        <v>287.42176294808752</v>
      </c>
    </row>
    <row r="707" spans="1:18" s="45" customFormat="1">
      <c r="A707" s="257">
        <v>18.300764876234094</v>
      </c>
      <c r="B707" s="257">
        <v>152.98405757403211</v>
      </c>
      <c r="C707" s="257">
        <v>327.36798201863979</v>
      </c>
      <c r="D707" s="257">
        <v>39.127272225357778</v>
      </c>
      <c r="E707" s="257">
        <v>358.31362774661693</v>
      </c>
      <c r="F707" s="257">
        <v>531.34451479484858</v>
      </c>
      <c r="G707" s="257">
        <v>12.077253687309394</v>
      </c>
      <c r="H707" s="257">
        <v>121.50657671222146</v>
      </c>
      <c r="I707" s="257">
        <v>253.54475277379976</v>
      </c>
      <c r="J707" s="257">
        <v>19.519582117016469</v>
      </c>
      <c r="K707" s="257">
        <v>283.60767016924262</v>
      </c>
      <c r="L707" s="257">
        <v>470.2532944446661</v>
      </c>
      <c r="M707" s="257">
        <v>31.546391138234291</v>
      </c>
      <c r="N707" s="257">
        <v>172.34427175976998</v>
      </c>
      <c r="O707" s="257">
        <v>152.7410559643628</v>
      </c>
      <c r="P707" s="257">
        <v>26.078880972016893</v>
      </c>
      <c r="Q707" s="257">
        <v>287.00843015628533</v>
      </c>
      <c r="R707" s="257">
        <v>288.59619297336059</v>
      </c>
    </row>
    <row r="708" spans="1:18" s="45" customFormat="1">
      <c r="A708" s="257">
        <v>18.282518675956066</v>
      </c>
      <c r="B708" s="257">
        <v>155.98556920213815</v>
      </c>
      <c r="C708" s="257">
        <v>335.96485949796818</v>
      </c>
      <c r="D708" s="257">
        <v>39.103029570803201</v>
      </c>
      <c r="E708" s="257">
        <v>361.59136258793262</v>
      </c>
      <c r="F708" s="257">
        <v>535.2720846291727</v>
      </c>
      <c r="G708" s="257">
        <v>12.05150236965539</v>
      </c>
      <c r="H708" s="257">
        <v>120.95538973428189</v>
      </c>
      <c r="I708" s="257">
        <v>249.64208701879235</v>
      </c>
      <c r="J708" s="257">
        <v>19.507397492958948</v>
      </c>
      <c r="K708" s="257">
        <v>283.32022287380562</v>
      </c>
      <c r="L708" s="257">
        <v>469.76333503378811</v>
      </c>
      <c r="M708" s="257">
        <v>31.527062217075542</v>
      </c>
      <c r="N708" s="257">
        <v>172.45589433208383</v>
      </c>
      <c r="O708" s="257">
        <v>154.00542443881795</v>
      </c>
      <c r="P708" s="257">
        <v>26.063189559533548</v>
      </c>
      <c r="Q708" s="257">
        <v>285.7451466103829</v>
      </c>
      <c r="R708" s="257">
        <v>291.08806347988656</v>
      </c>
    </row>
    <row r="709" spans="1:18" s="45" customFormat="1">
      <c r="A709" s="257">
        <v>18.264272475678034</v>
      </c>
      <c r="B709" s="257">
        <v>156.98477129562295</v>
      </c>
      <c r="C709" s="257">
        <v>333.1396134264993</v>
      </c>
      <c r="D709" s="257">
        <v>39.078788370255381</v>
      </c>
      <c r="E709" s="257">
        <v>361.64371511607806</v>
      </c>
      <c r="F709" s="257">
        <v>538.24410852700294</v>
      </c>
      <c r="G709" s="257">
        <v>12.025751052001384</v>
      </c>
      <c r="H709" s="257">
        <v>120.7566875410791</v>
      </c>
      <c r="I709" s="257">
        <v>256.04767968320272</v>
      </c>
      <c r="J709" s="257">
        <v>19.495212868901426</v>
      </c>
      <c r="K709" s="257">
        <v>283.45494228218075</v>
      </c>
      <c r="L709" s="257">
        <v>475.3515591561715</v>
      </c>
      <c r="M709" s="257">
        <v>31.507732136552512</v>
      </c>
      <c r="N709" s="257">
        <v>173.14481010262941</v>
      </c>
      <c r="O709" s="257">
        <v>155.72875766404511</v>
      </c>
      <c r="P709" s="257">
        <v>26.047498147050195</v>
      </c>
      <c r="Q709" s="257">
        <v>284.48243048289504</v>
      </c>
      <c r="R709" s="257">
        <v>293.5790513355455</v>
      </c>
    </row>
    <row r="710" spans="1:18" s="45" customFormat="1">
      <c r="A710" s="257">
        <v>18.246027369756167</v>
      </c>
      <c r="B710" s="257">
        <v>157.37666033455733</v>
      </c>
      <c r="C710" s="257">
        <v>326.85032398813223</v>
      </c>
      <c r="D710" s="257">
        <v>39.054545715700797</v>
      </c>
      <c r="E710" s="257">
        <v>361.69612560439862</v>
      </c>
      <c r="F710" s="257">
        <v>541.21516159190037</v>
      </c>
      <c r="G710" s="257">
        <v>11.999999734347378</v>
      </c>
      <c r="H710" s="257">
        <v>120.60840017800085</v>
      </c>
      <c r="I710" s="257">
        <v>263.92934578283388</v>
      </c>
      <c r="J710" s="257">
        <v>19.483028975643649</v>
      </c>
      <c r="K710" s="257">
        <v>283.58966169055589</v>
      </c>
      <c r="L710" s="257">
        <v>480.93778480373152</v>
      </c>
      <c r="M710" s="257">
        <v>31.488402056029482</v>
      </c>
      <c r="N710" s="257">
        <v>173.83350433219178</v>
      </c>
      <c r="O710" s="257">
        <v>157.45147739116487</v>
      </c>
      <c r="P710" s="257">
        <v>26.03180673456685</v>
      </c>
      <c r="Q710" s="257">
        <v>283.22023974282808</v>
      </c>
      <c r="R710" s="257">
        <v>296.06917755583402</v>
      </c>
    </row>
    <row r="711" spans="1:18" s="45" customFormat="1">
      <c r="A711" s="257">
        <v>18.227781169478138</v>
      </c>
      <c r="B711" s="257">
        <v>157.76855987173806</v>
      </c>
      <c r="C711" s="257">
        <v>320.56154896383765</v>
      </c>
      <c r="D711" s="257">
        <v>39.030303061146228</v>
      </c>
      <c r="E711" s="257">
        <v>361.74862303298181</v>
      </c>
      <c r="F711" s="257">
        <v>544.18524382386522</v>
      </c>
      <c r="G711" s="257">
        <v>11.974248416693372</v>
      </c>
      <c r="H711" s="257">
        <v>120.46010084274731</v>
      </c>
      <c r="I711" s="257">
        <v>271.81271193135541</v>
      </c>
      <c r="J711" s="257">
        <v>19.470844351586123</v>
      </c>
      <c r="K711" s="257">
        <v>283.72442550948267</v>
      </c>
      <c r="L711" s="257">
        <v>486.522034181744</v>
      </c>
      <c r="M711" s="257">
        <v>31.469071975506459</v>
      </c>
      <c r="N711" s="257">
        <v>174.52198554157795</v>
      </c>
      <c r="O711" s="257">
        <v>159.17358362017728</v>
      </c>
      <c r="P711" s="257">
        <v>26.016115322083504</v>
      </c>
      <c r="Q711" s="257">
        <v>281.9586164211758</v>
      </c>
      <c r="R711" s="257">
        <v>298.55840010975851</v>
      </c>
    </row>
    <row r="712" spans="1:18" s="45" customFormat="1">
      <c r="A712" s="257">
        <v>18.20953496920011</v>
      </c>
      <c r="B712" s="257">
        <v>158.16046990716521</v>
      </c>
      <c r="C712" s="257">
        <v>314.27328835361533</v>
      </c>
      <c r="D712" s="257">
        <v>39.006060406591644</v>
      </c>
      <c r="E712" s="257">
        <v>361.80119291178386</v>
      </c>
      <c r="F712" s="257">
        <v>547.15436971294116</v>
      </c>
      <c r="G712" s="257">
        <v>11.948497099039367</v>
      </c>
      <c r="H712" s="257">
        <v>120.31181347966906</v>
      </c>
      <c r="I712" s="257">
        <v>279.69777812876742</v>
      </c>
      <c r="J712" s="257">
        <v>19.458659727528602</v>
      </c>
      <c r="K712" s="257">
        <v>283.8591893284094</v>
      </c>
      <c r="L712" s="257">
        <v>492.10428508493294</v>
      </c>
      <c r="M712" s="257">
        <v>31.449741894983429</v>
      </c>
      <c r="N712" s="257">
        <v>175.21025373078794</v>
      </c>
      <c r="O712" s="257">
        <v>160.89508487188934</v>
      </c>
      <c r="P712" s="257">
        <v>26.000423909600155</v>
      </c>
      <c r="Q712" s="257">
        <v>280.69753950244132</v>
      </c>
      <c r="R712" s="257">
        <v>301.04678204380951</v>
      </c>
    </row>
    <row r="713" spans="1:18" s="45" customFormat="1">
      <c r="A713" s="257">
        <v>18.191288768922082</v>
      </c>
      <c r="B713" s="257">
        <v>158.55239044083871</v>
      </c>
      <c r="C713" s="257">
        <v>307.98553165921913</v>
      </c>
      <c r="D713" s="257">
        <v>38.981817752037074</v>
      </c>
      <c r="E713" s="257">
        <v>361.85382075076092</v>
      </c>
      <c r="F713" s="257">
        <v>550.12252476908429</v>
      </c>
      <c r="G713" s="257">
        <v>11.922745781385359</v>
      </c>
      <c r="H713" s="257">
        <v>120.16351414441553</v>
      </c>
      <c r="I713" s="257">
        <v>287.58456831942044</v>
      </c>
      <c r="J713" s="257">
        <v>19.44647510347108</v>
      </c>
      <c r="K713" s="257">
        <v>283.99397535261198</v>
      </c>
      <c r="L713" s="257">
        <v>497.68455971857435</v>
      </c>
      <c r="M713" s="257">
        <v>31.430411814460403</v>
      </c>
      <c r="N713" s="257">
        <v>175.89830889982179</v>
      </c>
      <c r="O713" s="257">
        <v>162.6159811463011</v>
      </c>
      <c r="P713" s="257">
        <v>25.984732497116809</v>
      </c>
      <c r="Q713" s="257">
        <v>284.07428851881178</v>
      </c>
      <c r="R713" s="257">
        <v>297.51046235995108</v>
      </c>
    </row>
    <row r="714" spans="1:18" s="45" customFormat="1">
      <c r="A714" s="257">
        <v>18.173042568644053</v>
      </c>
      <c r="B714" s="257">
        <v>158.94431097451221</v>
      </c>
      <c r="C714" s="257">
        <v>301.69827888064879</v>
      </c>
      <c r="D714" s="257">
        <v>38.95757509748249</v>
      </c>
      <c r="E714" s="257">
        <v>356.6922642988348</v>
      </c>
      <c r="F714" s="257">
        <v>542.69984045678848</v>
      </c>
      <c r="G714" s="257">
        <v>11.896996008223507</v>
      </c>
      <c r="H714" s="257">
        <v>120.01521480916199</v>
      </c>
      <c r="I714" s="257">
        <v>295.47305855896394</v>
      </c>
      <c r="J714" s="257">
        <v>19.434290479413555</v>
      </c>
      <c r="K714" s="257">
        <v>284.93008316518331</v>
      </c>
      <c r="L714" s="257">
        <v>502.01843001539288</v>
      </c>
      <c r="M714" s="257">
        <v>31.411081733937376</v>
      </c>
      <c r="N714" s="257">
        <v>176.40919944873733</v>
      </c>
      <c r="O714" s="257">
        <v>164.15338184095873</v>
      </c>
      <c r="P714" s="257">
        <v>25.969042025760583</v>
      </c>
      <c r="Q714" s="257">
        <v>289.87267425127703</v>
      </c>
      <c r="R714" s="257">
        <v>290.8282488924832</v>
      </c>
    </row>
    <row r="715" spans="1:18" s="45" customFormat="1">
      <c r="A715" s="257">
        <v>18.154796368366025</v>
      </c>
      <c r="B715" s="257">
        <v>158.44589622961016</v>
      </c>
      <c r="C715" s="257">
        <v>303.77989216838716</v>
      </c>
      <c r="D715" s="257">
        <v>38.933333896934663</v>
      </c>
      <c r="E715" s="257">
        <v>348.02042229310848</v>
      </c>
      <c r="F715" s="257">
        <v>528.28146444204754</v>
      </c>
      <c r="G715" s="257">
        <v>11.871244690569499</v>
      </c>
      <c r="H715" s="257">
        <v>122.0348609188411</v>
      </c>
      <c r="I715" s="257">
        <v>299.51581073697946</v>
      </c>
      <c r="J715" s="257">
        <v>19.422105855356037</v>
      </c>
      <c r="K715" s="257">
        <v>286.26946099184732</v>
      </c>
      <c r="L715" s="257">
        <v>505.72402423827606</v>
      </c>
      <c r="M715" s="257">
        <v>31.391752812778623</v>
      </c>
      <c r="N715" s="257">
        <v>176.79853216432238</v>
      </c>
      <c r="O715" s="257">
        <v>165.56475979939336</v>
      </c>
      <c r="P715" s="257">
        <v>25.953350613277237</v>
      </c>
      <c r="Q715" s="257">
        <v>295.66893741856171</v>
      </c>
      <c r="R715" s="257">
        <v>284.14862033112644</v>
      </c>
    </row>
    <row r="716" spans="1:18" s="45" customFormat="1">
      <c r="A716" s="257">
        <v>18.136551262444154</v>
      </c>
      <c r="B716" s="257">
        <v>157.65313165284437</v>
      </c>
      <c r="C716" s="257">
        <v>308.62857024618387</v>
      </c>
      <c r="D716" s="257">
        <v>38.909091242380086</v>
      </c>
      <c r="E716" s="257">
        <v>339.35184054723067</v>
      </c>
      <c r="F716" s="257">
        <v>513.86853668376455</v>
      </c>
      <c r="G716" s="257">
        <v>11.845493372915495</v>
      </c>
      <c r="H716" s="257">
        <v>124.34199487363551</v>
      </c>
      <c r="I716" s="257">
        <v>303.05004476977069</v>
      </c>
      <c r="J716" s="257">
        <v>19.409921962098252</v>
      </c>
      <c r="K716" s="257">
        <v>287.60841691827085</v>
      </c>
      <c r="L716" s="257">
        <v>509.42835276043775</v>
      </c>
      <c r="M716" s="257">
        <v>31.3724227322556</v>
      </c>
      <c r="N716" s="257">
        <v>177.18777115102992</v>
      </c>
      <c r="O716" s="257">
        <v>166.97565207182629</v>
      </c>
      <c r="P716" s="257">
        <v>25.937659200793888</v>
      </c>
      <c r="Q716" s="257">
        <v>301.46309903616265</v>
      </c>
      <c r="R716" s="257">
        <v>277.4715976913775</v>
      </c>
    </row>
    <row r="717" spans="1:18" s="45" customFormat="1">
      <c r="A717" s="257">
        <v>18.118305062166126</v>
      </c>
      <c r="B717" s="257">
        <v>156.86046156029596</v>
      </c>
      <c r="C717" s="257">
        <v>313.47699636606757</v>
      </c>
      <c r="D717" s="257">
        <v>38.884848587825509</v>
      </c>
      <c r="E717" s="257">
        <v>330.68654804128892</v>
      </c>
      <c r="F717" s="257">
        <v>499.46104269189578</v>
      </c>
      <c r="G717" s="257">
        <v>11.819742055261489</v>
      </c>
      <c r="H717" s="257">
        <v>126.64965560414245</v>
      </c>
      <c r="I717" s="257">
        <v>306.58510488265654</v>
      </c>
      <c r="J717" s="257">
        <v>19.397737338040734</v>
      </c>
      <c r="K717" s="257">
        <v>288.94695094445393</v>
      </c>
      <c r="L717" s="257">
        <v>513.13141558187795</v>
      </c>
      <c r="M717" s="257">
        <v>31.35309265173257</v>
      </c>
      <c r="N717" s="257">
        <v>177.57689936724586</v>
      </c>
      <c r="O717" s="257">
        <v>168.38605865825755</v>
      </c>
      <c r="P717" s="257">
        <v>25.921967788310543</v>
      </c>
      <c r="Q717" s="257">
        <v>307.25515910407978</v>
      </c>
      <c r="R717" s="257">
        <v>270.79718097323644</v>
      </c>
    </row>
    <row r="718" spans="1:18" s="45" customFormat="1">
      <c r="A718" s="257">
        <v>18.100058861888094</v>
      </c>
      <c r="B718" s="257">
        <v>156.06787545371856</v>
      </c>
      <c r="C718" s="257">
        <v>318.32518102628467</v>
      </c>
      <c r="D718" s="257">
        <v>38.860605933270932</v>
      </c>
      <c r="E718" s="257">
        <v>322.02450130515194</v>
      </c>
      <c r="F718" s="257">
        <v>485.05893899630996</v>
      </c>
      <c r="G718" s="257">
        <v>11.793990737607484</v>
      </c>
      <c r="H718" s="257">
        <v>128.95783113818663</v>
      </c>
      <c r="I718" s="257">
        <v>310.12096713128648</v>
      </c>
      <c r="J718" s="257">
        <v>19.385552713983209</v>
      </c>
      <c r="K718" s="257">
        <v>290.28504086512061</v>
      </c>
      <c r="L718" s="257">
        <v>516.83323490787245</v>
      </c>
      <c r="M718" s="257">
        <v>31.33376257120954</v>
      </c>
      <c r="N718" s="257">
        <v>177.96593385458428</v>
      </c>
      <c r="O718" s="257">
        <v>169.79597955868715</v>
      </c>
      <c r="P718" s="257">
        <v>25.906276375827197</v>
      </c>
      <c r="Q718" s="257">
        <v>313.04509660681629</v>
      </c>
      <c r="R718" s="257">
        <v>264.12530713021266</v>
      </c>
    </row>
    <row r="719" spans="1:18" s="45" customFormat="1">
      <c r="A719" s="257">
        <v>18.081812661610066</v>
      </c>
      <c r="B719" s="257">
        <v>155.27538383135851</v>
      </c>
      <c r="C719" s="257">
        <v>323.1731137285887</v>
      </c>
      <c r="D719" s="257">
        <v>38.836363278716355</v>
      </c>
      <c r="E719" s="257">
        <v>313.36571482886347</v>
      </c>
      <c r="F719" s="257">
        <v>470.66224008705075</v>
      </c>
      <c r="G719" s="257">
        <v>11.768239419953478</v>
      </c>
      <c r="H719" s="257">
        <v>131.26652147576809</v>
      </c>
      <c r="I719" s="257">
        <v>313.65765546001109</v>
      </c>
      <c r="J719" s="257">
        <v>19.373368089925687</v>
      </c>
      <c r="K719" s="257">
        <v>291.62273109082264</v>
      </c>
      <c r="L719" s="257">
        <v>520.53381073842115</v>
      </c>
      <c r="M719" s="257">
        <v>31.314432490686517</v>
      </c>
      <c r="N719" s="257">
        <v>178.35486609223813</v>
      </c>
      <c r="O719" s="257">
        <v>171.20542329392211</v>
      </c>
      <c r="P719" s="257">
        <v>25.890584963343844</v>
      </c>
      <c r="Q719" s="257">
        <v>311.04849831426219</v>
      </c>
      <c r="R719" s="257">
        <v>263.94625509715627</v>
      </c>
    </row>
    <row r="720" spans="1:18" s="45" customFormat="1">
      <c r="A720" s="257">
        <v>18.063566461332037</v>
      </c>
      <c r="B720" s="257">
        <v>154.48297619496947</v>
      </c>
      <c r="C720" s="257">
        <v>328.02080497122608</v>
      </c>
      <c r="D720" s="257">
        <v>38.812120624161778</v>
      </c>
      <c r="E720" s="257">
        <v>315.20176276516025</v>
      </c>
      <c r="F720" s="257">
        <v>475.5190274483366</v>
      </c>
      <c r="G720" s="257">
        <v>11.742489646791624</v>
      </c>
      <c r="H720" s="257">
        <v>133.57573858906207</v>
      </c>
      <c r="I720" s="257">
        <v>317.19518184100565</v>
      </c>
      <c r="J720" s="257">
        <v>19.361183465868166</v>
      </c>
      <c r="K720" s="257">
        <v>290.59911228626089</v>
      </c>
      <c r="L720" s="257">
        <v>521.69425845256058</v>
      </c>
      <c r="M720" s="257">
        <v>31.295102410163494</v>
      </c>
      <c r="N720" s="257">
        <v>177.46183438888508</v>
      </c>
      <c r="O720" s="257">
        <v>167.97761377246638</v>
      </c>
      <c r="P720" s="257">
        <v>25.874894491987622</v>
      </c>
      <c r="Q720" s="257">
        <v>305.13202650506639</v>
      </c>
      <c r="R720" s="257">
        <v>267.03618461268701</v>
      </c>
    </row>
    <row r="721" spans="1:18" s="45" customFormat="1">
      <c r="A721" s="257">
        <v>18.045320261054005</v>
      </c>
      <c r="B721" s="257">
        <v>153.10969008840235</v>
      </c>
      <c r="C721" s="257">
        <v>327.81245677366678</v>
      </c>
      <c r="D721" s="257">
        <v>38.787879423613958</v>
      </c>
      <c r="E721" s="257">
        <v>323.69618867495166</v>
      </c>
      <c r="F721" s="257">
        <v>492.59086374859709</v>
      </c>
      <c r="G721" s="257">
        <v>11.716738329137618</v>
      </c>
      <c r="H721" s="257">
        <v>130.68170465745334</v>
      </c>
      <c r="I721" s="257">
        <v>308.68653292170654</v>
      </c>
      <c r="J721" s="257">
        <v>19.348998841810648</v>
      </c>
      <c r="K721" s="257">
        <v>288.43023417621771</v>
      </c>
      <c r="L721" s="257">
        <v>521.62231335891704</v>
      </c>
      <c r="M721" s="257">
        <v>31.275773489004735</v>
      </c>
      <c r="N721" s="257">
        <v>175.74023940829548</v>
      </c>
      <c r="O721" s="257">
        <v>161.75264445550633</v>
      </c>
      <c r="P721" s="257">
        <v>25.859203079504276</v>
      </c>
      <c r="Q721" s="257">
        <v>299.2178453850259</v>
      </c>
      <c r="R721" s="257">
        <v>270.12502132238228</v>
      </c>
    </row>
    <row r="722" spans="1:18" s="45" customFormat="1">
      <c r="A722" s="257">
        <v>18.027075155132142</v>
      </c>
      <c r="B722" s="257">
        <v>151.55280015098191</v>
      </c>
      <c r="C722" s="257">
        <v>326.00521515494052</v>
      </c>
      <c r="D722" s="257">
        <v>38.763636769059374</v>
      </c>
      <c r="E722" s="257">
        <v>332.18760065563856</v>
      </c>
      <c r="F722" s="257">
        <v>509.65659974042995</v>
      </c>
      <c r="G722" s="257">
        <v>11.690987011483612</v>
      </c>
      <c r="H722" s="257">
        <v>127.19143245230812</v>
      </c>
      <c r="I722" s="257">
        <v>298.79721683203172</v>
      </c>
      <c r="J722" s="257">
        <v>19.336814217753123</v>
      </c>
      <c r="K722" s="257">
        <v>286.26222207193138</v>
      </c>
      <c r="L722" s="257">
        <v>521.55052370220426</v>
      </c>
      <c r="M722" s="257">
        <v>31.256443408481712</v>
      </c>
      <c r="N722" s="257">
        <v>174.01932609226967</v>
      </c>
      <c r="O722" s="257">
        <v>155.53002688129121</v>
      </c>
      <c r="P722" s="257">
        <v>25.843511667020927</v>
      </c>
      <c r="Q722" s="257">
        <v>293.30593393864388</v>
      </c>
      <c r="R722" s="257">
        <v>273.21276522624191</v>
      </c>
    </row>
    <row r="723" spans="1:18" s="45" customFormat="1">
      <c r="A723" s="257">
        <v>18.00882895485411</v>
      </c>
      <c r="B723" s="257">
        <v>149.99603619251801</v>
      </c>
      <c r="C723" s="257">
        <v>324.19817300289526</v>
      </c>
      <c r="D723" s="257">
        <v>38.739394114504805</v>
      </c>
      <c r="E723" s="257">
        <v>340.67601319726481</v>
      </c>
      <c r="F723" s="257">
        <v>526.71626440392265</v>
      </c>
      <c r="G723" s="257">
        <v>11.665235693829608</v>
      </c>
      <c r="H723" s="257">
        <v>123.70045388882112</v>
      </c>
      <c r="I723" s="257">
        <v>288.90585350038327</v>
      </c>
      <c r="J723" s="257">
        <v>19.324630324495342</v>
      </c>
      <c r="K723" s="257">
        <v>284.09509817867763</v>
      </c>
      <c r="L723" s="257">
        <v>521.47888948242212</v>
      </c>
      <c r="M723" s="257">
        <v>31.237113327958681</v>
      </c>
      <c r="N723" s="257">
        <v>172.29910296161461</v>
      </c>
      <c r="O723" s="257">
        <v>149.30975252901399</v>
      </c>
      <c r="P723" s="257">
        <v>25.827820254537581</v>
      </c>
      <c r="Q723" s="257">
        <v>287.39631318141716</v>
      </c>
      <c r="R723" s="257">
        <v>276.2994373397629</v>
      </c>
    </row>
    <row r="724" spans="1:18" s="45" customFormat="1">
      <c r="A724" s="257">
        <v>17.990582754576081</v>
      </c>
      <c r="B724" s="257">
        <v>148.43940871125693</v>
      </c>
      <c r="C724" s="257">
        <v>322.39131981928483</v>
      </c>
      <c r="D724" s="257">
        <v>38.715151459950221</v>
      </c>
      <c r="E724" s="257">
        <v>349.16141180978667</v>
      </c>
      <c r="F724" s="257">
        <v>543.76984324903151</v>
      </c>
      <c r="G724" s="257">
        <v>11.639484376175599</v>
      </c>
      <c r="H724" s="257">
        <v>120.20874502264172</v>
      </c>
      <c r="I724" s="257">
        <v>279.01244292676103</v>
      </c>
      <c r="J724" s="257">
        <v>19.31244570043782</v>
      </c>
      <c r="K724" s="257">
        <v>281.92884029118073</v>
      </c>
      <c r="L724" s="257">
        <v>521.40741069957073</v>
      </c>
      <c r="M724" s="257">
        <v>31.217783247435651</v>
      </c>
      <c r="N724" s="257">
        <v>170.57955297471625</v>
      </c>
      <c r="O724" s="257">
        <v>143.09182139867465</v>
      </c>
      <c r="P724" s="257">
        <v>25.812128842054232</v>
      </c>
      <c r="Q724" s="257">
        <v>281.48898311334574</v>
      </c>
      <c r="R724" s="257">
        <v>279.38501664744831</v>
      </c>
    </row>
    <row r="725" spans="1:18" s="45" customFormat="1">
      <c r="A725" s="257">
        <v>17.97233655429805</v>
      </c>
      <c r="B725" s="257">
        <v>146.88290720895239</v>
      </c>
      <c r="C725" s="257">
        <v>320.58464510586276</v>
      </c>
      <c r="D725" s="257">
        <v>38.690908805395651</v>
      </c>
      <c r="E725" s="257">
        <v>357.64382547329171</v>
      </c>
      <c r="F725" s="257">
        <v>560.81739423593137</v>
      </c>
      <c r="G725" s="257">
        <v>11.613733058521593</v>
      </c>
      <c r="H725" s="257">
        <v>116.71633099533805</v>
      </c>
      <c r="I725" s="257">
        <v>269.11697313898981</v>
      </c>
      <c r="J725" s="257">
        <v>19.300261076380295</v>
      </c>
      <c r="K725" s="257">
        <v>279.76344840944068</v>
      </c>
      <c r="L725" s="257">
        <v>521.33608735364999</v>
      </c>
      <c r="M725" s="257">
        <v>31.198453166912628</v>
      </c>
      <c r="N725" s="257">
        <v>168.86067613157462</v>
      </c>
      <c r="O725" s="257">
        <v>136.87622496946614</v>
      </c>
      <c r="P725" s="257">
        <v>25.796437429570883</v>
      </c>
      <c r="Q725" s="257">
        <v>280.45874041187557</v>
      </c>
      <c r="R725" s="257">
        <v>277.56942482915656</v>
      </c>
    </row>
    <row r="726" spans="1:18" s="45" customFormat="1">
      <c r="A726" s="257">
        <v>17.954090354020021</v>
      </c>
      <c r="B726" s="257">
        <v>145.32655268209709</v>
      </c>
      <c r="C726" s="257">
        <v>318.77816985912182</v>
      </c>
      <c r="D726" s="257">
        <v>38.666666150841074</v>
      </c>
      <c r="E726" s="257">
        <v>359.58909935953602</v>
      </c>
      <c r="F726" s="257">
        <v>561.89113545946736</v>
      </c>
      <c r="G726" s="257">
        <v>11.587983285359741</v>
      </c>
      <c r="H726" s="257">
        <v>113.22318786255954</v>
      </c>
      <c r="I726" s="257">
        <v>259.21944413706962</v>
      </c>
      <c r="J726" s="257">
        <v>19.288076452322777</v>
      </c>
      <c r="K726" s="257">
        <v>278.72297580053464</v>
      </c>
      <c r="L726" s="257">
        <v>526.35214813408493</v>
      </c>
      <c r="M726" s="257">
        <v>31.179123086389605</v>
      </c>
      <c r="N726" s="257">
        <v>171.3900777034346</v>
      </c>
      <c r="O726" s="257">
        <v>137.36507219055147</v>
      </c>
      <c r="P726" s="257">
        <v>25.78074695821466</v>
      </c>
      <c r="Q726" s="257">
        <v>281.73078741995931</v>
      </c>
      <c r="R726" s="257">
        <v>273.44080438242685</v>
      </c>
    </row>
    <row r="727" spans="1:18" s="45" customFormat="1">
      <c r="A727" s="257">
        <v>17.935844153741993</v>
      </c>
      <c r="B727" s="257">
        <v>145.6285032443364</v>
      </c>
      <c r="C727" s="257">
        <v>315.26209718318893</v>
      </c>
      <c r="D727" s="257">
        <v>38.642423496286497</v>
      </c>
      <c r="E727" s="257">
        <v>357.5281659439097</v>
      </c>
      <c r="F727" s="257">
        <v>553.17604067308389</v>
      </c>
      <c r="G727" s="257">
        <v>11.562231967705735</v>
      </c>
      <c r="H727" s="257">
        <v>111.45326815992973</v>
      </c>
      <c r="I727" s="257">
        <v>259.41359690366414</v>
      </c>
      <c r="J727" s="257">
        <v>19.275891828265252</v>
      </c>
      <c r="K727" s="257">
        <v>278.26850042041042</v>
      </c>
      <c r="L727" s="257">
        <v>534.01656554525596</v>
      </c>
      <c r="M727" s="257">
        <v>31.159794165230849</v>
      </c>
      <c r="N727" s="257">
        <v>176.92536437721486</v>
      </c>
      <c r="O727" s="257">
        <v>142.59804915111621</v>
      </c>
      <c r="P727" s="257">
        <v>25.765055545731315</v>
      </c>
      <c r="Q727" s="257">
        <v>283.00245614909994</v>
      </c>
      <c r="R727" s="257">
        <v>269.3137811134568</v>
      </c>
    </row>
    <row r="728" spans="1:18" s="45" customFormat="1">
      <c r="A728" s="257">
        <v>17.917597953463964</v>
      </c>
      <c r="B728" s="257">
        <v>146.47321314416595</v>
      </c>
      <c r="C728" s="257">
        <v>311.24689588160044</v>
      </c>
      <c r="D728" s="257">
        <v>38.61818229573867</v>
      </c>
      <c r="E728" s="257">
        <v>355.46805846077831</v>
      </c>
      <c r="F728" s="257">
        <v>544.46420614654903</v>
      </c>
      <c r="G728" s="257">
        <v>11.536480650051729</v>
      </c>
      <c r="H728" s="257">
        <v>109.92809683386584</v>
      </c>
      <c r="I728" s="257">
        <v>261.04293812688161</v>
      </c>
      <c r="J728" s="257">
        <v>19.263707204207734</v>
      </c>
      <c r="K728" s="257">
        <v>277.81424709304434</v>
      </c>
      <c r="L728" s="257">
        <v>541.67829611805325</v>
      </c>
      <c r="M728" s="257">
        <v>31.140464084707819</v>
      </c>
      <c r="N728" s="257">
        <v>182.45864866133911</v>
      </c>
      <c r="O728" s="257">
        <v>147.8291344925166</v>
      </c>
      <c r="P728" s="257">
        <v>25.749364133247969</v>
      </c>
      <c r="Q728" s="257">
        <v>284.27370456830386</v>
      </c>
      <c r="R728" s="257">
        <v>265.18835502224641</v>
      </c>
    </row>
    <row r="729" spans="1:18" s="45" customFormat="1">
      <c r="A729" s="257">
        <v>17.899352847542094</v>
      </c>
      <c r="B729" s="257">
        <v>147.31792304399551</v>
      </c>
      <c r="C729" s="257">
        <v>307.2320200256496</v>
      </c>
      <c r="D729" s="257">
        <v>38.5939396411841</v>
      </c>
      <c r="E729" s="257">
        <v>353.40879140018575</v>
      </c>
      <c r="F729" s="257">
        <v>535.75566085995013</v>
      </c>
      <c r="G729" s="257">
        <v>11.510729332397723</v>
      </c>
      <c r="H729" s="257">
        <v>108.40262141454969</v>
      </c>
      <c r="I729" s="257">
        <v>262.672698376234</v>
      </c>
      <c r="J729" s="257">
        <v>19.251523310949949</v>
      </c>
      <c r="K729" s="257">
        <v>277.36023802371221</v>
      </c>
      <c r="L729" s="257">
        <v>549.3373398524767</v>
      </c>
      <c r="M729" s="257">
        <v>31.121134004184793</v>
      </c>
      <c r="N729" s="257">
        <v>187.98995611822852</v>
      </c>
      <c r="O729" s="257">
        <v>153.05833673555961</v>
      </c>
      <c r="P729" s="257">
        <v>25.733672720764616</v>
      </c>
      <c r="Q729" s="257">
        <v>285.54455369306794</v>
      </c>
      <c r="R729" s="257">
        <v>261.06452610879569</v>
      </c>
    </row>
    <row r="730" spans="1:18" s="45" customFormat="1">
      <c r="A730" s="257">
        <v>17.881106647264065</v>
      </c>
      <c r="B730" s="257">
        <v>148.16260144908591</v>
      </c>
      <c r="C730" s="257">
        <v>303.21745911709007</v>
      </c>
      <c r="D730" s="257">
        <v>38.569696986629516</v>
      </c>
      <c r="E730" s="257">
        <v>351.35035027208806</v>
      </c>
      <c r="F730" s="257">
        <v>527.05039032324351</v>
      </c>
      <c r="G730" s="257">
        <v>11.484978014743717</v>
      </c>
      <c r="H730" s="257">
        <v>106.87684070476378</v>
      </c>
      <c r="I730" s="257">
        <v>264.30287765172142</v>
      </c>
      <c r="J730" s="257">
        <v>19.239338686892427</v>
      </c>
      <c r="K730" s="257">
        <v>276.90647321241414</v>
      </c>
      <c r="L730" s="257">
        <v>556.99371895380239</v>
      </c>
      <c r="M730" s="257">
        <v>31.101803923661766</v>
      </c>
      <c r="N730" s="257">
        <v>193.51926970626891</v>
      </c>
      <c r="O730" s="257">
        <v>158.28566440105234</v>
      </c>
      <c r="P730" s="257">
        <v>25.717981308281271</v>
      </c>
      <c r="Q730" s="257">
        <v>286.81500352339197</v>
      </c>
      <c r="R730" s="257">
        <v>256.94227335760775</v>
      </c>
    </row>
    <row r="731" spans="1:18" s="45" customFormat="1">
      <c r="A731" s="257">
        <v>17.862860446986037</v>
      </c>
      <c r="B731" s="257">
        <v>149.00726935592999</v>
      </c>
      <c r="C731" s="257">
        <v>299.20320265767538</v>
      </c>
      <c r="D731" s="257">
        <v>38.545454332074947</v>
      </c>
      <c r="E731" s="257">
        <v>349.29273507648537</v>
      </c>
      <c r="F731" s="257">
        <v>518.34836555634172</v>
      </c>
      <c r="G731" s="257">
        <v>11.459226697089711</v>
      </c>
      <c r="H731" s="257">
        <v>105.35075470450811</v>
      </c>
      <c r="I731" s="257">
        <v>265.93346398116853</v>
      </c>
      <c r="J731" s="257">
        <v>19.227154062834909</v>
      </c>
      <c r="K731" s="257">
        <v>276.45293045387416</v>
      </c>
      <c r="L731" s="257">
        <v>564.64743342203019</v>
      </c>
      <c r="M731" s="257">
        <v>31.08247384313874</v>
      </c>
      <c r="N731" s="257">
        <v>199.04661498788153</v>
      </c>
      <c r="O731" s="257">
        <v>163.51110896818767</v>
      </c>
      <c r="P731" s="257">
        <v>25.702289895797925</v>
      </c>
      <c r="Q731" s="257">
        <v>288.0289216672229</v>
      </c>
      <c r="R731" s="257">
        <v>257.20933829142012</v>
      </c>
    </row>
    <row r="732" spans="1:18" s="45" customFormat="1">
      <c r="A732" s="257">
        <v>17.844614246708009</v>
      </c>
      <c r="B732" s="257">
        <v>149.85192676452763</v>
      </c>
      <c r="C732" s="257">
        <v>295.18926114565193</v>
      </c>
      <c r="D732" s="257">
        <v>38.521211677520363</v>
      </c>
      <c r="E732" s="257">
        <v>358.64420360521387</v>
      </c>
      <c r="F732" s="257">
        <v>520.17286492775281</v>
      </c>
      <c r="G732" s="257">
        <v>11.433476923927858</v>
      </c>
      <c r="H732" s="257">
        <v>103.82435982213009</v>
      </c>
      <c r="I732" s="257">
        <v>267.56448130892585</v>
      </c>
      <c r="J732" s="257">
        <v>19.214969438777384</v>
      </c>
      <c r="K732" s="257">
        <v>275.70143730443635</v>
      </c>
      <c r="L732" s="257">
        <v>557.31511811596192</v>
      </c>
      <c r="M732" s="257">
        <v>31.063143762615717</v>
      </c>
      <c r="N732" s="257">
        <v>200.02489736573841</v>
      </c>
      <c r="O732" s="257">
        <v>164.7355574616283</v>
      </c>
      <c r="P732" s="257">
        <v>25.686599424441699</v>
      </c>
      <c r="Q732" s="257">
        <v>289.21692770345305</v>
      </c>
      <c r="R732" s="257">
        <v>259.47100504558699</v>
      </c>
    </row>
    <row r="733" spans="1:18" s="45" customFormat="1">
      <c r="A733" s="257">
        <v>17.826368046429977</v>
      </c>
      <c r="B733" s="257">
        <v>149.09178023924915</v>
      </c>
      <c r="C733" s="257">
        <v>293.32934982486199</v>
      </c>
      <c r="D733" s="257">
        <v>38.496969022965786</v>
      </c>
      <c r="E733" s="257">
        <v>375.46627502098966</v>
      </c>
      <c r="F733" s="257">
        <v>528.8909156830656</v>
      </c>
      <c r="G733" s="257">
        <v>11.407725606273852</v>
      </c>
      <c r="H733" s="257">
        <v>108.15871109025375</v>
      </c>
      <c r="I733" s="257">
        <v>280.16234641852105</v>
      </c>
      <c r="J733" s="257">
        <v>19.202784814719863</v>
      </c>
      <c r="K733" s="257">
        <v>274.80056926458491</v>
      </c>
      <c r="L733" s="257">
        <v>542.46167604356265</v>
      </c>
      <c r="M733" s="257">
        <v>31.043813682092686</v>
      </c>
      <c r="N733" s="257">
        <v>197.96817052318883</v>
      </c>
      <c r="O733" s="257">
        <v>163.29061604423612</v>
      </c>
      <c r="P733" s="257">
        <v>25.670908011958353</v>
      </c>
      <c r="Q733" s="257">
        <v>290.40457647623703</v>
      </c>
      <c r="R733" s="257">
        <v>261.73187321087403</v>
      </c>
    </row>
    <row r="734" spans="1:18" s="45" customFormat="1">
      <c r="A734" s="257">
        <v>17.808121846151948</v>
      </c>
      <c r="B734" s="257">
        <v>147.81985470143317</v>
      </c>
      <c r="C734" s="257">
        <v>292.15658022405836</v>
      </c>
      <c r="D734" s="257">
        <v>38.472727822417966</v>
      </c>
      <c r="E734" s="257">
        <v>392.28243449890681</v>
      </c>
      <c r="F734" s="257">
        <v>537.60599597940529</v>
      </c>
      <c r="G734" s="257">
        <v>11.381974288619846</v>
      </c>
      <c r="H734" s="257">
        <v>113.22035883753972</v>
      </c>
      <c r="I734" s="257">
        <v>294.12203449459355</v>
      </c>
      <c r="J734" s="257">
        <v>19.190600190662341</v>
      </c>
      <c r="K734" s="257">
        <v>273.90007871442231</v>
      </c>
      <c r="L734" s="257">
        <v>527.61378529011745</v>
      </c>
      <c r="M734" s="257">
        <v>31.02448476093393</v>
      </c>
      <c r="N734" s="257">
        <v>195.9122531573087</v>
      </c>
      <c r="O734" s="257">
        <v>161.84624552091606</v>
      </c>
      <c r="P734" s="257">
        <v>25.655216599475004</v>
      </c>
      <c r="Q734" s="257">
        <v>291.59186798557465</v>
      </c>
      <c r="R734" s="257">
        <v>263.99200583377171</v>
      </c>
    </row>
    <row r="735" spans="1:18" s="45" customFormat="1">
      <c r="A735" s="257">
        <v>17.789876740230081</v>
      </c>
      <c r="B735" s="257">
        <v>146.54802364783455</v>
      </c>
      <c r="C735" s="257">
        <v>290.98394710045761</v>
      </c>
      <c r="D735" s="257">
        <v>38.448485167863389</v>
      </c>
      <c r="E735" s="257">
        <v>409.09268203896522</v>
      </c>
      <c r="F735" s="257">
        <v>546.31807683668433</v>
      </c>
      <c r="G735" s="257">
        <v>11.35622297096584</v>
      </c>
      <c r="H735" s="257">
        <v>118.28314394147775</v>
      </c>
      <c r="I735" s="257">
        <v>308.08485928059071</v>
      </c>
      <c r="J735" s="257">
        <v>19.17841629740456</v>
      </c>
      <c r="K735" s="257">
        <v>272.9999878592244</v>
      </c>
      <c r="L735" s="257">
        <v>512.77142365035036</v>
      </c>
      <c r="M735" s="257">
        <v>31.005154680410904</v>
      </c>
      <c r="N735" s="257">
        <v>193.85712822648392</v>
      </c>
      <c r="O735" s="257">
        <v>160.40243737086112</v>
      </c>
      <c r="P735" s="257">
        <v>25.639525186991655</v>
      </c>
      <c r="Q735" s="257">
        <v>292.77878121596927</v>
      </c>
      <c r="R735" s="257">
        <v>266.25136088328645</v>
      </c>
    </row>
    <row r="736" spans="1:18" s="45" customFormat="1">
      <c r="A736" s="257">
        <v>17.771630539952049</v>
      </c>
      <c r="B736" s="257">
        <v>145.27630807494609</v>
      </c>
      <c r="C736" s="257">
        <v>289.8114399558134</v>
      </c>
      <c r="D736" s="257">
        <v>38.424242513308812</v>
      </c>
      <c r="E736" s="257">
        <v>425.89703213120879</v>
      </c>
      <c r="F736" s="257">
        <v>555.02720172503405</v>
      </c>
      <c r="G736" s="257">
        <v>11.330471653311832</v>
      </c>
      <c r="H736" s="257">
        <v>123.34707119093797</v>
      </c>
      <c r="I736" s="257">
        <v>322.05083274868781</v>
      </c>
      <c r="J736" s="257">
        <v>19.166231673347038</v>
      </c>
      <c r="K736" s="257">
        <v>272.1002966989912</v>
      </c>
      <c r="L736" s="257">
        <v>497.93459112426143</v>
      </c>
      <c r="M736" s="257">
        <v>30.985824599887877</v>
      </c>
      <c r="N736" s="257">
        <v>191.80279573071451</v>
      </c>
      <c r="O736" s="257">
        <v>158.95920011487831</v>
      </c>
      <c r="P736" s="257">
        <v>25.623833774508309</v>
      </c>
      <c r="Q736" s="257">
        <v>293.96535819841444</v>
      </c>
      <c r="R736" s="257">
        <v>268.50993835941819</v>
      </c>
    </row>
    <row r="737" spans="1:18" s="45" customFormat="1">
      <c r="A737" s="257">
        <v>17.753384339674021</v>
      </c>
      <c r="B737" s="257">
        <v>144.00469748452136</v>
      </c>
      <c r="C737" s="257">
        <v>288.63907978661842</v>
      </c>
      <c r="D737" s="257">
        <v>38.399999858754235</v>
      </c>
      <c r="E737" s="257">
        <v>442.69549926568129</v>
      </c>
      <c r="F737" s="257">
        <v>563.73335615441067</v>
      </c>
      <c r="G737" s="257">
        <v>11.304720335657828</v>
      </c>
      <c r="H737" s="257">
        <v>128.41213938870283</v>
      </c>
      <c r="I737" s="257">
        <v>336.01995489888475</v>
      </c>
      <c r="J737" s="257">
        <v>19.154047049289517</v>
      </c>
      <c r="K737" s="257">
        <v>271.20100523372264</v>
      </c>
      <c r="L737" s="257">
        <v>483.10326550657487</v>
      </c>
      <c r="M737" s="257">
        <v>30.966494519364854</v>
      </c>
      <c r="N737" s="257">
        <v>189.74925567000045</v>
      </c>
      <c r="O737" s="257">
        <v>157.51651671135355</v>
      </c>
      <c r="P737" s="257">
        <v>25.608142362024964</v>
      </c>
      <c r="Q737" s="257">
        <v>292.49383209434808</v>
      </c>
      <c r="R737" s="257">
        <v>274.06473346803864</v>
      </c>
    </row>
    <row r="738" spans="1:18" s="45" customFormat="1">
      <c r="A738" s="257">
        <v>17.735138139395989</v>
      </c>
      <c r="B738" s="257">
        <v>142.7331918765604</v>
      </c>
      <c r="C738" s="257">
        <v>287.46685609462634</v>
      </c>
      <c r="D738" s="257">
        <v>38.375757204199658</v>
      </c>
      <c r="E738" s="257">
        <v>442.11631772610127</v>
      </c>
      <c r="F738" s="257">
        <v>561.63941441907355</v>
      </c>
      <c r="G738" s="257">
        <v>11.278969018003821</v>
      </c>
      <c r="H738" s="257">
        <v>133.47836888747031</v>
      </c>
      <c r="I738" s="257">
        <v>349.99224967553221</v>
      </c>
      <c r="J738" s="257">
        <v>19.141862425231995</v>
      </c>
      <c r="K738" s="257">
        <v>273.87871723908739</v>
      </c>
      <c r="L738" s="257">
        <v>479.38579146113017</v>
      </c>
      <c r="M738" s="257">
        <v>30.947164438841824</v>
      </c>
      <c r="N738" s="257">
        <v>186.17098535470743</v>
      </c>
      <c r="O738" s="257">
        <v>155.98433927141562</v>
      </c>
      <c r="P738" s="257">
        <v>25.592450949541611</v>
      </c>
      <c r="Q738" s="257">
        <v>289.72396859565413</v>
      </c>
      <c r="R738" s="257">
        <v>281.22889532448346</v>
      </c>
    </row>
    <row r="739" spans="1:18" s="45" customFormat="1">
      <c r="A739" s="257">
        <v>17.716891939117961</v>
      </c>
      <c r="B739" s="257">
        <v>144.2991732953416</v>
      </c>
      <c r="C739" s="257">
        <v>287.93450047940308</v>
      </c>
      <c r="D739" s="257">
        <v>38.351514549645074</v>
      </c>
      <c r="E739" s="257">
        <v>430.54261261448511</v>
      </c>
      <c r="F739" s="257">
        <v>552.71270703345488</v>
      </c>
      <c r="G739" s="257">
        <v>11.253219244841969</v>
      </c>
      <c r="H739" s="257">
        <v>135.20922218492808</v>
      </c>
      <c r="I739" s="257">
        <v>346.6072847241926</v>
      </c>
      <c r="J739" s="257">
        <v>19.129677801174473</v>
      </c>
      <c r="K739" s="257">
        <v>278.74808996748243</v>
      </c>
      <c r="L739" s="257">
        <v>482.4794748983544</v>
      </c>
      <c r="M739" s="257">
        <v>30.927834358318798</v>
      </c>
      <c r="N739" s="257">
        <v>181.61031711175389</v>
      </c>
      <c r="O739" s="257">
        <v>154.39466342552549</v>
      </c>
      <c r="P739" s="257">
        <v>25.576760478185388</v>
      </c>
      <c r="Q739" s="257">
        <v>286.9551979027957</v>
      </c>
      <c r="R739" s="257">
        <v>288.39051430581088</v>
      </c>
    </row>
    <row r="740" spans="1:18" s="45" customFormat="1">
      <c r="A740" s="257">
        <v>17.698645738839936</v>
      </c>
      <c r="B740" s="257">
        <v>146.72998975225337</v>
      </c>
      <c r="C740" s="257">
        <v>288.90200836708163</v>
      </c>
      <c r="D740" s="257">
        <v>38.327273349097254</v>
      </c>
      <c r="E740" s="257">
        <v>418.97309512551891</v>
      </c>
      <c r="F740" s="257">
        <v>543.7892888877725</v>
      </c>
      <c r="G740" s="257">
        <v>11.227467927187963</v>
      </c>
      <c r="H740" s="257">
        <v>136.56133571724936</v>
      </c>
      <c r="I740" s="257">
        <v>341.248910204124</v>
      </c>
      <c r="J740" s="257">
        <v>19.117493177116948</v>
      </c>
      <c r="K740" s="257">
        <v>283.61577509491542</v>
      </c>
      <c r="L740" s="257">
        <v>485.57215909816676</v>
      </c>
      <c r="M740" s="257">
        <v>30.908505437160041</v>
      </c>
      <c r="N740" s="257">
        <v>177.05133598859561</v>
      </c>
      <c r="O740" s="257">
        <v>152.80560107774275</v>
      </c>
      <c r="P740" s="257">
        <v>25.561069065702043</v>
      </c>
      <c r="Q740" s="257">
        <v>284.18749900027598</v>
      </c>
      <c r="R740" s="257">
        <v>295.54961142751773</v>
      </c>
    </row>
    <row r="741" spans="1:18" s="45" customFormat="1">
      <c r="A741" s="257">
        <v>17.680400632918065</v>
      </c>
      <c r="B741" s="257">
        <v>149.16070122670135</v>
      </c>
      <c r="C741" s="257">
        <v>289.86953725125295</v>
      </c>
      <c r="D741" s="257">
        <v>38.303030694542684</v>
      </c>
      <c r="E741" s="257">
        <v>407.40777974924623</v>
      </c>
      <c r="F741" s="257">
        <v>534.86915998202608</v>
      </c>
      <c r="G741" s="257">
        <v>11.201716609533957</v>
      </c>
      <c r="H741" s="257">
        <v>137.9137964426539</v>
      </c>
      <c r="I741" s="257">
        <v>335.8894342439292</v>
      </c>
      <c r="J741" s="257">
        <v>19.10530855305943</v>
      </c>
      <c r="K741" s="257">
        <v>288.48177262138643</v>
      </c>
      <c r="L741" s="257">
        <v>488.66386626584335</v>
      </c>
      <c r="M741" s="257">
        <v>30.889175356637018</v>
      </c>
      <c r="N741" s="257">
        <v>172.49405050603968</v>
      </c>
      <c r="O741" s="257">
        <v>151.21716074887442</v>
      </c>
      <c r="P741" s="257">
        <v>25.545377653218697</v>
      </c>
      <c r="Q741" s="257">
        <v>281.42087188809506</v>
      </c>
      <c r="R741" s="257">
        <v>302.70618668960412</v>
      </c>
    </row>
    <row r="742" spans="1:18" s="45" customFormat="1">
      <c r="A742" s="257">
        <v>17.662154432640033</v>
      </c>
      <c r="B742" s="257">
        <v>151.59131821693202</v>
      </c>
      <c r="C742" s="257">
        <v>290.83707663367062</v>
      </c>
      <c r="D742" s="257">
        <v>38.2787880399881</v>
      </c>
      <c r="E742" s="257">
        <v>395.84666648566724</v>
      </c>
      <c r="F742" s="257">
        <v>525.95232031621572</v>
      </c>
      <c r="G742" s="257">
        <v>11.175965291879951</v>
      </c>
      <c r="H742" s="257">
        <v>139.26659238896644</v>
      </c>
      <c r="I742" s="257">
        <v>330.52883289925762</v>
      </c>
      <c r="J742" s="257">
        <v>19.093124659801649</v>
      </c>
      <c r="K742" s="257">
        <v>293.34608254689539</v>
      </c>
      <c r="L742" s="257">
        <v>491.75455199083234</v>
      </c>
      <c r="M742" s="257">
        <v>30.869845276113988</v>
      </c>
      <c r="N742" s="257">
        <v>167.93844362247199</v>
      </c>
      <c r="O742" s="257">
        <v>149.62931687649936</v>
      </c>
      <c r="P742" s="257">
        <v>25.529686240735348</v>
      </c>
      <c r="Q742" s="257">
        <v>278.65533758174956</v>
      </c>
      <c r="R742" s="257">
        <v>309.86024009207</v>
      </c>
    </row>
    <row r="743" spans="1:18" s="45" customFormat="1">
      <c r="A743" s="257">
        <v>17.643908232362008</v>
      </c>
      <c r="B743" s="257">
        <v>154.02184072294526</v>
      </c>
      <c r="C743" s="257">
        <v>291.80462651433464</v>
      </c>
      <c r="D743" s="257">
        <v>38.254545385433531</v>
      </c>
      <c r="E743" s="257">
        <v>384.28971186465066</v>
      </c>
      <c r="F743" s="257">
        <v>517.03875540029765</v>
      </c>
      <c r="G743" s="257">
        <v>11.150213974225945</v>
      </c>
      <c r="H743" s="257">
        <v>140.61971158401164</v>
      </c>
      <c r="I743" s="257">
        <v>325.16711814228461</v>
      </c>
      <c r="J743" s="257">
        <v>19.080940035744128</v>
      </c>
      <c r="K743" s="257">
        <v>298.20872707671816</v>
      </c>
      <c r="L743" s="257">
        <v>494.84428288896135</v>
      </c>
      <c r="M743" s="257">
        <v>30.850515195590965</v>
      </c>
      <c r="N743" s="257">
        <v>163.38451533789251</v>
      </c>
      <c r="O743" s="257">
        <v>148.04208650223168</v>
      </c>
      <c r="P743" s="257">
        <v>25.513994828251999</v>
      </c>
      <c r="Q743" s="257">
        <v>278.77825722275281</v>
      </c>
      <c r="R743" s="257">
        <v>307.82749514495521</v>
      </c>
    </row>
    <row r="744" spans="1:18" s="45" customFormat="1">
      <c r="A744" s="257">
        <v>17.625662032083977</v>
      </c>
      <c r="B744" s="257">
        <v>156.45226874474113</v>
      </c>
      <c r="C744" s="257">
        <v>292.77219739149143</v>
      </c>
      <c r="D744" s="257">
        <v>38.230302730878947</v>
      </c>
      <c r="E744" s="257">
        <v>381.75340358302145</v>
      </c>
      <c r="F744" s="257">
        <v>520.4854586420297</v>
      </c>
      <c r="G744" s="257">
        <v>11.124462656571941</v>
      </c>
      <c r="H744" s="257">
        <v>141.97317797214012</v>
      </c>
      <c r="I744" s="257">
        <v>319.80427800083476</v>
      </c>
      <c r="J744" s="257">
        <v>19.068755411686606</v>
      </c>
      <c r="K744" s="257">
        <v>299.9105616205253</v>
      </c>
      <c r="L744" s="257">
        <v>507.69221106549503</v>
      </c>
      <c r="M744" s="257">
        <v>30.831185115067935</v>
      </c>
      <c r="N744" s="257">
        <v>162.50157227008293</v>
      </c>
      <c r="O744" s="257">
        <v>148.599850010712</v>
      </c>
      <c r="P744" s="257">
        <v>25.498303415768653</v>
      </c>
      <c r="Q744" s="257">
        <v>280.26041716821896</v>
      </c>
      <c r="R744" s="257">
        <v>301.47213569980278</v>
      </c>
    </row>
    <row r="745" spans="1:18" s="45" customFormat="1">
      <c r="A745" s="257">
        <v>17.607415831805948</v>
      </c>
      <c r="B745" s="257">
        <v>153.73546955832654</v>
      </c>
      <c r="C745" s="257">
        <v>293.31946047677661</v>
      </c>
      <c r="D745" s="257">
        <v>38.20606007632437</v>
      </c>
      <c r="E745" s="257">
        <v>384.59069905386673</v>
      </c>
      <c r="F745" s="257">
        <v>531.29421985291867</v>
      </c>
      <c r="G745" s="257">
        <v>11.098712883410085</v>
      </c>
      <c r="H745" s="257">
        <v>140.00086984353734</v>
      </c>
      <c r="I745" s="257">
        <v>314.85356802139086</v>
      </c>
      <c r="J745" s="257">
        <v>19.056570787629081</v>
      </c>
      <c r="K745" s="257">
        <v>299.74193475597929</v>
      </c>
      <c r="L745" s="257">
        <v>526.31233407454692</v>
      </c>
      <c r="M745" s="257">
        <v>30.811855034544909</v>
      </c>
      <c r="N745" s="257">
        <v>164.14587500995046</v>
      </c>
      <c r="O745" s="257">
        <v>150.63419269314949</v>
      </c>
      <c r="P745" s="257">
        <v>25.482612944412423</v>
      </c>
      <c r="Q745" s="257">
        <v>281.74211477275469</v>
      </c>
      <c r="R745" s="257">
        <v>295.11912999029613</v>
      </c>
    </row>
    <row r="746" spans="1:18" s="45" customFormat="1">
      <c r="A746" s="257">
        <v>17.589169631527916</v>
      </c>
      <c r="B746" s="257">
        <v>149.52117951248158</v>
      </c>
      <c r="C746" s="257">
        <v>293.7444504865316</v>
      </c>
      <c r="D746" s="257">
        <v>38.181817421769793</v>
      </c>
      <c r="E746" s="257">
        <v>387.42709614199811</v>
      </c>
      <c r="F746" s="257">
        <v>542.0993005926897</v>
      </c>
      <c r="G746" s="257">
        <v>11.07296156575608</v>
      </c>
      <c r="H746" s="257">
        <v>137.58396301355606</v>
      </c>
      <c r="I746" s="257">
        <v>309.9570081907604</v>
      </c>
      <c r="J746" s="257">
        <v>19.044386163571559</v>
      </c>
      <c r="K746" s="257">
        <v>299.57341891781238</v>
      </c>
      <c r="L746" s="257">
        <v>544.92592873250908</v>
      </c>
      <c r="M746" s="257">
        <v>30.792526113386153</v>
      </c>
      <c r="N746" s="257">
        <v>165.78963241816697</v>
      </c>
      <c r="O746" s="257">
        <v>152.66783666940913</v>
      </c>
      <c r="P746" s="257">
        <v>25.466921531929078</v>
      </c>
      <c r="Q746" s="257">
        <v>283.22332902086322</v>
      </c>
      <c r="R746" s="257">
        <v>288.76849903193209</v>
      </c>
    </row>
    <row r="747" spans="1:18" s="45" customFormat="1">
      <c r="A747" s="257">
        <v>17.570923431249888</v>
      </c>
      <c r="B747" s="257">
        <v>145.3071414245496</v>
      </c>
      <c r="C747" s="257">
        <v>294.16949298751831</v>
      </c>
      <c r="D747" s="257">
        <v>38.157576221221966</v>
      </c>
      <c r="E747" s="257">
        <v>390.2625948474157</v>
      </c>
      <c r="F747" s="257">
        <v>552.90072984143046</v>
      </c>
      <c r="G747" s="257">
        <v>11.047210248102072</v>
      </c>
      <c r="H747" s="257">
        <v>135.16655335221284</v>
      </c>
      <c r="I747" s="257">
        <v>305.05941875305535</v>
      </c>
      <c r="J747" s="257">
        <v>19.032201539514041</v>
      </c>
      <c r="K747" s="257">
        <v>299.40505851657616</v>
      </c>
      <c r="L747" s="257">
        <v>563.53301724465712</v>
      </c>
      <c r="M747" s="257">
        <v>30.77319603286313</v>
      </c>
      <c r="N747" s="257">
        <v>167.43284449473254</v>
      </c>
      <c r="O747" s="257">
        <v>154.70079898110504</v>
      </c>
      <c r="P747" s="257">
        <v>25.451230119445732</v>
      </c>
      <c r="Q747" s="257">
        <v>284.70410194353815</v>
      </c>
      <c r="R747" s="257">
        <v>282.42022180921396</v>
      </c>
    </row>
    <row r="748" spans="1:18" s="45" customFormat="1">
      <c r="A748" s="257">
        <v>17.552678325328021</v>
      </c>
      <c r="B748" s="257">
        <v>141.09336579277704</v>
      </c>
      <c r="C748" s="257">
        <v>294.59458797973701</v>
      </c>
      <c r="D748" s="257">
        <v>38.133333566667389</v>
      </c>
      <c r="E748" s="257">
        <v>393.09719517011945</v>
      </c>
      <c r="F748" s="257">
        <v>563.69852208918462</v>
      </c>
      <c r="G748" s="257">
        <v>11.021458930448068</v>
      </c>
      <c r="H748" s="257">
        <v>132.74862888733236</v>
      </c>
      <c r="I748" s="257">
        <v>300.16078773610064</v>
      </c>
      <c r="J748" s="257">
        <v>19.02001764625626</v>
      </c>
      <c r="K748" s="257">
        <v>299.23683134699485</v>
      </c>
      <c r="L748" s="257">
        <v>582.13359961099104</v>
      </c>
      <c r="M748" s="257">
        <v>30.753865952340107</v>
      </c>
      <c r="N748" s="257">
        <v>169.07550271884003</v>
      </c>
      <c r="O748" s="257">
        <v>156.73307110743013</v>
      </c>
      <c r="P748" s="257">
        <v>25.43553870696238</v>
      </c>
      <c r="Q748" s="257">
        <v>286.1844125252826</v>
      </c>
      <c r="R748" s="257">
        <v>276.07431933763837</v>
      </c>
    </row>
    <row r="749" spans="1:18" s="45" customFormat="1">
      <c r="A749" s="257">
        <v>17.534432125049992</v>
      </c>
      <c r="B749" s="257">
        <v>136.87984211891745</v>
      </c>
      <c r="C749" s="257">
        <v>295.01971446669478</v>
      </c>
      <c r="D749" s="257">
        <v>38.109090912112812</v>
      </c>
      <c r="E749" s="257">
        <v>395.93091160015325</v>
      </c>
      <c r="F749" s="257">
        <v>574.49269182599596</v>
      </c>
      <c r="G749" s="257">
        <v>10.99570761279406</v>
      </c>
      <c r="H749" s="257">
        <v>130.33017764673934</v>
      </c>
      <c r="I749" s="257">
        <v>295.26112711207139</v>
      </c>
      <c r="J749" s="257">
        <v>19.007833022198739</v>
      </c>
      <c r="K749" s="257">
        <v>299.06873740906838</v>
      </c>
      <c r="L749" s="257">
        <v>600.72769803678682</v>
      </c>
      <c r="M749" s="257">
        <v>30.734535871817076</v>
      </c>
      <c r="N749" s="257">
        <v>170.71763265291059</v>
      </c>
      <c r="O749" s="257">
        <v>158.76466156919147</v>
      </c>
      <c r="P749" s="257">
        <v>25.419847294479034</v>
      </c>
      <c r="Q749" s="257">
        <v>287.97253708920761</v>
      </c>
      <c r="R749" s="257">
        <v>272.7795097434377</v>
      </c>
    </row>
    <row r="750" spans="1:18" s="45" customFormat="1">
      <c r="A750" s="257">
        <v>17.51618592477196</v>
      </c>
      <c r="B750" s="257">
        <v>132.66655990472449</v>
      </c>
      <c r="C750" s="257">
        <v>295.44490394313084</v>
      </c>
      <c r="D750" s="257">
        <v>38.084848257558235</v>
      </c>
      <c r="E750" s="257">
        <v>396.0038399904538</v>
      </c>
      <c r="F750" s="257">
        <v>591.02302070048177</v>
      </c>
      <c r="G750" s="257">
        <v>10.969956295140056</v>
      </c>
      <c r="H750" s="257">
        <v>127.91122357478436</v>
      </c>
      <c r="I750" s="257">
        <v>290.36042490879231</v>
      </c>
      <c r="J750" s="257">
        <v>18.995648398141213</v>
      </c>
      <c r="K750" s="257">
        <v>298.87692823657056</v>
      </c>
      <c r="L750" s="257">
        <v>598.6421119163291</v>
      </c>
      <c r="M750" s="257">
        <v>30.715205791294046</v>
      </c>
      <c r="N750" s="257">
        <v>171.80676220964006</v>
      </c>
      <c r="O750" s="257">
        <v>157.57029152462627</v>
      </c>
      <c r="P750" s="257">
        <v>25.404155881995688</v>
      </c>
      <c r="Q750" s="257">
        <v>289.89593840627629</v>
      </c>
      <c r="R750" s="257">
        <v>270.82929265240426</v>
      </c>
    </row>
    <row r="751" spans="1:18" s="45" customFormat="1">
      <c r="A751" s="257">
        <v>17.497939724493932</v>
      </c>
      <c r="B751" s="257">
        <v>130.93230209479754</v>
      </c>
      <c r="C751" s="257">
        <v>292.75955750285596</v>
      </c>
      <c r="D751" s="257">
        <v>38.060605603003651</v>
      </c>
      <c r="E751" s="257">
        <v>394.4893261254407</v>
      </c>
      <c r="F751" s="257">
        <v>610.84931289134738</v>
      </c>
      <c r="G751" s="257">
        <v>10.944206521978202</v>
      </c>
      <c r="H751" s="257">
        <v>125.30155275054159</v>
      </c>
      <c r="I751" s="257">
        <v>289.30590373752676</v>
      </c>
      <c r="J751" s="257">
        <v>18.983463774083692</v>
      </c>
      <c r="K751" s="257">
        <v>298.67019711872445</v>
      </c>
      <c r="L751" s="257">
        <v>583.47304405348268</v>
      </c>
      <c r="M751" s="257">
        <v>30.695875710771016</v>
      </c>
      <c r="N751" s="257">
        <v>172.52786958920868</v>
      </c>
      <c r="O751" s="257">
        <v>154.22985397562516</v>
      </c>
      <c r="P751" s="257">
        <v>25.388465410639462</v>
      </c>
      <c r="Q751" s="257">
        <v>291.81870925843987</v>
      </c>
      <c r="R751" s="257">
        <v>268.87985313475383</v>
      </c>
    </row>
    <row r="752" spans="1:18" s="45" customFormat="1">
      <c r="A752" s="257">
        <v>17.4796935242159</v>
      </c>
      <c r="B752" s="257">
        <v>129.98593767531835</v>
      </c>
      <c r="C752" s="257">
        <v>289.08586415584796</v>
      </c>
      <c r="D752" s="257">
        <v>38.036362948449082</v>
      </c>
      <c r="E752" s="257">
        <v>392.9754498223536</v>
      </c>
      <c r="F752" s="257">
        <v>630.6688527218156</v>
      </c>
      <c r="G752" s="257">
        <v>10.918455204324196</v>
      </c>
      <c r="H752" s="257">
        <v>122.66790165920325</v>
      </c>
      <c r="I752" s="257">
        <v>288.72471448832334</v>
      </c>
      <c r="J752" s="257">
        <v>18.971279150026174</v>
      </c>
      <c r="K752" s="257">
        <v>298.46359923253323</v>
      </c>
      <c r="L752" s="257">
        <v>568.30948309903829</v>
      </c>
      <c r="M752" s="257">
        <v>30.676545630247993</v>
      </c>
      <c r="N752" s="257">
        <v>173.24877246940812</v>
      </c>
      <c r="O752" s="257">
        <v>150.89062638122471</v>
      </c>
      <c r="P752" s="257">
        <v>25.372773998156116</v>
      </c>
      <c r="Q752" s="257">
        <v>293.74087066119506</v>
      </c>
      <c r="R752" s="257">
        <v>266.93117017498952</v>
      </c>
    </row>
    <row r="753" spans="1:18" s="45" customFormat="1">
      <c r="A753" s="257">
        <v>17.461447323937875</v>
      </c>
      <c r="B753" s="257">
        <v>129.03963624531741</v>
      </c>
      <c r="C753" s="257">
        <v>285.41242276675302</v>
      </c>
      <c r="D753" s="257">
        <v>38.012121747901261</v>
      </c>
      <c r="E753" s="257">
        <v>391.46219659114854</v>
      </c>
      <c r="F753" s="257">
        <v>650.48166917197398</v>
      </c>
      <c r="G753" s="257">
        <v>10.892703886670191</v>
      </c>
      <c r="H753" s="257">
        <v>120.03368787562653</v>
      </c>
      <c r="I753" s="257">
        <v>288.14346537824349</v>
      </c>
      <c r="J753" s="257">
        <v>18.959094525968652</v>
      </c>
      <c r="K753" s="257">
        <v>298.25715678327271</v>
      </c>
      <c r="L753" s="257">
        <v>553.15142905299649</v>
      </c>
      <c r="M753" s="257">
        <v>30.657216709089241</v>
      </c>
      <c r="N753" s="257">
        <v>173.96946232943145</v>
      </c>
      <c r="O753" s="257">
        <v>147.55262578303899</v>
      </c>
      <c r="P753" s="257">
        <v>25.357082585672767</v>
      </c>
      <c r="Q753" s="257">
        <v>295.66242261454209</v>
      </c>
      <c r="R753" s="257">
        <v>264.98326478860815</v>
      </c>
    </row>
    <row r="754" spans="1:18" s="45" customFormat="1">
      <c r="A754" s="257">
        <v>17.443202218016005</v>
      </c>
      <c r="B754" s="257">
        <v>128.09342929953385</v>
      </c>
      <c r="C754" s="257">
        <v>281.73923333557104</v>
      </c>
      <c r="D754" s="257">
        <v>37.987879093346677</v>
      </c>
      <c r="E754" s="257">
        <v>389.94956643182576</v>
      </c>
      <c r="F754" s="257">
        <v>670.28779122190997</v>
      </c>
      <c r="G754" s="257">
        <v>10.866952569016185</v>
      </c>
      <c r="H754" s="257">
        <v>117.39889583598354</v>
      </c>
      <c r="I754" s="257">
        <v>287.5621564072872</v>
      </c>
      <c r="J754" s="257">
        <v>18.946910632710871</v>
      </c>
      <c r="K754" s="257">
        <v>298.05086977094288</v>
      </c>
      <c r="L754" s="257">
        <v>537.99885971008109</v>
      </c>
      <c r="M754" s="257">
        <v>30.637886628566214</v>
      </c>
      <c r="N754" s="257">
        <v>174.68993916927855</v>
      </c>
      <c r="O754" s="257">
        <v>144.21583513945396</v>
      </c>
      <c r="P754" s="257">
        <v>25.341391173189418</v>
      </c>
      <c r="Q754" s="257">
        <v>297.58336511848069</v>
      </c>
      <c r="R754" s="257">
        <v>263.03609494461614</v>
      </c>
    </row>
    <row r="755" spans="1:18" s="45" customFormat="1">
      <c r="A755" s="257">
        <v>17.424956017737973</v>
      </c>
      <c r="B755" s="257">
        <v>127.14728534322852</v>
      </c>
      <c r="C755" s="257">
        <v>278.06628536405566</v>
      </c>
      <c r="D755" s="257">
        <v>37.963636438792108</v>
      </c>
      <c r="E755" s="257">
        <v>388.4375448543413</v>
      </c>
      <c r="F755" s="257">
        <v>690.0872188716238</v>
      </c>
      <c r="G755" s="257">
        <v>10.841201251362179</v>
      </c>
      <c r="H755" s="257">
        <v>114.76352673749183</v>
      </c>
      <c r="I755" s="257">
        <v>286.9807756032792</v>
      </c>
      <c r="J755" s="257">
        <v>18.934726008653346</v>
      </c>
      <c r="K755" s="257">
        <v>297.84471599026796</v>
      </c>
      <c r="L755" s="257">
        <v>522.85179727556817</v>
      </c>
      <c r="M755" s="257">
        <v>30.618556548043188</v>
      </c>
      <c r="N755" s="257">
        <v>175.41020298894952</v>
      </c>
      <c r="O755" s="257">
        <v>140.88026297127658</v>
      </c>
      <c r="P755" s="257">
        <v>25.325699760706073</v>
      </c>
      <c r="Q755" s="257">
        <v>295.22155952188263</v>
      </c>
      <c r="R755" s="257">
        <v>262.72014796515953</v>
      </c>
    </row>
    <row r="756" spans="1:18" s="45" customFormat="1">
      <c r="A756" s="257">
        <v>17.406709817459948</v>
      </c>
      <c r="B756" s="257">
        <v>126.2012253728942</v>
      </c>
      <c r="C756" s="257">
        <v>274.39357885220704</v>
      </c>
      <c r="D756" s="257">
        <v>37.939393784237524</v>
      </c>
      <c r="E756" s="257">
        <v>388.41314362063054</v>
      </c>
      <c r="F756" s="257">
        <v>687.10127004172944</v>
      </c>
      <c r="G756" s="257">
        <v>10.815449933708173</v>
      </c>
      <c r="H756" s="257">
        <v>112.12757938293385</v>
      </c>
      <c r="I756" s="257">
        <v>286.39933493839482</v>
      </c>
      <c r="J756" s="257">
        <v>18.922541384595824</v>
      </c>
      <c r="K756" s="257">
        <v>297.8006163124976</v>
      </c>
      <c r="L756" s="257">
        <v>523.02946168737128</v>
      </c>
      <c r="M756" s="257">
        <v>30.599226467520158</v>
      </c>
      <c r="N756" s="257">
        <v>176.57514216597488</v>
      </c>
      <c r="O756" s="257">
        <v>141.86895777534471</v>
      </c>
      <c r="P756" s="257">
        <v>25.310008348222727</v>
      </c>
      <c r="Q756" s="257">
        <v>290.15043607297974</v>
      </c>
      <c r="R756" s="257">
        <v>263.43629305089479</v>
      </c>
    </row>
    <row r="757" spans="1:18" s="45" customFormat="1">
      <c r="A757" s="257">
        <v>17.388463617181916</v>
      </c>
      <c r="B757" s="257">
        <v>128.51765293730338</v>
      </c>
      <c r="C757" s="257">
        <v>279.60418397378368</v>
      </c>
      <c r="D757" s="257">
        <v>37.915151129682947</v>
      </c>
      <c r="E757" s="257">
        <v>389.30384661124828</v>
      </c>
      <c r="F757" s="257">
        <v>670.10004372476612</v>
      </c>
      <c r="G757" s="257">
        <v>10.789698616054165</v>
      </c>
      <c r="H757" s="257">
        <v>112.47974929946065</v>
      </c>
      <c r="I757" s="257">
        <v>294.14795425408528</v>
      </c>
      <c r="J757" s="257">
        <v>18.910356760538303</v>
      </c>
      <c r="K757" s="257">
        <v>297.85559657541779</v>
      </c>
      <c r="L757" s="257">
        <v>532.57171265846625</v>
      </c>
      <c r="M757" s="257">
        <v>30.579896386997127</v>
      </c>
      <c r="N757" s="257">
        <v>178.00479725552501</v>
      </c>
      <c r="O757" s="257">
        <v>145.43330509192319</v>
      </c>
      <c r="P757" s="257">
        <v>25.294316935739374</v>
      </c>
      <c r="Q757" s="257">
        <v>285.08118300329539</v>
      </c>
      <c r="R757" s="257">
        <v>264.15224899715849</v>
      </c>
    </row>
    <row r="758" spans="1:18" s="45" customFormat="1">
      <c r="A758" s="257">
        <v>17.370217416903888</v>
      </c>
      <c r="B758" s="257">
        <v>131.79174103429131</v>
      </c>
      <c r="C758" s="257">
        <v>287.42240651947435</v>
      </c>
      <c r="D758" s="257">
        <v>37.89090847512837</v>
      </c>
      <c r="E758" s="257">
        <v>390.19434674125318</v>
      </c>
      <c r="F758" s="257">
        <v>653.10481628592413</v>
      </c>
      <c r="G758" s="257">
        <v>10.763948842892313</v>
      </c>
      <c r="H758" s="257">
        <v>113.14711666079954</v>
      </c>
      <c r="I758" s="257">
        <v>302.77663620279037</v>
      </c>
      <c r="J758" s="257">
        <v>18.898172136480781</v>
      </c>
      <c r="K758" s="257">
        <v>297.91062124888964</v>
      </c>
      <c r="L758" s="257">
        <v>542.11072165929227</v>
      </c>
      <c r="M758" s="257">
        <v>30.560566306474104</v>
      </c>
      <c r="N758" s="257">
        <v>179.43400074230163</v>
      </c>
      <c r="O758" s="257">
        <v>148.99643393309395</v>
      </c>
      <c r="P758" s="257">
        <v>25.278626464383152</v>
      </c>
      <c r="Q758" s="257">
        <v>280.01380031282963</v>
      </c>
      <c r="R758" s="257">
        <v>264.8680158039507</v>
      </c>
    </row>
    <row r="759" spans="1:18" s="45" customFormat="1">
      <c r="A759" s="257">
        <v>17.351971216625859</v>
      </c>
      <c r="B759" s="257">
        <v>135.06571365056908</v>
      </c>
      <c r="C759" s="257">
        <v>295.24031411777383</v>
      </c>
      <c r="D759" s="257">
        <v>37.86666727458055</v>
      </c>
      <c r="E759" s="257">
        <v>391.08464401064532</v>
      </c>
      <c r="F759" s="257">
        <v>636.11560221524712</v>
      </c>
      <c r="G759" s="257">
        <v>10.738197525238308</v>
      </c>
      <c r="H759" s="257">
        <v>113.81466599920277</v>
      </c>
      <c r="I759" s="257">
        <v>311.40740130999507</v>
      </c>
      <c r="J759" s="257">
        <v>18.885987512423259</v>
      </c>
      <c r="K759" s="257">
        <v>297.96569033291308</v>
      </c>
      <c r="L759" s="257">
        <v>551.64655530567643</v>
      </c>
      <c r="M759" s="257">
        <v>30.541237385315355</v>
      </c>
      <c r="N759" s="257">
        <v>180.86274410549774</v>
      </c>
      <c r="O759" s="257">
        <v>152.55836134047109</v>
      </c>
      <c r="P759" s="257">
        <v>25.262935051899806</v>
      </c>
      <c r="Q759" s="257">
        <v>274.94826698608551</v>
      </c>
      <c r="R759" s="257">
        <v>265.58361448676817</v>
      </c>
    </row>
    <row r="760" spans="1:18" s="45" customFormat="1">
      <c r="A760" s="257">
        <v>17.333726110703992</v>
      </c>
      <c r="B760" s="257">
        <v>138.33956028789038</v>
      </c>
      <c r="C760" s="257">
        <v>303.05793826342114</v>
      </c>
      <c r="D760" s="257">
        <v>37.842424620025973</v>
      </c>
      <c r="E760" s="257">
        <v>391.97470943933706</v>
      </c>
      <c r="F760" s="257">
        <v>619.13237253264776</v>
      </c>
      <c r="G760" s="257">
        <v>10.7124462075843</v>
      </c>
      <c r="H760" s="257">
        <v>114.48239851188785</v>
      </c>
      <c r="I760" s="257">
        <v>320.04024957569925</v>
      </c>
      <c r="J760" s="257">
        <v>18.873802888365738</v>
      </c>
      <c r="K760" s="257">
        <v>298.02082603276398</v>
      </c>
      <c r="L760" s="257">
        <v>561.17916918706749</v>
      </c>
      <c r="M760" s="257">
        <v>30.521907304792325</v>
      </c>
      <c r="N760" s="257">
        <v>182.29103586592038</v>
      </c>
      <c r="O760" s="257">
        <v>156.11907027244055</v>
      </c>
      <c r="P760" s="257">
        <v>25.24724363941646</v>
      </c>
      <c r="Q760" s="257">
        <v>269.8845830230631</v>
      </c>
      <c r="R760" s="257">
        <v>266.29900301461731</v>
      </c>
    </row>
    <row r="761" spans="1:18" s="45" customFormat="1">
      <c r="A761" s="257">
        <v>17.31547991042596</v>
      </c>
      <c r="B761" s="257">
        <v>141.6132809462552</v>
      </c>
      <c r="C761" s="257">
        <v>310.87526845816996</v>
      </c>
      <c r="D761" s="257">
        <v>37.818181965471396</v>
      </c>
      <c r="E761" s="257">
        <v>392.86458649745981</v>
      </c>
      <c r="F761" s="257">
        <v>602.15511274808205</v>
      </c>
      <c r="G761" s="257">
        <v>10.686694889930296</v>
      </c>
      <c r="H761" s="257">
        <v>115.15031300163726</v>
      </c>
      <c r="I761" s="257">
        <v>328.6751690277278</v>
      </c>
      <c r="J761" s="257">
        <v>18.861618995107957</v>
      </c>
      <c r="K761" s="257">
        <v>298.07600614316652</v>
      </c>
      <c r="L761" s="257">
        <v>570.70860771401658</v>
      </c>
      <c r="M761" s="257">
        <v>30.502577224269299</v>
      </c>
      <c r="N761" s="257">
        <v>183.71886750276246</v>
      </c>
      <c r="O761" s="257">
        <v>159.67857777061639</v>
      </c>
      <c r="P761" s="257">
        <v>25.231552226933111</v>
      </c>
      <c r="Q761" s="257">
        <v>266.1923913991601</v>
      </c>
      <c r="R761" s="257">
        <v>266.4990915600082</v>
      </c>
    </row>
    <row r="762" spans="1:18" s="45" customFormat="1">
      <c r="A762" s="257">
        <v>17.297233710147932</v>
      </c>
      <c r="B762" s="257">
        <v>144.88689662215623</v>
      </c>
      <c r="C762" s="257">
        <v>318.69231520026659</v>
      </c>
      <c r="D762" s="257">
        <v>37.793939310916819</v>
      </c>
      <c r="E762" s="257">
        <v>399.3581692031442</v>
      </c>
      <c r="F762" s="257">
        <v>598.07555684464137</v>
      </c>
      <c r="G762" s="257">
        <v>10.66094357227629</v>
      </c>
      <c r="H762" s="257">
        <v>115.81841066566854</v>
      </c>
      <c r="I762" s="257">
        <v>337.31218361043119</v>
      </c>
      <c r="J762" s="257">
        <v>18.849434371050435</v>
      </c>
      <c r="K762" s="257">
        <v>296.208964347289</v>
      </c>
      <c r="L762" s="257">
        <v>557.34411820617754</v>
      </c>
      <c r="M762" s="257">
        <v>30.483247143746269</v>
      </c>
      <c r="N762" s="257">
        <v>183.45831826488364</v>
      </c>
      <c r="O762" s="257">
        <v>161.39753130102147</v>
      </c>
      <c r="P762" s="257">
        <v>25.215860814449762</v>
      </c>
      <c r="Q762" s="257">
        <v>263.31766057124645</v>
      </c>
      <c r="R762" s="257">
        <v>266.39220674309212</v>
      </c>
    </row>
    <row r="763" spans="1:18" s="45" customFormat="1">
      <c r="A763" s="257">
        <v>17.2789875098699</v>
      </c>
      <c r="B763" s="257">
        <v>142.08969136675512</v>
      </c>
      <c r="C763" s="257">
        <v>312.28952922033886</v>
      </c>
      <c r="D763" s="257">
        <v>37.769696656362235</v>
      </c>
      <c r="E763" s="257">
        <v>409.17931801067346</v>
      </c>
      <c r="F763" s="257">
        <v>601.65737974454021</v>
      </c>
      <c r="G763" s="257">
        <v>10.635192254622284</v>
      </c>
      <c r="H763" s="257">
        <v>118.14571773581793</v>
      </c>
      <c r="I763" s="257">
        <v>331.63768380196592</v>
      </c>
      <c r="J763" s="257">
        <v>18.837249746992914</v>
      </c>
      <c r="K763" s="257">
        <v>293.23696582153605</v>
      </c>
      <c r="L763" s="257">
        <v>530.81758469011265</v>
      </c>
      <c r="M763" s="257">
        <v>30.463917063223239</v>
      </c>
      <c r="N763" s="257">
        <v>182.12257951060397</v>
      </c>
      <c r="O763" s="257">
        <v>161.94412403146336</v>
      </c>
      <c r="P763" s="257">
        <v>25.200169401966413</v>
      </c>
      <c r="Q763" s="257">
        <v>260.44400153367155</v>
      </c>
      <c r="R763" s="257">
        <v>266.28544801915706</v>
      </c>
    </row>
    <row r="764" spans="1:18" s="45" customFormat="1">
      <c r="A764" s="257">
        <v>17.260741309591872</v>
      </c>
      <c r="B764" s="257">
        <v>137.59310347588496</v>
      </c>
      <c r="C764" s="257">
        <v>301.90620714835313</v>
      </c>
      <c r="D764" s="257">
        <v>37.745454001807666</v>
      </c>
      <c r="E764" s="257">
        <v>418.99722104839793</v>
      </c>
      <c r="F764" s="257">
        <v>605.23813038119988</v>
      </c>
      <c r="G764" s="257">
        <v>10.60944248146043</v>
      </c>
      <c r="H764" s="257">
        <v>120.68104733762937</v>
      </c>
      <c r="I764" s="257">
        <v>324.17212262653533</v>
      </c>
      <c r="J764" s="257">
        <v>18.825065122935392</v>
      </c>
      <c r="K764" s="257">
        <v>290.26605535429803</v>
      </c>
      <c r="L764" s="257">
        <v>504.30039959516648</v>
      </c>
      <c r="M764" s="257">
        <v>30.444586982700216</v>
      </c>
      <c r="N764" s="257">
        <v>180.78734348394008</v>
      </c>
      <c r="O764" s="257">
        <v>162.49056338737836</v>
      </c>
      <c r="P764" s="257">
        <v>25.18447893061019</v>
      </c>
      <c r="Q764" s="257">
        <v>257.5714142864353</v>
      </c>
      <c r="R764" s="257">
        <v>266.17877335720937</v>
      </c>
    </row>
    <row r="765" spans="1:18" s="45" customFormat="1">
      <c r="A765" s="257">
        <v>17.24249510931384</v>
      </c>
      <c r="B765" s="257">
        <v>133.09673604818869</v>
      </c>
      <c r="C765" s="257">
        <v>291.52342048693248</v>
      </c>
      <c r="D765" s="257">
        <v>37.721211347253082</v>
      </c>
      <c r="E765" s="257">
        <v>428.81187831631775</v>
      </c>
      <c r="F765" s="257">
        <v>608.81780875462039</v>
      </c>
      <c r="G765" s="257">
        <v>10.583691163806424</v>
      </c>
      <c r="H765" s="257">
        <v>123.21699350646799</v>
      </c>
      <c r="I765" s="257">
        <v>316.70487337438959</v>
      </c>
      <c r="J765" s="257">
        <v>18.81288049887787</v>
      </c>
      <c r="K765" s="257">
        <v>287.29625515085081</v>
      </c>
      <c r="L765" s="257">
        <v>477.79256292133869</v>
      </c>
      <c r="M765" s="257">
        <v>30.425258061541467</v>
      </c>
      <c r="N765" s="257">
        <v>179.45261870569902</v>
      </c>
      <c r="O765" s="257">
        <v>163.03685788957361</v>
      </c>
      <c r="P765" s="257">
        <v>25.168787518126845</v>
      </c>
      <c r="Q765" s="257">
        <v>254.69989882953783</v>
      </c>
      <c r="R765" s="257">
        <v>266.07220377274581</v>
      </c>
    </row>
    <row r="766" spans="1:18" s="45" customFormat="1">
      <c r="A766" s="257">
        <v>17.224248909035815</v>
      </c>
      <c r="B766" s="257">
        <v>128.60061008015904</v>
      </c>
      <c r="C766" s="257">
        <v>281.14114823958425</v>
      </c>
      <c r="D766" s="257">
        <v>37.696970146705262</v>
      </c>
      <c r="E766" s="257">
        <v>438.62330430447645</v>
      </c>
      <c r="F766" s="257">
        <v>612.39642935484574</v>
      </c>
      <c r="G766" s="257">
        <v>10.557939846152419</v>
      </c>
      <c r="H766" s="257">
        <v>125.75357420059669</v>
      </c>
      <c r="I766" s="257">
        <v>309.23594801770395</v>
      </c>
      <c r="J766" s="257">
        <v>18.800695874820349</v>
      </c>
      <c r="K766" s="257">
        <v>284.32754300591859</v>
      </c>
      <c r="L766" s="257">
        <v>451.29400805280193</v>
      </c>
      <c r="M766" s="257">
        <v>30.405927981018436</v>
      </c>
      <c r="N766" s="257">
        <v>178.11839665507372</v>
      </c>
      <c r="O766" s="257">
        <v>163.58300753804906</v>
      </c>
      <c r="P766" s="257">
        <v>25.153096105643499</v>
      </c>
      <c r="Q766" s="257">
        <v>251.82945516297903</v>
      </c>
      <c r="R766" s="257">
        <v>265.9657392657665</v>
      </c>
    </row>
    <row r="767" spans="1:18" s="45" customFormat="1">
      <c r="A767" s="257">
        <v>17.206003803113944</v>
      </c>
      <c r="B767" s="257">
        <v>124.10469407705691</v>
      </c>
      <c r="C767" s="257">
        <v>270.75940090455475</v>
      </c>
      <c r="D767" s="257">
        <v>37.672727492150685</v>
      </c>
      <c r="E767" s="257">
        <v>448.43151350291799</v>
      </c>
      <c r="F767" s="257">
        <v>615.97397769183203</v>
      </c>
      <c r="G767" s="257">
        <v>10.532188528498413</v>
      </c>
      <c r="H767" s="257">
        <v>128.2907894200155</v>
      </c>
      <c r="I767" s="257">
        <v>301.76534655647839</v>
      </c>
      <c r="J767" s="257">
        <v>18.788511981562568</v>
      </c>
      <c r="K767" s="257">
        <v>281.35994112477715</v>
      </c>
      <c r="L767" s="257">
        <v>424.80473498955627</v>
      </c>
      <c r="M767" s="257">
        <v>30.386597900495406</v>
      </c>
      <c r="N767" s="257">
        <v>176.78468585287123</v>
      </c>
      <c r="O767" s="257">
        <v>164.12900381199768</v>
      </c>
      <c r="P767" s="257">
        <v>25.137404693160146</v>
      </c>
      <c r="Q767" s="257">
        <v>256.05523025158902</v>
      </c>
      <c r="R767" s="257">
        <v>270.9588952214018</v>
      </c>
    </row>
    <row r="768" spans="1:18" s="45" customFormat="1">
      <c r="A768" s="257">
        <v>17.187757602835916</v>
      </c>
      <c r="B768" s="257">
        <v>119.60900903537501</v>
      </c>
      <c r="C768" s="257">
        <v>260.37815748535127</v>
      </c>
      <c r="D768" s="257">
        <v>37.648484837596108</v>
      </c>
      <c r="E768" s="257">
        <v>449.19413899664175</v>
      </c>
      <c r="F768" s="257">
        <v>620.32268615832334</v>
      </c>
      <c r="G768" s="257">
        <v>10.506437210844405</v>
      </c>
      <c r="H768" s="257">
        <v>130.82862719254913</v>
      </c>
      <c r="I768" s="257">
        <v>294.29304504636247</v>
      </c>
      <c r="J768" s="257">
        <v>18.776327357505043</v>
      </c>
      <c r="K768" s="257">
        <v>280.66325059605299</v>
      </c>
      <c r="L768" s="257">
        <v>426.44959079561977</v>
      </c>
      <c r="M768" s="257">
        <v>30.36726781997238</v>
      </c>
      <c r="N768" s="257">
        <v>175.54501919804491</v>
      </c>
      <c r="O768" s="257">
        <v>163.06938181007149</v>
      </c>
      <c r="P768" s="257">
        <v>25.121713280676801</v>
      </c>
      <c r="Q768" s="257">
        <v>264.36076475678129</v>
      </c>
      <c r="R768" s="257">
        <v>278.88362892389659</v>
      </c>
    </row>
    <row r="769" spans="1:18" s="45" customFormat="1">
      <c r="A769" s="257">
        <v>17.169511402557887</v>
      </c>
      <c r="B769" s="257">
        <v>119.89478179995034</v>
      </c>
      <c r="C769" s="257">
        <v>262.90778343714504</v>
      </c>
      <c r="D769" s="257">
        <v>37.624242183041531</v>
      </c>
      <c r="E769" s="257">
        <v>444.90340519527916</v>
      </c>
      <c r="F769" s="257">
        <v>625.10160402438248</v>
      </c>
      <c r="G769" s="257">
        <v>10.480685893190401</v>
      </c>
      <c r="H769" s="257">
        <v>137.12518925664031</v>
      </c>
      <c r="I769" s="257">
        <v>303.83359969781407</v>
      </c>
      <c r="J769" s="257">
        <v>18.764142733447525</v>
      </c>
      <c r="K769" s="257">
        <v>281.39944431045365</v>
      </c>
      <c r="L769" s="257">
        <v>445.84461131481953</v>
      </c>
      <c r="M769" s="257">
        <v>30.347937739449353</v>
      </c>
      <c r="N769" s="257">
        <v>174.36337923920772</v>
      </c>
      <c r="O769" s="257">
        <v>161.0222749586778</v>
      </c>
      <c r="P769" s="257">
        <v>25.106021868193455</v>
      </c>
      <c r="Q769" s="257">
        <v>272.6634831853973</v>
      </c>
      <c r="R769" s="257">
        <v>286.80569365829297</v>
      </c>
    </row>
    <row r="770" spans="1:18" s="45" customFormat="1">
      <c r="A770" s="257">
        <v>17.151265202279859</v>
      </c>
      <c r="B770" s="257">
        <v>121.6451964110485</v>
      </c>
      <c r="C770" s="257">
        <v>269.39218278439239</v>
      </c>
      <c r="D770" s="257">
        <v>37.599999528486954</v>
      </c>
      <c r="E770" s="257">
        <v>440.61423631864386</v>
      </c>
      <c r="F770" s="257">
        <v>629.87908737610837</v>
      </c>
      <c r="G770" s="257">
        <v>10.454936120028549</v>
      </c>
      <c r="H770" s="257">
        <v>143.85447362422744</v>
      </c>
      <c r="I770" s="257">
        <v>315.32863590886933</v>
      </c>
      <c r="J770" s="257">
        <v>18.751958109390003</v>
      </c>
      <c r="K770" s="257">
        <v>282.13546038264781</v>
      </c>
      <c r="L770" s="257">
        <v>465.23308127765364</v>
      </c>
      <c r="M770" s="257">
        <v>30.328607658926327</v>
      </c>
      <c r="N770" s="257">
        <v>173.18218236233693</v>
      </c>
      <c r="O770" s="257">
        <v>158.97591793830426</v>
      </c>
      <c r="P770" s="257">
        <v>25.090331396837229</v>
      </c>
      <c r="Q770" s="257">
        <v>280.96336452194026</v>
      </c>
      <c r="R770" s="257">
        <v>294.72504739359726</v>
      </c>
    </row>
    <row r="771" spans="1:18" s="45" customFormat="1">
      <c r="A771" s="257">
        <v>17.133019002001827</v>
      </c>
      <c r="B771" s="257">
        <v>123.39557952740753</v>
      </c>
      <c r="C771" s="257">
        <v>275.87638266495867</v>
      </c>
      <c r="D771" s="257">
        <v>37.575756873932377</v>
      </c>
      <c r="E771" s="257">
        <v>436.3266033866484</v>
      </c>
      <c r="F771" s="257">
        <v>634.65509274336955</v>
      </c>
      <c r="G771" s="257">
        <v>10.429184802374539</v>
      </c>
      <c r="H771" s="257">
        <v>150.58538620765327</v>
      </c>
      <c r="I771" s="257">
        <v>326.82647360894117</v>
      </c>
      <c r="J771" s="257">
        <v>18.739773485332478</v>
      </c>
      <c r="K771" s="257">
        <v>282.87127660735956</v>
      </c>
      <c r="L771" s="257">
        <v>484.61497847884618</v>
      </c>
      <c r="M771" s="257">
        <v>30.309277578403297</v>
      </c>
      <c r="N771" s="257">
        <v>172.0014456090467</v>
      </c>
      <c r="O771" s="257">
        <v>156.93030222814377</v>
      </c>
      <c r="P771" s="257">
        <v>25.074639984353883</v>
      </c>
      <c r="Q771" s="257">
        <v>289.26047181290062</v>
      </c>
      <c r="R771" s="257">
        <v>302.64175317630003</v>
      </c>
    </row>
    <row r="772" spans="1:18" s="45" customFormat="1">
      <c r="A772" s="257">
        <v>17.114772801723799</v>
      </c>
      <c r="B772" s="257">
        <v>125.1459101525347</v>
      </c>
      <c r="C772" s="257">
        <v>282.36038307884382</v>
      </c>
      <c r="D772" s="257">
        <v>37.551515673384557</v>
      </c>
      <c r="E772" s="257">
        <v>432.04053537938017</v>
      </c>
      <c r="F772" s="257">
        <v>639.42966359629725</v>
      </c>
      <c r="G772" s="257">
        <v>10.403433484720535</v>
      </c>
      <c r="H772" s="257">
        <v>157.31793897909316</v>
      </c>
      <c r="I772" s="257">
        <v>338.32712477020505</v>
      </c>
      <c r="J772" s="257">
        <v>18.727588861274956</v>
      </c>
      <c r="K772" s="257">
        <v>283.60693739514068</v>
      </c>
      <c r="L772" s="257">
        <v>503.99034732894887</v>
      </c>
      <c r="M772" s="257">
        <v>30.289948657244548</v>
      </c>
      <c r="N772" s="257">
        <v>170.8211519377229</v>
      </c>
      <c r="O772" s="257">
        <v>154.88541930738933</v>
      </c>
      <c r="P772" s="257">
        <v>25.058948571870534</v>
      </c>
      <c r="Q772" s="257">
        <v>297.55476302728471</v>
      </c>
      <c r="R772" s="257">
        <v>310.55578999090443</v>
      </c>
    </row>
    <row r="773" spans="1:18" s="45" customFormat="1">
      <c r="A773" s="257">
        <v>17.096527695801932</v>
      </c>
      <c r="B773" s="257">
        <v>126.89619878467636</v>
      </c>
      <c r="C773" s="257">
        <v>288.84419452429421</v>
      </c>
      <c r="D773" s="257">
        <v>37.527273018829973</v>
      </c>
      <c r="E773" s="257">
        <v>427.7560178067954</v>
      </c>
      <c r="F773" s="257">
        <v>644.20278544484802</v>
      </c>
      <c r="G773" s="257">
        <v>10.37768216706653</v>
      </c>
      <c r="H773" s="257">
        <v>164.05213193854703</v>
      </c>
      <c r="I773" s="257">
        <v>349.83060136483601</v>
      </c>
      <c r="J773" s="257">
        <v>18.715404968017175</v>
      </c>
      <c r="K773" s="257">
        <v>284.34239833543944</v>
      </c>
      <c r="L773" s="257">
        <v>523.35921003323756</v>
      </c>
      <c r="M773" s="257">
        <v>30.270618576721517</v>
      </c>
      <c r="N773" s="257">
        <v>169.64130134836554</v>
      </c>
      <c r="O773" s="257">
        <v>152.84128621765498</v>
      </c>
      <c r="P773" s="257">
        <v>25.043257159387185</v>
      </c>
      <c r="Q773" s="257">
        <v>298.73245045456764</v>
      </c>
      <c r="R773" s="257">
        <v>314.72831181052788</v>
      </c>
    </row>
    <row r="774" spans="1:18" s="45" customFormat="1">
      <c r="A774" s="257">
        <v>17.0782814955239</v>
      </c>
      <c r="B774" s="257">
        <v>128.6464559220789</v>
      </c>
      <c r="C774" s="257">
        <v>295.32780650306347</v>
      </c>
      <c r="D774" s="257">
        <v>37.503030364275403</v>
      </c>
      <c r="E774" s="257">
        <v>419.47708782796985</v>
      </c>
      <c r="F774" s="257">
        <v>642.81187165320353</v>
      </c>
      <c r="G774" s="257">
        <v>10.351930849412524</v>
      </c>
      <c r="H774" s="257">
        <v>170.78797705819025</v>
      </c>
      <c r="I774" s="257">
        <v>361.33692733718493</v>
      </c>
      <c r="J774" s="257">
        <v>18.703220343959654</v>
      </c>
      <c r="K774" s="257">
        <v>283.77196700500451</v>
      </c>
      <c r="L774" s="257">
        <v>527.48368457911204</v>
      </c>
      <c r="M774" s="257">
        <v>30.251288496198491</v>
      </c>
      <c r="N774" s="257">
        <v>171.87062565845628</v>
      </c>
      <c r="O774" s="257">
        <v>154.11922833773579</v>
      </c>
      <c r="P774" s="257">
        <v>25.027565746903839</v>
      </c>
      <c r="Q774" s="257">
        <v>295.53246278209826</v>
      </c>
      <c r="R774" s="257">
        <v>316.59883813755317</v>
      </c>
    </row>
    <row r="775" spans="1:18" s="45" customFormat="1">
      <c r="A775" s="257">
        <v>17.060035295245871</v>
      </c>
      <c r="B775" s="257">
        <v>128.03965728160082</v>
      </c>
      <c r="C775" s="257">
        <v>297.78509953733311</v>
      </c>
      <c r="D775" s="257">
        <v>37.47878770972082</v>
      </c>
      <c r="E775" s="257">
        <v>408.74916657128063</v>
      </c>
      <c r="F775" s="257">
        <v>637.64025911090016</v>
      </c>
      <c r="G775" s="257">
        <v>10.326179531758518</v>
      </c>
      <c r="H775" s="257">
        <v>168.1227792849763</v>
      </c>
      <c r="I775" s="257">
        <v>363.99398403120517</v>
      </c>
      <c r="J775" s="257">
        <v>18.691035719902136</v>
      </c>
      <c r="K775" s="257">
        <v>282.42597200614733</v>
      </c>
      <c r="L775" s="257">
        <v>522.55302528946504</v>
      </c>
      <c r="M775" s="257">
        <v>30.231958415675464</v>
      </c>
      <c r="N775" s="257">
        <v>176.0731217771951</v>
      </c>
      <c r="O775" s="257">
        <v>157.32005246327412</v>
      </c>
      <c r="P775" s="257">
        <v>25.011874334420494</v>
      </c>
      <c r="Q775" s="257">
        <v>292.33365197745178</v>
      </c>
      <c r="R775" s="257">
        <v>318.46877603066696</v>
      </c>
    </row>
    <row r="776" spans="1:18" s="45" customFormat="1">
      <c r="A776" s="257">
        <v>17.041789094967839</v>
      </c>
      <c r="B776" s="257">
        <v>126.74360677361496</v>
      </c>
      <c r="C776" s="257">
        <v>299.06491975642314</v>
      </c>
      <c r="D776" s="257">
        <v>37.45454505516625</v>
      </c>
      <c r="E776" s="257">
        <v>398.02492578570923</v>
      </c>
      <c r="F776" s="257">
        <v>632.47053027428706</v>
      </c>
      <c r="G776" s="257">
        <v>10.300428214104514</v>
      </c>
      <c r="H776" s="257">
        <v>164.47336095376949</v>
      </c>
      <c r="I776" s="257">
        <v>365.72574721398456</v>
      </c>
      <c r="J776" s="257">
        <v>18.67885109584461</v>
      </c>
      <c r="K776" s="257">
        <v>281.08053213918555</v>
      </c>
      <c r="L776" s="257">
        <v>517.6241646271593</v>
      </c>
      <c r="M776" s="257">
        <v>30.212628335152438</v>
      </c>
      <c r="N776" s="257">
        <v>180.27422900438532</v>
      </c>
      <c r="O776" s="257">
        <v>160.51983705035275</v>
      </c>
      <c r="P776" s="257">
        <v>24.996182921937141</v>
      </c>
      <c r="Q776" s="257">
        <v>289.13599702513142</v>
      </c>
      <c r="R776" s="257">
        <v>320.3381675208629</v>
      </c>
    </row>
    <row r="777" spans="1:18" s="45" customFormat="1">
      <c r="A777" s="257">
        <v>17.023542894689811</v>
      </c>
      <c r="B777" s="257">
        <v>125.44762975335372</v>
      </c>
      <c r="C777" s="257">
        <v>300.34476097200593</v>
      </c>
      <c r="D777" s="257">
        <v>37.430302400611666</v>
      </c>
      <c r="E777" s="257">
        <v>387.30436547125572</v>
      </c>
      <c r="F777" s="257">
        <v>627.3026851433641</v>
      </c>
      <c r="G777" s="257">
        <v>10.274678440942658</v>
      </c>
      <c r="H777" s="257">
        <v>160.82309259811746</v>
      </c>
      <c r="I777" s="257">
        <v>367.45801322812594</v>
      </c>
      <c r="J777" s="257">
        <v>18.666666471787089</v>
      </c>
      <c r="K777" s="257">
        <v>279.73560299356757</v>
      </c>
      <c r="L777" s="257">
        <v>512.69712479747034</v>
      </c>
      <c r="M777" s="257">
        <v>30.193298254629408</v>
      </c>
      <c r="N777" s="257">
        <v>184.47394734002688</v>
      </c>
      <c r="O777" s="257">
        <v>163.71856505735755</v>
      </c>
      <c r="P777" s="257">
        <v>24.980492450580915</v>
      </c>
      <c r="Q777" s="257">
        <v>285.93953995613083</v>
      </c>
      <c r="R777" s="257">
        <v>322.20699159264433</v>
      </c>
    </row>
    <row r="778" spans="1:18" s="45" customFormat="1">
      <c r="A778" s="257">
        <v>17.005296694411783</v>
      </c>
      <c r="B778" s="257">
        <v>124.15173671906351</v>
      </c>
      <c r="C778" s="257">
        <v>301.62462318408143</v>
      </c>
      <c r="D778" s="257">
        <v>37.406061200063846</v>
      </c>
      <c r="E778" s="257">
        <v>376.58747113787643</v>
      </c>
      <c r="F778" s="257">
        <v>622.13672371813152</v>
      </c>
      <c r="G778" s="257">
        <v>10.248927123288652</v>
      </c>
      <c r="H778" s="257">
        <v>157.17198619019544</v>
      </c>
      <c r="I778" s="257">
        <v>369.19078207362924</v>
      </c>
      <c r="J778" s="257">
        <v>18.654481847729567</v>
      </c>
      <c r="K778" s="257">
        <v>278.39120677456913</v>
      </c>
      <c r="L778" s="257">
        <v>507.77186138984666</v>
      </c>
      <c r="M778" s="257">
        <v>30.173969333470659</v>
      </c>
      <c r="N778" s="257">
        <v>188.6722938257339</v>
      </c>
      <c r="O778" s="257">
        <v>166.91624500509559</v>
      </c>
      <c r="P778" s="257">
        <v>24.964801038097569</v>
      </c>
      <c r="Q778" s="257">
        <v>282.74421772395937</v>
      </c>
      <c r="R778" s="257">
        <v>324.07524824601114</v>
      </c>
    </row>
    <row r="779" spans="1:18" s="45" customFormat="1">
      <c r="A779" s="257">
        <v>16.987051588489916</v>
      </c>
      <c r="B779" s="257">
        <v>122.85591717249791</v>
      </c>
      <c r="C779" s="257">
        <v>302.9045168908961</v>
      </c>
      <c r="D779" s="257">
        <v>37.381818545509269</v>
      </c>
      <c r="E779" s="257">
        <v>365.87424278557114</v>
      </c>
      <c r="F779" s="257">
        <v>616.97263150854542</v>
      </c>
      <c r="G779" s="257">
        <v>10.223175805634645</v>
      </c>
      <c r="H779" s="257">
        <v>153.52004173000353</v>
      </c>
      <c r="I779" s="257">
        <v>370.92406572266987</v>
      </c>
      <c r="J779" s="257">
        <v>18.642297223672049</v>
      </c>
      <c r="K779" s="257">
        <v>277.04732127691443</v>
      </c>
      <c r="L779" s="257">
        <v>502.84841881483987</v>
      </c>
      <c r="M779" s="257">
        <v>30.154639252947629</v>
      </c>
      <c r="N779" s="257">
        <v>192.86925141989229</v>
      </c>
      <c r="O779" s="257">
        <v>170.11288541437392</v>
      </c>
      <c r="P779" s="257">
        <v>24.94910962561422</v>
      </c>
      <c r="Q779" s="257">
        <v>279.58069193850332</v>
      </c>
      <c r="R779" s="257">
        <v>315.69725230772281</v>
      </c>
    </row>
    <row r="780" spans="1:18" s="45" customFormat="1">
      <c r="A780" s="257">
        <v>16.968805388211884</v>
      </c>
      <c r="B780" s="257">
        <v>121.56018161190332</v>
      </c>
      <c r="C780" s="257">
        <v>304.18442109595708</v>
      </c>
      <c r="D780" s="257">
        <v>37.357575890954692</v>
      </c>
      <c r="E780" s="257">
        <v>361.70286347475223</v>
      </c>
      <c r="F780" s="257">
        <v>613.42706269816233</v>
      </c>
      <c r="G780" s="257">
        <v>10.197424487980641</v>
      </c>
      <c r="H780" s="257">
        <v>149.86724724536634</v>
      </c>
      <c r="I780" s="257">
        <v>372.65786417524771</v>
      </c>
      <c r="J780" s="257">
        <v>18.630113330414268</v>
      </c>
      <c r="K780" s="257">
        <v>278.58614689095697</v>
      </c>
      <c r="L780" s="257">
        <v>500.9750707206307</v>
      </c>
      <c r="M780" s="257">
        <v>30.135309172424606</v>
      </c>
      <c r="N780" s="257">
        <v>192.35006160491309</v>
      </c>
      <c r="O780" s="257">
        <v>168.33583702152336</v>
      </c>
      <c r="P780" s="257">
        <v>24.933418213130874</v>
      </c>
      <c r="Q780" s="257">
        <v>276.43650041013774</v>
      </c>
      <c r="R780" s="257">
        <v>301.23451347705986</v>
      </c>
    </row>
    <row r="781" spans="1:18" s="45" customFormat="1">
      <c r="A781" s="257">
        <v>16.950559187933855</v>
      </c>
      <c r="B781" s="257">
        <v>122.9527949900469</v>
      </c>
      <c r="C781" s="257">
        <v>306.48940557181743</v>
      </c>
      <c r="D781" s="257">
        <v>37.333333236400115</v>
      </c>
      <c r="E781" s="257">
        <v>361.30816917246756</v>
      </c>
      <c r="F781" s="257">
        <v>610.81626110150512</v>
      </c>
      <c r="G781" s="257">
        <v>10.171673170326635</v>
      </c>
      <c r="H781" s="257">
        <v>146.59871169867199</v>
      </c>
      <c r="I781" s="257">
        <v>365.89892472948003</v>
      </c>
      <c r="J781" s="257">
        <v>18.617928706356743</v>
      </c>
      <c r="K781" s="257">
        <v>281.73521028606604</v>
      </c>
      <c r="L781" s="257">
        <v>500.80599975056839</v>
      </c>
      <c r="M781" s="257">
        <v>30.115979091901576</v>
      </c>
      <c r="N781" s="257">
        <v>188.83588480022652</v>
      </c>
      <c r="O781" s="257">
        <v>163.40041516384193</v>
      </c>
      <c r="P781" s="257">
        <v>24.917726800647525</v>
      </c>
      <c r="Q781" s="257">
        <v>273.29346473409834</v>
      </c>
      <c r="R781" s="257">
        <v>286.77677633464435</v>
      </c>
    </row>
    <row r="782" spans="1:18" s="45" customFormat="1">
      <c r="A782" s="257">
        <v>16.932312987655827</v>
      </c>
      <c r="B782" s="257">
        <v>125.09504614884756</v>
      </c>
      <c r="C782" s="257">
        <v>309.08023629997774</v>
      </c>
      <c r="D782" s="257">
        <v>37.309090581845538</v>
      </c>
      <c r="E782" s="257">
        <v>360.91369222083955</v>
      </c>
      <c r="F782" s="257">
        <v>608.20648829795584</v>
      </c>
      <c r="G782" s="257">
        <v>10.145921852672629</v>
      </c>
      <c r="H782" s="257">
        <v>143.3604058945719</v>
      </c>
      <c r="I782" s="257">
        <v>358.45488952521163</v>
      </c>
      <c r="J782" s="257">
        <v>18.605744082299221</v>
      </c>
      <c r="K782" s="257">
        <v>284.88327444376336</v>
      </c>
      <c r="L782" s="257">
        <v>500.63710642271258</v>
      </c>
      <c r="M782" s="257">
        <v>30.096649011378549</v>
      </c>
      <c r="N782" s="257">
        <v>185.32294351256178</v>
      </c>
      <c r="O782" s="257">
        <v>158.46668894676284</v>
      </c>
      <c r="P782" s="257">
        <v>24.902035388164176</v>
      </c>
      <c r="Q782" s="257">
        <v>270.15154287939134</v>
      </c>
      <c r="R782" s="257">
        <v>272.32404088047622</v>
      </c>
    </row>
    <row r="783" spans="1:18" s="45" customFormat="1">
      <c r="A783" s="257">
        <v>16.914066787377799</v>
      </c>
      <c r="B783" s="257">
        <v>127.23724481641635</v>
      </c>
      <c r="C783" s="257">
        <v>311.67104603164535</v>
      </c>
      <c r="D783" s="257">
        <v>37.284847927290961</v>
      </c>
      <c r="E783" s="257">
        <v>360.51943261986804</v>
      </c>
      <c r="F783" s="257">
        <v>605.59772979747061</v>
      </c>
      <c r="G783" s="257">
        <v>10.120172079510775</v>
      </c>
      <c r="H783" s="257">
        <v>140.12134584342886</v>
      </c>
      <c r="I783" s="257">
        <v>351.00913032770217</v>
      </c>
      <c r="J783" s="257">
        <v>18.5935594582417</v>
      </c>
      <c r="K783" s="257">
        <v>288.03033936404898</v>
      </c>
      <c r="L783" s="257">
        <v>500.46841294233906</v>
      </c>
      <c r="M783" s="257">
        <v>30.077318930855522</v>
      </c>
      <c r="N783" s="257">
        <v>181.8112377419188</v>
      </c>
      <c r="O783" s="257">
        <v>153.53467541190017</v>
      </c>
      <c r="P783" s="257">
        <v>24.886344916807953</v>
      </c>
      <c r="Q783" s="257">
        <v>267.01077687701036</v>
      </c>
      <c r="R783" s="257">
        <v>257.87628609905852</v>
      </c>
    </row>
    <row r="784" spans="1:18" s="45" customFormat="1">
      <c r="A784" s="257">
        <v>16.895820587099767</v>
      </c>
      <c r="B784" s="257">
        <v>129.37941198924599</v>
      </c>
      <c r="C784" s="257">
        <v>314.26183476682013</v>
      </c>
      <c r="D784" s="257">
        <v>37.260605272736385</v>
      </c>
      <c r="E784" s="257">
        <v>360.12539036955314</v>
      </c>
      <c r="F784" s="257">
        <v>602.98998560004918</v>
      </c>
      <c r="G784" s="257">
        <v>10.094420761856769</v>
      </c>
      <c r="H784" s="257">
        <v>136.88153154524289</v>
      </c>
      <c r="I784" s="257">
        <v>343.56162319260113</v>
      </c>
      <c r="J784" s="257">
        <v>18.581374834184182</v>
      </c>
      <c r="K784" s="257">
        <v>291.17642725219866</v>
      </c>
      <c r="L784" s="257">
        <v>500.29987489889635</v>
      </c>
      <c r="M784" s="257">
        <v>30.05799000969677</v>
      </c>
      <c r="N784" s="257">
        <v>178.30075044668354</v>
      </c>
      <c r="O784" s="257">
        <v>148.60435751763978</v>
      </c>
      <c r="P784" s="257">
        <v>24.870653504324608</v>
      </c>
      <c r="Q784" s="257">
        <v>263.87112469596178</v>
      </c>
      <c r="R784" s="257">
        <v>243.43349097489454</v>
      </c>
    </row>
    <row r="785" spans="1:18" s="45" customFormat="1">
      <c r="A785" s="257">
        <v>16.877574386821738</v>
      </c>
      <c r="B785" s="257">
        <v>131.5215266708438</v>
      </c>
      <c r="C785" s="257">
        <v>316.85260250550226</v>
      </c>
      <c r="D785" s="257">
        <v>37.236364072188564</v>
      </c>
      <c r="E785" s="257">
        <v>359.73157995993853</v>
      </c>
      <c r="F785" s="257">
        <v>600.38324121564801</v>
      </c>
      <c r="G785" s="257">
        <v>10.068669444202763</v>
      </c>
      <c r="H785" s="257">
        <v>133.64095102783867</v>
      </c>
      <c r="I785" s="257">
        <v>336.1123920642591</v>
      </c>
      <c r="J785" s="257">
        <v>18.569190210126656</v>
      </c>
      <c r="K785" s="257">
        <v>294.32153810821251</v>
      </c>
      <c r="L785" s="257">
        <v>500.13153670293593</v>
      </c>
      <c r="M785" s="257">
        <v>30.03865992917374</v>
      </c>
      <c r="N785" s="257">
        <v>174.79149014766301</v>
      </c>
      <c r="O785" s="257">
        <v>143.67572674317472</v>
      </c>
      <c r="P785" s="257">
        <v>24.854962091841262</v>
      </c>
      <c r="Q785" s="257">
        <v>269.98646615173186</v>
      </c>
      <c r="R785" s="257">
        <v>246.44705017491745</v>
      </c>
    </row>
    <row r="786" spans="1:18" s="45" customFormat="1">
      <c r="A786" s="257">
        <v>16.859329280899871</v>
      </c>
      <c r="B786" s="257">
        <v>133.66359935945607</v>
      </c>
      <c r="C786" s="257">
        <v>319.44335974593798</v>
      </c>
      <c r="D786" s="257">
        <v>37.212121417633988</v>
      </c>
      <c r="E786" s="257">
        <v>362.31408250111042</v>
      </c>
      <c r="F786" s="257">
        <v>593.7010850803249</v>
      </c>
      <c r="G786" s="257">
        <v>10.042918126548757</v>
      </c>
      <c r="H786" s="257">
        <v>130.39961626339152</v>
      </c>
      <c r="I786" s="257">
        <v>328.66140102615026</v>
      </c>
      <c r="J786" s="257">
        <v>18.557006316868872</v>
      </c>
      <c r="K786" s="257">
        <v>294.87436065492534</v>
      </c>
      <c r="L786" s="257">
        <v>506.2843299629389</v>
      </c>
      <c r="M786" s="257">
        <v>30.019329848650717</v>
      </c>
      <c r="N786" s="257">
        <v>174.91955787757732</v>
      </c>
      <c r="O786" s="257">
        <v>144.34974814300236</v>
      </c>
      <c r="P786" s="257">
        <v>24.839270679357909</v>
      </c>
      <c r="Q786" s="257">
        <v>281.27122053511442</v>
      </c>
      <c r="R786" s="257">
        <v>259.21215717103809</v>
      </c>
    </row>
    <row r="787" spans="1:18" s="45" customFormat="1">
      <c r="A787" s="257">
        <v>16.841083080621843</v>
      </c>
      <c r="B787" s="257">
        <v>136.27330593459874</v>
      </c>
      <c r="C787" s="257">
        <v>322.20522790404067</v>
      </c>
      <c r="D787" s="257">
        <v>37.187878763079411</v>
      </c>
      <c r="E787" s="257">
        <v>366.46918949277426</v>
      </c>
      <c r="F787" s="257">
        <v>584.86623008217225</v>
      </c>
      <c r="G787" s="257">
        <v>10.017166808894752</v>
      </c>
      <c r="H787" s="257">
        <v>133.84693230361466</v>
      </c>
      <c r="I787" s="257">
        <v>340.54360541374251</v>
      </c>
      <c r="J787" s="257">
        <v>18.544821692811354</v>
      </c>
      <c r="K787" s="257">
        <v>293.87718833386037</v>
      </c>
      <c r="L787" s="257">
        <v>516.21592824019012</v>
      </c>
      <c r="M787" s="257">
        <v>29.999999768127687</v>
      </c>
      <c r="N787" s="257">
        <v>177.22249343974588</v>
      </c>
      <c r="O787" s="257">
        <v>148.37366518765316</v>
      </c>
      <c r="P787" s="257">
        <v>24.823579266874564</v>
      </c>
      <c r="Q787" s="257">
        <v>292.55223416005981</v>
      </c>
      <c r="R787" s="257">
        <v>271.97301903679755</v>
      </c>
    </row>
    <row r="788" spans="1:18" s="45" customFormat="1">
      <c r="A788" s="257">
        <v>16.822836880343814</v>
      </c>
      <c r="B788" s="257">
        <v>139.00270301666339</v>
      </c>
      <c r="C788" s="257">
        <v>325.01089474602003</v>
      </c>
      <c r="D788" s="257">
        <v>37.163636108524827</v>
      </c>
      <c r="E788" s="257">
        <v>370.62303585062995</v>
      </c>
      <c r="F788" s="257">
        <v>576.03441799321138</v>
      </c>
      <c r="G788" s="257">
        <v>9.991415491240744</v>
      </c>
      <c r="H788" s="257">
        <v>138.05706746428783</v>
      </c>
      <c r="I788" s="257">
        <v>354.63112040533139</v>
      </c>
      <c r="J788" s="257">
        <v>18.532637068753829</v>
      </c>
      <c r="K788" s="257">
        <v>292.88041570775999</v>
      </c>
      <c r="L788" s="257">
        <v>526.14432895772381</v>
      </c>
      <c r="M788" s="257">
        <v>29.980669687604657</v>
      </c>
      <c r="N788" s="257">
        <v>179.52469621250842</v>
      </c>
      <c r="O788" s="257">
        <v>152.39627002801871</v>
      </c>
      <c r="P788" s="257">
        <v>24.807887854391218</v>
      </c>
      <c r="Q788" s="257">
        <v>303.82950702656808</v>
      </c>
      <c r="R788" s="257">
        <v>284.72963577219582</v>
      </c>
    </row>
    <row r="789" spans="1:18" s="45" customFormat="1">
      <c r="A789" s="257">
        <v>16.804590680065782</v>
      </c>
      <c r="B789" s="257">
        <v>141.73203710924977</v>
      </c>
      <c r="C789" s="257">
        <v>327.81655108975309</v>
      </c>
      <c r="D789" s="257">
        <v>37.139393453970257</v>
      </c>
      <c r="E789" s="257">
        <v>374.7756070846338</v>
      </c>
      <c r="F789" s="257">
        <v>567.20563432339895</v>
      </c>
      <c r="G789" s="257">
        <v>9.9656657180788919</v>
      </c>
      <c r="H789" s="257">
        <v>142.26828012073659</v>
      </c>
      <c r="I789" s="257">
        <v>368.72220310515519</v>
      </c>
      <c r="J789" s="257">
        <v>18.520452444696307</v>
      </c>
      <c r="K789" s="257">
        <v>291.88404277662426</v>
      </c>
      <c r="L789" s="257">
        <v>536.06953211554003</v>
      </c>
      <c r="M789" s="257">
        <v>29.961339607081634</v>
      </c>
      <c r="N789" s="257">
        <v>181.82617471667197</v>
      </c>
      <c r="O789" s="257">
        <v>156.41757118490611</v>
      </c>
      <c r="P789" s="257">
        <v>24.792197383034992</v>
      </c>
      <c r="Q789" s="257">
        <v>315.10306015013617</v>
      </c>
      <c r="R789" s="257">
        <v>297.4820494082266</v>
      </c>
    </row>
    <row r="790" spans="1:18" s="45" customFormat="1">
      <c r="A790" s="257">
        <v>16.786344479787754</v>
      </c>
      <c r="B790" s="257">
        <v>144.46130821235792</v>
      </c>
      <c r="C790" s="257">
        <v>330.62218643699339</v>
      </c>
      <c r="D790" s="257">
        <v>37.115150799415673</v>
      </c>
      <c r="E790" s="257">
        <v>378.92691768482956</v>
      </c>
      <c r="F790" s="257">
        <v>558.37987907273452</v>
      </c>
      <c r="G790" s="257">
        <v>9.9399144004248861</v>
      </c>
      <c r="H790" s="257">
        <v>146.48057027296102</v>
      </c>
      <c r="I790" s="257">
        <v>382.81685351321397</v>
      </c>
      <c r="J790" s="257">
        <v>18.508267820638785</v>
      </c>
      <c r="K790" s="257">
        <v>290.88806954045327</v>
      </c>
      <c r="L790" s="257">
        <v>545.99158212419047</v>
      </c>
      <c r="M790" s="257">
        <v>29.942009526558611</v>
      </c>
      <c r="N790" s="257">
        <v>184.12693747304357</v>
      </c>
      <c r="O790" s="257">
        <v>160.43756865831534</v>
      </c>
      <c r="P790" s="257">
        <v>24.776505970551646</v>
      </c>
      <c r="Q790" s="257">
        <v>326.37291454626086</v>
      </c>
      <c r="R790" s="257">
        <v>310.23023892939301</v>
      </c>
    </row>
    <row r="791" spans="1:18" s="45" customFormat="1">
      <c r="A791" s="257">
        <v>16.768098279509722</v>
      </c>
      <c r="B791" s="257">
        <v>147.19053732248059</v>
      </c>
      <c r="C791" s="257">
        <v>333.42781128598727</v>
      </c>
      <c r="D791" s="257">
        <v>37.090909598867853</v>
      </c>
      <c r="E791" s="257">
        <v>383.07696765121727</v>
      </c>
      <c r="F791" s="257">
        <v>549.55712326113076</v>
      </c>
      <c r="G791" s="257">
        <v>9.9141630827708802</v>
      </c>
      <c r="H791" s="257">
        <v>150.69393792096108</v>
      </c>
      <c r="I791" s="257">
        <v>396.91509557385814</v>
      </c>
      <c r="J791" s="257">
        <v>18.496083196581267</v>
      </c>
      <c r="K791" s="257">
        <v>289.89249599924693</v>
      </c>
      <c r="L791" s="257">
        <v>555.91045677839907</v>
      </c>
      <c r="M791" s="257">
        <v>29.922680605399854</v>
      </c>
      <c r="N791" s="257">
        <v>186.42697596081618</v>
      </c>
      <c r="O791" s="257">
        <v>164.45627096905341</v>
      </c>
      <c r="P791" s="257">
        <v>24.760814558068297</v>
      </c>
      <c r="Q791" s="257">
        <v>326.47238089279324</v>
      </c>
      <c r="R791" s="257">
        <v>310.26373763135217</v>
      </c>
    </row>
    <row r="792" spans="1:18" s="45" customFormat="1">
      <c r="A792" s="257">
        <v>16.749853173587855</v>
      </c>
      <c r="B792" s="257">
        <v>149.91971394137136</v>
      </c>
      <c r="C792" s="257">
        <v>336.23342563673481</v>
      </c>
      <c r="D792" s="257">
        <v>37.066666944313283</v>
      </c>
      <c r="E792" s="257">
        <v>381.16547005700369</v>
      </c>
      <c r="F792" s="257">
        <v>545.84767205569506</v>
      </c>
      <c r="G792" s="257">
        <v>9.8884117651168744</v>
      </c>
      <c r="H792" s="257">
        <v>154.90838306473677</v>
      </c>
      <c r="I792" s="257">
        <v>411.01694125926304</v>
      </c>
      <c r="J792" s="257">
        <v>18.483899303323483</v>
      </c>
      <c r="K792" s="257">
        <v>290.98919236651898</v>
      </c>
      <c r="L792" s="257">
        <v>564.54895302378668</v>
      </c>
      <c r="M792" s="257">
        <v>29.903350524876828</v>
      </c>
      <c r="N792" s="257">
        <v>185.27446864127219</v>
      </c>
      <c r="O792" s="257">
        <v>165.2547472766075</v>
      </c>
      <c r="P792" s="257">
        <v>24.745123145584948</v>
      </c>
      <c r="Q792" s="257">
        <v>319.72012277436568</v>
      </c>
      <c r="R792" s="257">
        <v>302.49825936389283</v>
      </c>
    </row>
    <row r="793" spans="1:18" s="45" customFormat="1">
      <c r="A793" s="257">
        <v>16.731606973309823</v>
      </c>
      <c r="B793" s="257">
        <v>147.42701032207867</v>
      </c>
      <c r="C793" s="257">
        <v>332.55955381953851</v>
      </c>
      <c r="D793" s="257">
        <v>37.042424289758699</v>
      </c>
      <c r="E793" s="257">
        <v>375.64018452633201</v>
      </c>
      <c r="F793" s="257">
        <v>545.18743321125885</v>
      </c>
      <c r="G793" s="257">
        <v>9.8626604474628685</v>
      </c>
      <c r="H793" s="257">
        <v>153.43410545580878</v>
      </c>
      <c r="I793" s="257">
        <v>395.82682484046455</v>
      </c>
      <c r="J793" s="257">
        <v>18.471714679265961</v>
      </c>
      <c r="K793" s="257">
        <v>293.29343383793588</v>
      </c>
      <c r="L793" s="257">
        <v>572.44721419457494</v>
      </c>
      <c r="M793" s="257">
        <v>29.884020444353798</v>
      </c>
      <c r="N793" s="257">
        <v>182.12928538574985</v>
      </c>
      <c r="O793" s="257">
        <v>164.19436692285413</v>
      </c>
      <c r="P793" s="257">
        <v>24.729431733101602</v>
      </c>
      <c r="Q793" s="257">
        <v>312.97017636059019</v>
      </c>
      <c r="R793" s="257">
        <v>294.73542904903502</v>
      </c>
    </row>
    <row r="794" spans="1:18" s="45" customFormat="1">
      <c r="A794" s="257">
        <v>16.713360773031795</v>
      </c>
      <c r="B794" s="257">
        <v>143.46494064539436</v>
      </c>
      <c r="C794" s="257">
        <v>327.06246205263301</v>
      </c>
      <c r="D794" s="257">
        <v>37.018181635204122</v>
      </c>
      <c r="E794" s="257">
        <v>370.11678270135059</v>
      </c>
      <c r="F794" s="257">
        <v>544.52755661791684</v>
      </c>
      <c r="G794" s="257">
        <v>9.8369091298088627</v>
      </c>
      <c r="H794" s="257">
        <v>151.45098645292379</v>
      </c>
      <c r="I794" s="257">
        <v>378.01487386733385</v>
      </c>
      <c r="J794" s="257">
        <v>18.45953005520844</v>
      </c>
      <c r="K794" s="257">
        <v>295.59698694580254</v>
      </c>
      <c r="L794" s="257">
        <v>580.34301057974778</v>
      </c>
      <c r="M794" s="257">
        <v>29.864690363830768</v>
      </c>
      <c r="N794" s="257">
        <v>178.98518427272248</v>
      </c>
      <c r="O794" s="257">
        <v>163.13437852622491</v>
      </c>
      <c r="P794" s="257">
        <v>24.713740320618257</v>
      </c>
      <c r="Q794" s="257">
        <v>306.22256266696371</v>
      </c>
      <c r="R794" s="257">
        <v>286.97526770227563</v>
      </c>
    </row>
    <row r="795" spans="1:18" s="45" customFormat="1">
      <c r="A795" s="257">
        <v>16.695114572753766</v>
      </c>
      <c r="B795" s="257">
        <v>139.50302844240568</v>
      </c>
      <c r="C795" s="257">
        <v>321.56562224364046</v>
      </c>
      <c r="D795" s="257">
        <v>36.993938980649546</v>
      </c>
      <c r="E795" s="257">
        <v>364.59526458205949</v>
      </c>
      <c r="F795" s="257">
        <v>543.86801329558159</v>
      </c>
      <c r="G795" s="257">
        <v>9.8111578121548568</v>
      </c>
      <c r="H795" s="257">
        <v>149.46741250737793</v>
      </c>
      <c r="I795" s="257">
        <v>360.19855305022423</v>
      </c>
      <c r="J795" s="257">
        <v>18.447345431150918</v>
      </c>
      <c r="K795" s="257">
        <v>297.89985169011891</v>
      </c>
      <c r="L795" s="257">
        <v>588.23636438458084</v>
      </c>
      <c r="M795" s="257">
        <v>29.845360283307745</v>
      </c>
      <c r="N795" s="257">
        <v>175.84217382299704</v>
      </c>
      <c r="O795" s="257">
        <v>162.07478208671986</v>
      </c>
      <c r="P795" s="257">
        <v>24.698048908134904</v>
      </c>
      <c r="Q795" s="257">
        <v>299.47728169348625</v>
      </c>
      <c r="R795" s="257">
        <v>279.21777532361455</v>
      </c>
    </row>
    <row r="796" spans="1:18" s="45" customFormat="1">
      <c r="A796" s="257">
        <v>16.676868372475738</v>
      </c>
      <c r="B796" s="257">
        <v>135.54126321486626</v>
      </c>
      <c r="C796" s="257">
        <v>316.06901339606827</v>
      </c>
      <c r="D796" s="257">
        <v>36.969696326094969</v>
      </c>
      <c r="E796" s="257">
        <v>359.07561567841481</v>
      </c>
      <c r="F796" s="257">
        <v>543.20881773429687</v>
      </c>
      <c r="G796" s="257">
        <v>9.7854080389930029</v>
      </c>
      <c r="H796" s="257">
        <v>147.48338361917129</v>
      </c>
      <c r="I796" s="257">
        <v>342.37785041696026</v>
      </c>
      <c r="J796" s="257">
        <v>18.435160807093396</v>
      </c>
      <c r="K796" s="257">
        <v>300.20202807088492</v>
      </c>
      <c r="L796" s="257">
        <v>596.1272311985224</v>
      </c>
      <c r="M796" s="257">
        <v>29.826030202784722</v>
      </c>
      <c r="N796" s="257">
        <v>172.70023699495957</v>
      </c>
      <c r="O796" s="257">
        <v>161.01556908353194</v>
      </c>
      <c r="P796" s="257">
        <v>24.682358436778681</v>
      </c>
      <c r="Q796" s="257">
        <v>292.73433344015768</v>
      </c>
      <c r="R796" s="257">
        <v>271.46293089755511</v>
      </c>
    </row>
    <row r="797" spans="1:18" s="45" customFormat="1">
      <c r="A797" s="257">
        <v>16.65862217219771</v>
      </c>
      <c r="B797" s="257">
        <v>131.57964496277609</v>
      </c>
      <c r="C797" s="257">
        <v>310.57264600816262</v>
      </c>
      <c r="D797" s="257">
        <v>36.945455125547149</v>
      </c>
      <c r="E797" s="257">
        <v>353.55785048046039</v>
      </c>
      <c r="F797" s="257">
        <v>542.54998442410647</v>
      </c>
      <c r="G797" s="257">
        <v>9.7596567213389971</v>
      </c>
      <c r="H797" s="257">
        <v>145.4988878161285</v>
      </c>
      <c r="I797" s="257">
        <v>324.55276596754209</v>
      </c>
      <c r="J797" s="257">
        <v>18.422976183035875</v>
      </c>
      <c r="K797" s="257">
        <v>302.50351608810075</v>
      </c>
      <c r="L797" s="257">
        <v>604.01565543212439</v>
      </c>
      <c r="M797" s="257">
        <v>29.806701281625966</v>
      </c>
      <c r="N797" s="257">
        <v>169.55938230941703</v>
      </c>
      <c r="O797" s="257">
        <v>159.95675655827517</v>
      </c>
      <c r="P797" s="257">
        <v>24.666667024295336</v>
      </c>
      <c r="Q797" s="257">
        <v>289.40758029076386</v>
      </c>
      <c r="R797" s="257">
        <v>269.69443480767643</v>
      </c>
    </row>
    <row r="798" spans="1:18" s="45" customFormat="1">
      <c r="A798" s="257">
        <v>16.640377066275839</v>
      </c>
      <c r="B798" s="257">
        <v>127.61816318788878</v>
      </c>
      <c r="C798" s="257">
        <v>305.07650958167727</v>
      </c>
      <c r="D798" s="257">
        <v>36.921212470992572</v>
      </c>
      <c r="E798" s="257">
        <v>356.61052596192127</v>
      </c>
      <c r="F798" s="257">
        <v>547.63951086844577</v>
      </c>
      <c r="G798" s="257">
        <v>9.7339054036849912</v>
      </c>
      <c r="H798" s="257">
        <v>143.51392509824964</v>
      </c>
      <c r="I798" s="257">
        <v>306.72327575761909</v>
      </c>
      <c r="J798" s="257">
        <v>18.410791558978353</v>
      </c>
      <c r="K798" s="257">
        <v>302.19797149287382</v>
      </c>
      <c r="L798" s="257">
        <v>604.60613812662098</v>
      </c>
      <c r="M798" s="257">
        <v>29.787371201102939</v>
      </c>
      <c r="N798" s="257">
        <v>170.79654384697156</v>
      </c>
      <c r="O798" s="257">
        <v>160.80871797166239</v>
      </c>
      <c r="P798" s="257">
        <v>24.65097561181199</v>
      </c>
      <c r="Q798" s="257">
        <v>288.05323659706403</v>
      </c>
      <c r="R798" s="257">
        <v>271.38164295578724</v>
      </c>
    </row>
    <row r="799" spans="1:18" s="45" customFormat="1">
      <c r="A799" s="257">
        <v>16.622130865997814</v>
      </c>
      <c r="B799" s="257">
        <v>124.77067133235116</v>
      </c>
      <c r="C799" s="257">
        <v>298.17698857626749</v>
      </c>
      <c r="D799" s="257">
        <v>36.896969816437995</v>
      </c>
      <c r="E799" s="257">
        <v>364.34518091661175</v>
      </c>
      <c r="F799" s="257">
        <v>555.86894285774883</v>
      </c>
      <c r="G799" s="257">
        <v>9.7081540860309854</v>
      </c>
      <c r="H799" s="257">
        <v>141.74003183064281</v>
      </c>
      <c r="I799" s="257">
        <v>308.77913769753491</v>
      </c>
      <c r="J799" s="257">
        <v>18.398607665720569</v>
      </c>
      <c r="K799" s="257">
        <v>300.477884212346</v>
      </c>
      <c r="L799" s="257">
        <v>601.23655413738413</v>
      </c>
      <c r="M799" s="257">
        <v>29.768041120579909</v>
      </c>
      <c r="N799" s="257">
        <v>174.40917857708456</v>
      </c>
      <c r="O799" s="257">
        <v>162.69743154086203</v>
      </c>
      <c r="P799" s="257">
        <v>24.635284199328641</v>
      </c>
      <c r="Q799" s="257">
        <v>286.69939727528833</v>
      </c>
      <c r="R799" s="257">
        <v>273.06836774747069</v>
      </c>
    </row>
    <row r="800" spans="1:18" s="45" customFormat="1">
      <c r="A800" s="257">
        <v>16.603884665719782</v>
      </c>
      <c r="B800" s="257">
        <v>122.22186508443019</v>
      </c>
      <c r="C800" s="257">
        <v>290.90148337518156</v>
      </c>
      <c r="D800" s="257">
        <v>36.872727161883411</v>
      </c>
      <c r="E800" s="257">
        <v>372.07744501407996</v>
      </c>
      <c r="F800" s="257">
        <v>564.09585357943558</v>
      </c>
      <c r="G800" s="257">
        <v>9.6824027683769778</v>
      </c>
      <c r="H800" s="257">
        <v>139.98112772649262</v>
      </c>
      <c r="I800" s="257">
        <v>312.28262718419461</v>
      </c>
      <c r="J800" s="257">
        <v>18.386423041663047</v>
      </c>
      <c r="K800" s="257">
        <v>298.75841867954102</v>
      </c>
      <c r="L800" s="257">
        <v>597.86819143831724</v>
      </c>
      <c r="M800" s="257">
        <v>29.748711040056886</v>
      </c>
      <c r="N800" s="257">
        <v>178.02067151905328</v>
      </c>
      <c r="O800" s="257">
        <v>164.58556569518245</v>
      </c>
      <c r="P800" s="257">
        <v>24.619592786845292</v>
      </c>
      <c r="Q800" s="257">
        <v>285.34608334093349</v>
      </c>
      <c r="R800" s="257">
        <v>274.75458816723005</v>
      </c>
    </row>
    <row r="801" spans="1:18" s="45" customFormat="1">
      <c r="A801" s="257">
        <v>16.585638465441754</v>
      </c>
      <c r="B801" s="257">
        <v>119.67315332072658</v>
      </c>
      <c r="C801" s="257">
        <v>283.62625112850145</v>
      </c>
      <c r="D801" s="257">
        <v>36.848484507328841</v>
      </c>
      <c r="E801" s="257">
        <v>379.80731825432593</v>
      </c>
      <c r="F801" s="257">
        <v>572.32028650363759</v>
      </c>
      <c r="G801" s="257">
        <v>9.6566514507229737</v>
      </c>
      <c r="H801" s="257">
        <v>138.22180459620745</v>
      </c>
      <c r="I801" s="257">
        <v>315.78708641705236</v>
      </c>
      <c r="J801" s="257">
        <v>18.374238417605529</v>
      </c>
      <c r="K801" s="257">
        <v>297.03957489445895</v>
      </c>
      <c r="L801" s="257">
        <v>594.50109443997178</v>
      </c>
      <c r="M801" s="257">
        <v>29.729380959533859</v>
      </c>
      <c r="N801" s="257">
        <v>181.63103119368478</v>
      </c>
      <c r="O801" s="257">
        <v>166.4731204346237</v>
      </c>
      <c r="P801" s="257">
        <v>24.603901374361946</v>
      </c>
      <c r="Q801" s="257">
        <v>283.99329479399961</v>
      </c>
      <c r="R801" s="257">
        <v>276.44032523056222</v>
      </c>
    </row>
    <row r="802" spans="1:18" s="45" customFormat="1">
      <c r="A802" s="257">
        <v>16.567392265163722</v>
      </c>
      <c r="B802" s="257">
        <v>117.12453604124035</v>
      </c>
      <c r="C802" s="257">
        <v>276.35127083973424</v>
      </c>
      <c r="D802" s="257">
        <v>36.824241852774257</v>
      </c>
      <c r="E802" s="257">
        <v>387.53481512739341</v>
      </c>
      <c r="F802" s="257">
        <v>580.54221265026706</v>
      </c>
      <c r="G802" s="257">
        <v>9.6309016775611216</v>
      </c>
      <c r="H802" s="257">
        <v>136.46206243978733</v>
      </c>
      <c r="I802" s="257">
        <v>319.29251539610823</v>
      </c>
      <c r="J802" s="257">
        <v>18.362053793548007</v>
      </c>
      <c r="K802" s="257">
        <v>295.32137506237547</v>
      </c>
      <c r="L802" s="257">
        <v>591.1352409370719</v>
      </c>
      <c r="M802" s="257">
        <v>29.710050879010833</v>
      </c>
      <c r="N802" s="257">
        <v>185.24025760097905</v>
      </c>
      <c r="O802" s="257">
        <v>168.36009575918578</v>
      </c>
      <c r="P802" s="257">
        <v>24.58821090300572</v>
      </c>
      <c r="Q802" s="257">
        <v>282.64101061898992</v>
      </c>
      <c r="R802" s="257">
        <v>278.12557893746708</v>
      </c>
    </row>
    <row r="803" spans="1:18" s="45" customFormat="1">
      <c r="A803" s="257">
        <v>16.54914606488569</v>
      </c>
      <c r="B803" s="257">
        <v>114.5760132459715</v>
      </c>
      <c r="C803" s="257">
        <v>269.0765635053728</v>
      </c>
      <c r="D803" s="257">
        <v>36.799999198219687</v>
      </c>
      <c r="E803" s="257">
        <v>395.25993563328245</v>
      </c>
      <c r="F803" s="257">
        <v>588.76164650936801</v>
      </c>
      <c r="G803" s="257">
        <v>9.605150359907114</v>
      </c>
      <c r="H803" s="257">
        <v>134.7019132294075</v>
      </c>
      <c r="I803" s="257">
        <v>322.79890214918686</v>
      </c>
      <c r="J803" s="257">
        <v>18.349869169490482</v>
      </c>
      <c r="K803" s="257">
        <v>293.60381918329068</v>
      </c>
      <c r="L803" s="257">
        <v>587.77063092961794</v>
      </c>
      <c r="M803" s="257">
        <v>29.690721957852077</v>
      </c>
      <c r="N803" s="257">
        <v>188.84834222012904</v>
      </c>
      <c r="O803" s="257">
        <v>170.24650018967569</v>
      </c>
      <c r="P803" s="257">
        <v>24.572519490522374</v>
      </c>
      <c r="Q803" s="257">
        <v>287.13355642445646</v>
      </c>
      <c r="R803" s="257">
        <v>285.66472030398535</v>
      </c>
    </row>
    <row r="804" spans="1:18" s="45" customFormat="1">
      <c r="A804" s="257">
        <v>16.530899864607662</v>
      </c>
      <c r="B804" s="257">
        <v>112.02758493492001</v>
      </c>
      <c r="C804" s="257">
        <v>261.80209763067802</v>
      </c>
      <c r="D804" s="257">
        <v>36.77575799767186</v>
      </c>
      <c r="E804" s="257">
        <v>398.67747041690296</v>
      </c>
      <c r="F804" s="257">
        <v>586.2959771911236</v>
      </c>
      <c r="G804" s="257">
        <v>9.5793990422531081</v>
      </c>
      <c r="H804" s="257">
        <v>132.94134499289271</v>
      </c>
      <c r="I804" s="257">
        <v>326.30625864846354</v>
      </c>
      <c r="J804" s="257">
        <v>18.33768454543296</v>
      </c>
      <c r="K804" s="257">
        <v>295.59119136881458</v>
      </c>
      <c r="L804" s="257">
        <v>576.7986488645638</v>
      </c>
      <c r="M804" s="257">
        <v>29.671391877329047</v>
      </c>
      <c r="N804" s="257">
        <v>189.28752165693822</v>
      </c>
      <c r="O804" s="257">
        <v>169.29239986221782</v>
      </c>
      <c r="P804" s="257">
        <v>24.556828078039029</v>
      </c>
      <c r="Q804" s="257">
        <v>294.88125558159123</v>
      </c>
      <c r="R804" s="257">
        <v>296.46357538498546</v>
      </c>
    </row>
    <row r="805" spans="1:18" s="45" customFormat="1">
      <c r="A805" s="257">
        <v>16.512654758685795</v>
      </c>
      <c r="B805" s="257">
        <v>113.50256755412228</v>
      </c>
      <c r="C805" s="257">
        <v>263.74921788410552</v>
      </c>
      <c r="D805" s="257">
        <v>36.751515343117283</v>
      </c>
      <c r="E805" s="257">
        <v>399.82470514244659</v>
      </c>
      <c r="F805" s="257">
        <v>578.20036075604787</v>
      </c>
      <c r="G805" s="257">
        <v>9.5536477245991023</v>
      </c>
      <c r="H805" s="257">
        <v>135.6286434016825</v>
      </c>
      <c r="I805" s="257">
        <v>331.7778660023763</v>
      </c>
      <c r="J805" s="257">
        <v>18.32550065217518</v>
      </c>
      <c r="K805" s="257">
        <v>299.73123181303606</v>
      </c>
      <c r="L805" s="257">
        <v>561.40759485938565</v>
      </c>
      <c r="M805" s="257">
        <v>29.65206179680602</v>
      </c>
      <c r="N805" s="257">
        <v>187.83725473514176</v>
      </c>
      <c r="O805" s="257">
        <v>166.64485730065314</v>
      </c>
      <c r="P805" s="257">
        <v>24.541136665555676</v>
      </c>
      <c r="Q805" s="257">
        <v>302.62649592559592</v>
      </c>
      <c r="R805" s="257">
        <v>307.25898392450415</v>
      </c>
    </row>
    <row r="806" spans="1:18" s="45" customFormat="1">
      <c r="A806" s="257">
        <v>16.494408558407766</v>
      </c>
      <c r="B806" s="257">
        <v>115.92850232646964</v>
      </c>
      <c r="C806" s="257">
        <v>267.87593155868984</v>
      </c>
      <c r="D806" s="257">
        <v>36.727272688562707</v>
      </c>
      <c r="E806" s="257">
        <v>400.97167904720237</v>
      </c>
      <c r="F806" s="257">
        <v>570.10746844920118</v>
      </c>
      <c r="G806" s="257">
        <v>9.5278964069450964</v>
      </c>
      <c r="H806" s="257">
        <v>138.75441075810491</v>
      </c>
      <c r="I806" s="257">
        <v>337.44415289859614</v>
      </c>
      <c r="J806" s="257">
        <v>18.313316028117658</v>
      </c>
      <c r="K806" s="257">
        <v>303.870006556536</v>
      </c>
      <c r="L806" s="257">
        <v>546.02167027292091</v>
      </c>
      <c r="M806" s="257">
        <v>29.632731716282994</v>
      </c>
      <c r="N806" s="257">
        <v>186.38751610338218</v>
      </c>
      <c r="O806" s="257">
        <v>163.99821794463546</v>
      </c>
      <c r="P806" s="257">
        <v>24.525445253072331</v>
      </c>
      <c r="Q806" s="257">
        <v>310.3692564409738</v>
      </c>
      <c r="R806" s="257">
        <v>318.0509249070447</v>
      </c>
    </row>
    <row r="807" spans="1:18" s="45" customFormat="1">
      <c r="A807" s="257">
        <v>16.476162358129738</v>
      </c>
      <c r="B807" s="257">
        <v>118.35439510583149</v>
      </c>
      <c r="C807" s="257">
        <v>272.00260324028858</v>
      </c>
      <c r="D807" s="257">
        <v>36.70303003400813</v>
      </c>
      <c r="E807" s="257">
        <v>402.1183921311702</v>
      </c>
      <c r="F807" s="257">
        <v>562.01727129049596</v>
      </c>
      <c r="G807" s="257">
        <v>9.5021450892910906</v>
      </c>
      <c r="H807" s="257">
        <v>141.88100419462199</v>
      </c>
      <c r="I807" s="257">
        <v>343.11197223325246</v>
      </c>
      <c r="J807" s="257">
        <v>18.30113140406014</v>
      </c>
      <c r="K807" s="257">
        <v>308.00751559931444</v>
      </c>
      <c r="L807" s="257">
        <v>530.6408751051697</v>
      </c>
      <c r="M807" s="257">
        <v>29.613401635759971</v>
      </c>
      <c r="N807" s="257">
        <v>184.93828019923839</v>
      </c>
      <c r="O807" s="257">
        <v>161.35246475255062</v>
      </c>
      <c r="P807" s="257">
        <v>24.509753840588985</v>
      </c>
      <c r="Q807" s="257">
        <v>318.10957915871847</v>
      </c>
      <c r="R807" s="257">
        <v>328.83944036360072</v>
      </c>
    </row>
    <row r="808" spans="1:18" s="45" customFormat="1">
      <c r="A808" s="257">
        <v>16.457916157851706</v>
      </c>
      <c r="B808" s="257">
        <v>120.7802668887006</v>
      </c>
      <c r="C808" s="257">
        <v>276.12925392539461</v>
      </c>
      <c r="D808" s="257">
        <v>36.678787379453553</v>
      </c>
      <c r="E808" s="257">
        <v>403.26484439435023</v>
      </c>
      <c r="F808" s="257">
        <v>553.92978376997587</v>
      </c>
      <c r="G808" s="257">
        <v>9.4763953161292367</v>
      </c>
      <c r="H808" s="257">
        <v>145.00843568340903</v>
      </c>
      <c r="I808" s="257">
        <v>348.78132400634524</v>
      </c>
      <c r="J808" s="257">
        <v>18.288946780002615</v>
      </c>
      <c r="K808" s="257">
        <v>312.1437589413714</v>
      </c>
      <c r="L808" s="257">
        <v>515.26518715085615</v>
      </c>
      <c r="M808" s="257">
        <v>29.59407155523694</v>
      </c>
      <c r="N808" s="257">
        <v>183.48956406432444</v>
      </c>
      <c r="O808" s="257">
        <v>158.70761476601277</v>
      </c>
      <c r="P808" s="257">
        <v>24.494063369232762</v>
      </c>
      <c r="Q808" s="257">
        <v>325.84744306333317</v>
      </c>
      <c r="R808" s="257">
        <v>339.62448826317848</v>
      </c>
    </row>
    <row r="809" spans="1:18" s="45" customFormat="1">
      <c r="A809" s="257">
        <v>16.439669957573681</v>
      </c>
      <c r="B809" s="257">
        <v>123.20610717683057</v>
      </c>
      <c r="C809" s="257">
        <v>280.25586261751511</v>
      </c>
      <c r="D809" s="257">
        <v>36.654544724898976</v>
      </c>
      <c r="E809" s="257">
        <v>404.41102134669859</v>
      </c>
      <c r="F809" s="257">
        <v>545.84499139759737</v>
      </c>
      <c r="G809" s="257">
        <v>9.4506439984752308</v>
      </c>
      <c r="H809" s="257">
        <v>148.13671719664129</v>
      </c>
      <c r="I809" s="257">
        <v>354.45222019004973</v>
      </c>
      <c r="J809" s="257">
        <v>18.276762155945093</v>
      </c>
      <c r="K809" s="257">
        <v>316.27873658270687</v>
      </c>
      <c r="L809" s="257">
        <v>499.8945842047043</v>
      </c>
      <c r="M809" s="257">
        <v>29.574741474713914</v>
      </c>
      <c r="N809" s="257">
        <v>182.0413591778333</v>
      </c>
      <c r="O809" s="257">
        <v>156.06365946421482</v>
      </c>
      <c r="P809" s="257">
        <v>24.478371956749413</v>
      </c>
      <c r="Q809" s="257">
        <v>323.53340569104699</v>
      </c>
      <c r="R809" s="257">
        <v>333.30592695298867</v>
      </c>
    </row>
    <row r="810" spans="1:18" s="45" customFormat="1">
      <c r="A810" s="257">
        <v>16.421423757295649</v>
      </c>
      <c r="B810" s="257">
        <v>125.63191597022143</v>
      </c>
      <c r="C810" s="257">
        <v>284.38243981489649</v>
      </c>
      <c r="D810" s="257">
        <v>36.630303524351149</v>
      </c>
      <c r="E810" s="257">
        <v>400.5782453787258</v>
      </c>
      <c r="F810" s="257">
        <v>543.80285156874243</v>
      </c>
      <c r="G810" s="257">
        <v>9.424892680821225</v>
      </c>
      <c r="H810" s="257">
        <v>151.26582478996818</v>
      </c>
      <c r="I810" s="257">
        <v>360.12466078436603</v>
      </c>
      <c r="J810" s="257">
        <v>18.264577531887571</v>
      </c>
      <c r="K810" s="257">
        <v>316.08253076559743</v>
      </c>
      <c r="L810" s="257">
        <v>499.52502179930013</v>
      </c>
      <c r="M810" s="257">
        <v>29.555412553555158</v>
      </c>
      <c r="N810" s="257">
        <v>178.77310990613319</v>
      </c>
      <c r="O810" s="257">
        <v>155.01098192003181</v>
      </c>
      <c r="P810" s="257">
        <v>24.462680544266064</v>
      </c>
      <c r="Q810" s="257">
        <v>315.95939961527517</v>
      </c>
      <c r="R810" s="257">
        <v>318.03772717503068</v>
      </c>
    </row>
    <row r="811" spans="1:18" s="45" customFormat="1">
      <c r="A811" s="257">
        <v>16.403178651373779</v>
      </c>
      <c r="B811" s="257">
        <v>127.55848065724661</v>
      </c>
      <c r="C811" s="257">
        <v>287.91820720102902</v>
      </c>
      <c r="D811" s="257">
        <v>36.606060869796579</v>
      </c>
      <c r="E811" s="257">
        <v>393.93486460053447</v>
      </c>
      <c r="F811" s="257">
        <v>545.17281275709365</v>
      </c>
      <c r="G811" s="257">
        <v>9.3991413631672192</v>
      </c>
      <c r="H811" s="257">
        <v>148.91432195356808</v>
      </c>
      <c r="I811" s="257">
        <v>353.22571872081721</v>
      </c>
      <c r="J811" s="257">
        <v>18.25239363862979</v>
      </c>
      <c r="K811" s="257">
        <v>313.45740085336479</v>
      </c>
      <c r="L811" s="257">
        <v>507.56839444754553</v>
      </c>
      <c r="M811" s="257">
        <v>29.536082473032135</v>
      </c>
      <c r="N811" s="257">
        <v>174.48462180267745</v>
      </c>
      <c r="O811" s="257">
        <v>154.85089299723546</v>
      </c>
      <c r="P811" s="257">
        <v>24.446989131782718</v>
      </c>
      <c r="Q811" s="257">
        <v>308.38793641462064</v>
      </c>
      <c r="R811" s="257">
        <v>302.77457111631372</v>
      </c>
    </row>
    <row r="812" spans="1:18" s="45" customFormat="1">
      <c r="A812" s="257">
        <v>16.38493245109575</v>
      </c>
      <c r="B812" s="257">
        <v>129.34997490641035</v>
      </c>
      <c r="C812" s="257">
        <v>291.29411778960861</v>
      </c>
      <c r="D812" s="257">
        <v>36.581818215241995</v>
      </c>
      <c r="E812" s="257">
        <v>387.29367181895253</v>
      </c>
      <c r="F812" s="257">
        <v>546.54248414456947</v>
      </c>
      <c r="G812" s="257">
        <v>9.3733900455132133</v>
      </c>
      <c r="H812" s="257">
        <v>146.11541892677283</v>
      </c>
      <c r="I812" s="257">
        <v>345.3001865709424</v>
      </c>
      <c r="J812" s="257">
        <v>18.240209014572272</v>
      </c>
      <c r="K812" s="257">
        <v>310.83318135744059</v>
      </c>
      <c r="L812" s="257">
        <v>515.60928010489943</v>
      </c>
      <c r="M812" s="257">
        <v>29.516752392509112</v>
      </c>
      <c r="N812" s="257">
        <v>170.19755667399855</v>
      </c>
      <c r="O812" s="257">
        <v>154.69088928250954</v>
      </c>
      <c r="P812" s="257">
        <v>24.431297719299369</v>
      </c>
      <c r="Q812" s="257">
        <v>300.81899507358668</v>
      </c>
      <c r="R812" s="257">
        <v>287.51641674584408</v>
      </c>
    </row>
    <row r="813" spans="1:18" s="45" customFormat="1">
      <c r="A813" s="257">
        <v>16.366686250817722</v>
      </c>
      <c r="B813" s="257">
        <v>131.14144815908136</v>
      </c>
      <c r="C813" s="257">
        <v>294.67002837818814</v>
      </c>
      <c r="D813" s="257">
        <v>36.557575560687425</v>
      </c>
      <c r="E813" s="257">
        <v>380.65465254393638</v>
      </c>
      <c r="F813" s="257">
        <v>547.9118512411261</v>
      </c>
      <c r="G813" s="257">
        <v>9.3476387278592057</v>
      </c>
      <c r="H813" s="257">
        <v>143.31583348598639</v>
      </c>
      <c r="I813" s="257">
        <v>337.37267901214551</v>
      </c>
      <c r="J813" s="257">
        <v>18.228024390514747</v>
      </c>
      <c r="K813" s="257">
        <v>308.20989448310064</v>
      </c>
      <c r="L813" s="257">
        <v>523.64774538718939</v>
      </c>
      <c r="M813" s="257">
        <v>29.497422311986082</v>
      </c>
      <c r="N813" s="257">
        <v>165.91191452009647</v>
      </c>
      <c r="O813" s="257">
        <v>154.53097929666114</v>
      </c>
      <c r="P813" s="257">
        <v>24.415606306816024</v>
      </c>
      <c r="Q813" s="257">
        <v>293.25257559217317</v>
      </c>
      <c r="R813" s="257">
        <v>272.26326406362182</v>
      </c>
    </row>
    <row r="814" spans="1:18" s="45" customFormat="1">
      <c r="A814" s="257">
        <v>16.348440050539693</v>
      </c>
      <c r="B814" s="257">
        <v>132.93292141175235</v>
      </c>
      <c r="C814" s="257">
        <v>298.04593896676772</v>
      </c>
      <c r="D814" s="257">
        <v>36.533332906132841</v>
      </c>
      <c r="E814" s="257">
        <v>374.01782126552962</v>
      </c>
      <c r="F814" s="257">
        <v>549.28091404676354</v>
      </c>
      <c r="G814" s="257">
        <v>9.3218874102052016</v>
      </c>
      <c r="H814" s="257">
        <v>140.5155536590334</v>
      </c>
      <c r="I814" s="257">
        <v>329.44319604442677</v>
      </c>
      <c r="J814" s="257">
        <v>18.215839766457226</v>
      </c>
      <c r="K814" s="257">
        <v>305.58751802506913</v>
      </c>
      <c r="L814" s="257">
        <v>531.68374588386393</v>
      </c>
      <c r="M814" s="257">
        <v>29.478092231463052</v>
      </c>
      <c r="N814" s="257">
        <v>161.62767829935711</v>
      </c>
      <c r="O814" s="257">
        <v>154.3711545188832</v>
      </c>
      <c r="P814" s="257">
        <v>24.399914894332678</v>
      </c>
      <c r="Q814" s="257">
        <v>285.68865695488341</v>
      </c>
      <c r="R814" s="257">
        <v>257.01511306964693</v>
      </c>
    </row>
    <row r="815" spans="1:18" s="45" customFormat="1">
      <c r="A815" s="257">
        <v>16.330193850261665</v>
      </c>
      <c r="B815" s="257">
        <v>134.72439466442336</v>
      </c>
      <c r="C815" s="257">
        <v>301.42183905710095</v>
      </c>
      <c r="D815" s="257">
        <v>36.509090251578272</v>
      </c>
      <c r="E815" s="257">
        <v>367.38314900364475</v>
      </c>
      <c r="F815" s="257">
        <v>550.64970154156936</v>
      </c>
      <c r="G815" s="257">
        <v>9.2961376370433477</v>
      </c>
      <c r="H815" s="257">
        <v>137.71456747373858</v>
      </c>
      <c r="I815" s="257">
        <v>321.51172569561061</v>
      </c>
      <c r="J815" s="257">
        <v>18.203655142399704</v>
      </c>
      <c r="K815" s="257">
        <v>302.96602977807032</v>
      </c>
      <c r="L815" s="257">
        <v>539.71730380019858</v>
      </c>
      <c r="M815" s="257">
        <v>29.458762150940025</v>
      </c>
      <c r="N815" s="257">
        <v>157.34485653258753</v>
      </c>
      <c r="O815" s="257">
        <v>154.2114234699828</v>
      </c>
      <c r="P815" s="257">
        <v>24.384224422976452</v>
      </c>
      <c r="Q815" s="257">
        <v>284.7902864960692</v>
      </c>
      <c r="R815" s="257">
        <v>252.07558866194114</v>
      </c>
    </row>
    <row r="816" spans="1:18" s="45" customFormat="1">
      <c r="A816" s="257">
        <v>16.311947649983633</v>
      </c>
      <c r="B816" s="257">
        <v>136.51585741884799</v>
      </c>
      <c r="C816" s="257">
        <v>304.79774964568048</v>
      </c>
      <c r="D816" s="257">
        <v>36.484849051030444</v>
      </c>
      <c r="E816" s="257">
        <v>375.95277824060884</v>
      </c>
      <c r="F816" s="257">
        <v>561.82946583317698</v>
      </c>
      <c r="G816" s="257">
        <v>9.2703863193893419</v>
      </c>
      <c r="H816" s="257">
        <v>134.91289887445257</v>
      </c>
      <c r="I816" s="257">
        <v>313.57826796569719</v>
      </c>
      <c r="J816" s="257">
        <v>18.191470518342182</v>
      </c>
      <c r="K816" s="257">
        <v>308.71741826714907</v>
      </c>
      <c r="L816" s="257">
        <v>547.3365112698084</v>
      </c>
      <c r="M816" s="257">
        <v>29.439433229781269</v>
      </c>
      <c r="N816" s="257">
        <v>156.93366794692727</v>
      </c>
      <c r="O816" s="257">
        <v>153.90177734189996</v>
      </c>
      <c r="P816" s="257">
        <v>24.368533010493103</v>
      </c>
      <c r="Q816" s="257">
        <v>287.72850513992927</v>
      </c>
      <c r="R816" s="257">
        <v>253.06999994130322</v>
      </c>
    </row>
    <row r="817" spans="1:18" s="45" customFormat="1">
      <c r="A817" s="257">
        <v>16.293702544061766</v>
      </c>
      <c r="B817" s="257">
        <v>139.39614579606126</v>
      </c>
      <c r="C817" s="257">
        <v>312.13288488617673</v>
      </c>
      <c r="D817" s="257">
        <v>36.460606396475868</v>
      </c>
      <c r="E817" s="257">
        <v>392.80380076383955</v>
      </c>
      <c r="F817" s="257">
        <v>578.35224539485796</v>
      </c>
      <c r="G817" s="257">
        <v>9.244635001735336</v>
      </c>
      <c r="H817" s="257">
        <v>135.89371933466452</v>
      </c>
      <c r="I817" s="257">
        <v>317.9393483123618</v>
      </c>
      <c r="J817" s="257">
        <v>18.179285894284661</v>
      </c>
      <c r="K817" s="257">
        <v>318.99812789077805</v>
      </c>
      <c r="L817" s="257">
        <v>554.73046842154167</v>
      </c>
      <c r="M817" s="257">
        <v>29.420103149258246</v>
      </c>
      <c r="N817" s="257">
        <v>158.61729421131605</v>
      </c>
      <c r="O817" s="257">
        <v>153.5110983388015</v>
      </c>
      <c r="P817" s="257">
        <v>24.352841598009757</v>
      </c>
      <c r="Q817" s="257">
        <v>290.66582011742531</v>
      </c>
      <c r="R817" s="257">
        <v>254.06415903470324</v>
      </c>
    </row>
    <row r="818" spans="1:18" s="45" customFormat="1">
      <c r="A818" s="257">
        <v>16.275456343783738</v>
      </c>
      <c r="B818" s="257">
        <v>142.54647006653369</v>
      </c>
      <c r="C818" s="257">
        <v>320.44988961539258</v>
      </c>
      <c r="D818" s="257">
        <v>36.436363741921291</v>
      </c>
      <c r="E818" s="257">
        <v>409.64966483148771</v>
      </c>
      <c r="F818" s="257">
        <v>594.87004038148154</v>
      </c>
      <c r="G818" s="257">
        <v>9.2188836840813302</v>
      </c>
      <c r="H818" s="257">
        <v>137.14715819828803</v>
      </c>
      <c r="I818" s="257">
        <v>323.18678865624094</v>
      </c>
      <c r="J818" s="257">
        <v>18.16710200102688</v>
      </c>
      <c r="K818" s="257">
        <v>329.27563995468944</v>
      </c>
      <c r="L818" s="257">
        <v>562.1222272509691</v>
      </c>
      <c r="M818" s="257">
        <v>29.400773068735223</v>
      </c>
      <c r="N818" s="257">
        <v>160.30043478970319</v>
      </c>
      <c r="O818" s="257">
        <v>153.12058123103691</v>
      </c>
      <c r="P818" s="257">
        <v>24.337150185526408</v>
      </c>
      <c r="Q818" s="257">
        <v>293.60229447504787</v>
      </c>
      <c r="R818" s="257">
        <v>255.05804492664441</v>
      </c>
    </row>
    <row r="819" spans="1:18" s="45" customFormat="1">
      <c r="A819" s="257">
        <v>16.257210143505706</v>
      </c>
      <c r="B819" s="257">
        <v>145.69675234402061</v>
      </c>
      <c r="C819" s="257">
        <v>328.76681035863743</v>
      </c>
      <c r="D819" s="257">
        <v>36.412121087366714</v>
      </c>
      <c r="E819" s="257">
        <v>426.49038493359706</v>
      </c>
      <c r="F819" s="257">
        <v>611.3828218129604</v>
      </c>
      <c r="G819" s="257">
        <v>9.1931323664273243</v>
      </c>
      <c r="H819" s="257">
        <v>138.40095622717007</v>
      </c>
      <c r="I819" s="257">
        <v>328.43570157768005</v>
      </c>
      <c r="J819" s="257">
        <v>18.154917376969358</v>
      </c>
      <c r="K819" s="257">
        <v>339.5499766641592</v>
      </c>
      <c r="L819" s="257">
        <v>569.51176555281506</v>
      </c>
      <c r="M819" s="257">
        <v>29.381442988212193</v>
      </c>
      <c r="N819" s="257">
        <v>161.98307264047455</v>
      </c>
      <c r="O819" s="257">
        <v>152.73022601860626</v>
      </c>
      <c r="P819" s="257">
        <v>24.321458773043062</v>
      </c>
      <c r="Q819" s="257">
        <v>296.53788618180323</v>
      </c>
      <c r="R819" s="257">
        <v>256.05169964812035</v>
      </c>
    </row>
    <row r="820" spans="1:18" s="45" customFormat="1">
      <c r="A820" s="257">
        <v>16.238963943227677</v>
      </c>
      <c r="B820" s="257">
        <v>148.84702412326115</v>
      </c>
      <c r="C820" s="257">
        <v>337.08365761415769</v>
      </c>
      <c r="D820" s="257">
        <v>36.387878432812137</v>
      </c>
      <c r="E820" s="257">
        <v>443.32599005025514</v>
      </c>
      <c r="F820" s="257">
        <v>627.89064764946954</v>
      </c>
      <c r="G820" s="257">
        <v>9.1673810487733185</v>
      </c>
      <c r="H820" s="257">
        <v>139.65512539348592</v>
      </c>
      <c r="I820" s="257">
        <v>333.68606313232868</v>
      </c>
      <c r="J820" s="257">
        <v>18.142732752911837</v>
      </c>
      <c r="K820" s="257">
        <v>349.82113801918729</v>
      </c>
      <c r="L820" s="257">
        <v>576.89910553235507</v>
      </c>
      <c r="M820" s="257">
        <v>29.362112907689163</v>
      </c>
      <c r="N820" s="257">
        <v>163.66522480524424</v>
      </c>
      <c r="O820" s="257">
        <v>152.34003270150944</v>
      </c>
      <c r="P820" s="257">
        <v>24.305767360559713</v>
      </c>
      <c r="Q820" s="257">
        <v>299.47261625318828</v>
      </c>
      <c r="R820" s="257">
        <v>257.04508116813736</v>
      </c>
    </row>
    <row r="821" spans="1:18" s="45" customFormat="1">
      <c r="A821" s="257">
        <v>16.220717742949645</v>
      </c>
      <c r="B821" s="257">
        <v>151.99726440776257</v>
      </c>
      <c r="C821" s="257">
        <v>345.40044188019959</v>
      </c>
      <c r="D821" s="257">
        <v>36.36363577825756</v>
      </c>
      <c r="E821" s="257">
        <v>460.15648018146203</v>
      </c>
      <c r="F821" s="257">
        <v>644.39350340096496</v>
      </c>
      <c r="G821" s="257">
        <v>9.1416312756114646</v>
      </c>
      <c r="H821" s="257">
        <v>140.90965372506034</v>
      </c>
      <c r="I821" s="257">
        <v>338.9378972645373</v>
      </c>
      <c r="J821" s="257">
        <v>18.130548128854311</v>
      </c>
      <c r="K821" s="257">
        <v>360.08912401977375</v>
      </c>
      <c r="L821" s="257">
        <v>584.28424718958945</v>
      </c>
      <c r="M821" s="257">
        <v>29.342782827166136</v>
      </c>
      <c r="N821" s="257">
        <v>165.34687424239814</v>
      </c>
      <c r="O821" s="257">
        <v>151.94999275893949</v>
      </c>
      <c r="P821" s="257">
        <v>24.290076889203487</v>
      </c>
      <c r="Q821" s="257">
        <v>296.93192674750844</v>
      </c>
      <c r="R821" s="257">
        <v>259.37857889049513</v>
      </c>
    </row>
    <row r="822" spans="1:18" s="45" customFormat="1">
      <c r="A822" s="257">
        <v>16.202471542671621</v>
      </c>
      <c r="B822" s="257">
        <v>155.14749419401761</v>
      </c>
      <c r="C822" s="257">
        <v>353.71715265851697</v>
      </c>
      <c r="D822" s="257">
        <v>36.339393123702983</v>
      </c>
      <c r="E822" s="257">
        <v>456.57357052828047</v>
      </c>
      <c r="F822" s="257">
        <v>640.65934667089925</v>
      </c>
      <c r="G822" s="257">
        <v>9.1158799579574588</v>
      </c>
      <c r="H822" s="257">
        <v>142.16455319406859</v>
      </c>
      <c r="I822" s="257">
        <v>344.19119200213072</v>
      </c>
      <c r="J822" s="257">
        <v>18.118363504796793</v>
      </c>
      <c r="K822" s="257">
        <v>361.68175301711824</v>
      </c>
      <c r="L822" s="257">
        <v>578.39731769693037</v>
      </c>
      <c r="M822" s="257">
        <v>29.323453906007384</v>
      </c>
      <c r="N822" s="257">
        <v>168.15902175449401</v>
      </c>
      <c r="O822" s="257">
        <v>153.2862171992208</v>
      </c>
      <c r="P822" s="257">
        <v>24.274385476720141</v>
      </c>
      <c r="Q822" s="257">
        <v>291.42920804005155</v>
      </c>
      <c r="R822" s="257">
        <v>262.43683805229165</v>
      </c>
    </row>
    <row r="823" spans="1:18" s="45" customFormat="1">
      <c r="A823" s="257">
        <v>16.184225342393589</v>
      </c>
      <c r="B823" s="257">
        <v>154.56382319030376</v>
      </c>
      <c r="C823" s="257">
        <v>352.7796697554711</v>
      </c>
      <c r="D823" s="257">
        <v>36.315151923155163</v>
      </c>
      <c r="E823" s="257">
        <v>442.54858471188476</v>
      </c>
      <c r="F823" s="257">
        <v>626.57337226027039</v>
      </c>
      <c r="G823" s="257">
        <v>9.0901286403034547</v>
      </c>
      <c r="H823" s="257">
        <v>144.23144150742175</v>
      </c>
      <c r="I823" s="257">
        <v>341.90588332288058</v>
      </c>
      <c r="J823" s="257">
        <v>18.106178880739272</v>
      </c>
      <c r="K823" s="257">
        <v>358.24741844360221</v>
      </c>
      <c r="L823" s="257">
        <v>564.82094544725567</v>
      </c>
      <c r="M823" s="257">
        <v>29.304123825484361</v>
      </c>
      <c r="N823" s="257">
        <v>171.62585695522822</v>
      </c>
      <c r="O823" s="257">
        <v>155.62252876259191</v>
      </c>
      <c r="P823" s="257">
        <v>24.258694064236796</v>
      </c>
      <c r="Q823" s="257">
        <v>285.92827564982582</v>
      </c>
      <c r="R823" s="257">
        <v>265.49417253222731</v>
      </c>
    </row>
    <row r="824" spans="1:18" s="45" customFormat="1">
      <c r="A824" s="257">
        <v>16.165980236471718</v>
      </c>
      <c r="B824" s="257">
        <v>153.10146996149069</v>
      </c>
      <c r="C824" s="257">
        <v>349.66439912964501</v>
      </c>
      <c r="D824" s="257">
        <v>36.290909268600579</v>
      </c>
      <c r="E824" s="257">
        <v>428.52801835883918</v>
      </c>
      <c r="F824" s="257">
        <v>612.49190425325435</v>
      </c>
      <c r="G824" s="257">
        <v>9.0643773226494453</v>
      </c>
      <c r="H824" s="257">
        <v>146.37229391968475</v>
      </c>
      <c r="I824" s="257">
        <v>338.93825642979584</v>
      </c>
      <c r="J824" s="257">
        <v>18.093994987481491</v>
      </c>
      <c r="K824" s="257">
        <v>354.81423854442863</v>
      </c>
      <c r="L824" s="257">
        <v>551.24901425274425</v>
      </c>
      <c r="M824" s="257">
        <v>29.28479374496133</v>
      </c>
      <c r="N824" s="257">
        <v>175.09164409669566</v>
      </c>
      <c r="O824" s="257">
        <v>157.95813309897812</v>
      </c>
      <c r="P824" s="257">
        <v>24.24300265175345</v>
      </c>
      <c r="Q824" s="257">
        <v>280.42917160782503</v>
      </c>
      <c r="R824" s="257">
        <v>268.55060334579895</v>
      </c>
    </row>
    <row r="825" spans="1:18" s="45" customFormat="1">
      <c r="A825" s="257">
        <v>16.147734036193693</v>
      </c>
      <c r="B825" s="257">
        <v>151.63916922390951</v>
      </c>
      <c r="C825" s="257">
        <v>346.54926498102174</v>
      </c>
      <c r="D825" s="257">
        <v>36.266666614046002</v>
      </c>
      <c r="E825" s="257">
        <v>414.51188595918768</v>
      </c>
      <c r="F825" s="257">
        <v>598.41492815980746</v>
      </c>
      <c r="G825" s="257">
        <v>9.0386260049954412</v>
      </c>
      <c r="H825" s="257">
        <v>148.51375691288729</v>
      </c>
      <c r="I825" s="257">
        <v>335.9699231783693</v>
      </c>
      <c r="J825" s="257">
        <v>18.081810363423969</v>
      </c>
      <c r="K825" s="257">
        <v>351.38225773014904</v>
      </c>
      <c r="L825" s="257">
        <v>537.68145749756854</v>
      </c>
      <c r="M825" s="257">
        <v>29.265463664438304</v>
      </c>
      <c r="N825" s="257">
        <v>178.5563916997034</v>
      </c>
      <c r="O825" s="257">
        <v>160.29305577080061</v>
      </c>
      <c r="P825" s="257">
        <v>24.227311239270097</v>
      </c>
      <c r="Q825" s="257">
        <v>274.93189591404899</v>
      </c>
      <c r="R825" s="257">
        <v>271.60615150850344</v>
      </c>
    </row>
    <row r="826" spans="1:18" s="45" customFormat="1">
      <c r="A826" s="257">
        <v>16.129487835915665</v>
      </c>
      <c r="B826" s="257">
        <v>150.17692097756017</v>
      </c>
      <c r="C826" s="257">
        <v>343.434256811355</v>
      </c>
      <c r="D826" s="257">
        <v>36.242423959491425</v>
      </c>
      <c r="E826" s="257">
        <v>400.50014404279887</v>
      </c>
      <c r="F826" s="257">
        <v>584.34241499984205</v>
      </c>
      <c r="G826" s="257">
        <v>9.0128746873414354</v>
      </c>
      <c r="H826" s="257">
        <v>150.65583048702939</v>
      </c>
      <c r="I826" s="257">
        <v>333.00088356860101</v>
      </c>
      <c r="J826" s="257">
        <v>18.069625739366444</v>
      </c>
      <c r="K826" s="257">
        <v>347.95140938493608</v>
      </c>
      <c r="L826" s="257">
        <v>524.11829738700442</v>
      </c>
      <c r="M826" s="257">
        <v>29.246133583915274</v>
      </c>
      <c r="N826" s="257">
        <v>182.02009124344437</v>
      </c>
      <c r="O826" s="257">
        <v>162.62727121563819</v>
      </c>
      <c r="P826" s="257">
        <v>24.211619826786752</v>
      </c>
      <c r="Q826" s="257">
        <v>269.43640653750424</v>
      </c>
      <c r="R826" s="257">
        <v>274.66077498934703</v>
      </c>
    </row>
    <row r="827" spans="1:18" s="45" customFormat="1">
      <c r="A827" s="257">
        <v>16.111241635637633</v>
      </c>
      <c r="B827" s="257">
        <v>148.71473572068911</v>
      </c>
      <c r="C827" s="257">
        <v>340.31938511889115</v>
      </c>
      <c r="D827" s="257">
        <v>36.218181304936849</v>
      </c>
      <c r="E827" s="257">
        <v>386.49280709971652</v>
      </c>
      <c r="F827" s="257">
        <v>570.27435028331445</v>
      </c>
      <c r="G827" s="257">
        <v>8.9871249141795815</v>
      </c>
      <c r="H827" s="257">
        <v>152.79850266993569</v>
      </c>
      <c r="I827" s="257">
        <v>330.03113760049081</v>
      </c>
      <c r="J827" s="257">
        <v>18.057441115308926</v>
      </c>
      <c r="K827" s="257">
        <v>344.52173791934138</v>
      </c>
      <c r="L827" s="257">
        <v>510.55951171577595</v>
      </c>
      <c r="M827" s="257">
        <v>29.226803503392244</v>
      </c>
      <c r="N827" s="257">
        <v>185.48275124872561</v>
      </c>
      <c r="O827" s="257">
        <v>164.96080499591201</v>
      </c>
      <c r="P827" s="257">
        <v>24.195929355430529</v>
      </c>
      <c r="Q827" s="257">
        <v>272.58318297198082</v>
      </c>
      <c r="R827" s="257">
        <v>275.3851581498426</v>
      </c>
    </row>
    <row r="828" spans="1:18" s="45" customFormat="1">
      <c r="A828" s="257">
        <v>16.092995435359605</v>
      </c>
      <c r="B828" s="257">
        <v>147.25261345329631</v>
      </c>
      <c r="C828" s="257">
        <v>337.20462890713742</v>
      </c>
      <c r="D828" s="257">
        <v>36.193938650382272</v>
      </c>
      <c r="E828" s="257">
        <v>379.97393926765136</v>
      </c>
      <c r="F828" s="257">
        <v>567.31351269927563</v>
      </c>
      <c r="G828" s="257">
        <v>8.9613735965255756</v>
      </c>
      <c r="H828" s="257">
        <v>154.94179740595681</v>
      </c>
      <c r="I828" s="257">
        <v>327.06067330186357</v>
      </c>
      <c r="J828" s="257">
        <v>18.045256491251404</v>
      </c>
      <c r="K828" s="257">
        <v>348.45338185003055</v>
      </c>
      <c r="L828" s="257">
        <v>518.6794925655862</v>
      </c>
      <c r="M828" s="257">
        <v>29.207473422869221</v>
      </c>
      <c r="N828" s="257">
        <v>184.38621711067242</v>
      </c>
      <c r="O828" s="257">
        <v>164.2624055671233</v>
      </c>
      <c r="P828" s="257">
        <v>24.18023794294718</v>
      </c>
      <c r="Q828" s="257">
        <v>280.23885526846357</v>
      </c>
      <c r="R828" s="257">
        <v>274.89358466331407</v>
      </c>
    </row>
    <row r="829" spans="1:18" s="45" customFormat="1">
      <c r="A829" s="257">
        <v>16.074749235081573</v>
      </c>
      <c r="B829" s="257">
        <v>148.18905702995104</v>
      </c>
      <c r="C829" s="257">
        <v>337.48723120130745</v>
      </c>
      <c r="D829" s="257">
        <v>36.169697449834452</v>
      </c>
      <c r="E829" s="257">
        <v>377.67187703362799</v>
      </c>
      <c r="F829" s="257">
        <v>570.60631718611342</v>
      </c>
      <c r="G829" s="257">
        <v>8.9356222788715698</v>
      </c>
      <c r="H829" s="257">
        <v>155.77510869448409</v>
      </c>
      <c r="I829" s="257">
        <v>332.96676286903914</v>
      </c>
      <c r="J829" s="257">
        <v>18.033071867193879</v>
      </c>
      <c r="K829" s="257">
        <v>356.3946102295227</v>
      </c>
      <c r="L829" s="257">
        <v>538.60788380988413</v>
      </c>
      <c r="M829" s="257">
        <v>29.188144501710472</v>
      </c>
      <c r="N829" s="257">
        <v>180.74038531630487</v>
      </c>
      <c r="O829" s="257">
        <v>161.86866376425638</v>
      </c>
      <c r="P829" s="257">
        <v>24.164546530463834</v>
      </c>
      <c r="Q829" s="257">
        <v>287.89217382930059</v>
      </c>
      <c r="R829" s="257">
        <v>274.40224234725071</v>
      </c>
    </row>
    <row r="830" spans="1:18" s="45" customFormat="1">
      <c r="A830" s="257">
        <v>16.056504129159705</v>
      </c>
      <c r="B830" s="257">
        <v>149.74886547986372</v>
      </c>
      <c r="C830" s="257">
        <v>338.65279900509779</v>
      </c>
      <c r="D830" s="257">
        <v>36.145454795279875</v>
      </c>
      <c r="E830" s="257">
        <v>375.370611752012</v>
      </c>
      <c r="F830" s="257">
        <v>573.89825227032486</v>
      </c>
      <c r="G830" s="257">
        <v>8.9098709612175639</v>
      </c>
      <c r="H830" s="257">
        <v>156.50286131352473</v>
      </c>
      <c r="I830" s="257">
        <v>339.59121886983206</v>
      </c>
      <c r="J830" s="257">
        <v>18.020887973936102</v>
      </c>
      <c r="K830" s="257">
        <v>364.33344043922676</v>
      </c>
      <c r="L830" s="257">
        <v>558.53021301388424</v>
      </c>
      <c r="M830" s="257">
        <v>29.168814421187442</v>
      </c>
      <c r="N830" s="257">
        <v>177.09572939330974</v>
      </c>
      <c r="O830" s="257">
        <v>159.47571439644477</v>
      </c>
      <c r="P830" s="257">
        <v>24.148855117980485</v>
      </c>
      <c r="Q830" s="257">
        <v>295.5431596699886</v>
      </c>
      <c r="R830" s="257">
        <v>273.91111018615578</v>
      </c>
    </row>
    <row r="831" spans="1:18" s="45" customFormat="1">
      <c r="A831" s="257">
        <v>16.038257928881677</v>
      </c>
      <c r="B831" s="257">
        <v>151.3086949262692</v>
      </c>
      <c r="C831" s="257">
        <v>339.81844029661272</v>
      </c>
      <c r="D831" s="257">
        <v>36.121212140725291</v>
      </c>
      <c r="E831" s="257">
        <v>373.07014342280343</v>
      </c>
      <c r="F831" s="257">
        <v>577.18933244195387</v>
      </c>
      <c r="G831" s="257">
        <v>8.8841196435635581</v>
      </c>
      <c r="H831" s="257">
        <v>157.23086534824637</v>
      </c>
      <c r="I831" s="257">
        <v>346.21753055779408</v>
      </c>
      <c r="J831" s="257">
        <v>18.008703349878576</v>
      </c>
      <c r="K831" s="257">
        <v>372.26989468441849</v>
      </c>
      <c r="L831" s="257">
        <v>578.44648017758675</v>
      </c>
      <c r="M831" s="257">
        <v>29.149484340664415</v>
      </c>
      <c r="N831" s="257">
        <v>173.45224934168712</v>
      </c>
      <c r="O831" s="257">
        <v>157.08354894288152</v>
      </c>
      <c r="P831" s="257">
        <v>24.133163705497136</v>
      </c>
      <c r="Q831" s="257">
        <v>303.19181279052765</v>
      </c>
      <c r="R831" s="257">
        <v>273.42020919552601</v>
      </c>
    </row>
    <row r="832" spans="1:18" s="45" customFormat="1">
      <c r="A832" s="257">
        <v>16.020011728603645</v>
      </c>
      <c r="B832" s="257">
        <v>152.86853487092102</v>
      </c>
      <c r="C832" s="257">
        <v>340.98414457760583</v>
      </c>
      <c r="D832" s="257">
        <v>36.096969486170721</v>
      </c>
      <c r="E832" s="257">
        <v>370.7704575559585</v>
      </c>
      <c r="F832" s="257">
        <v>580.47955770100032</v>
      </c>
      <c r="G832" s="257">
        <v>8.8583683259095505</v>
      </c>
      <c r="H832" s="257">
        <v>157.95909685429842</v>
      </c>
      <c r="I832" s="257">
        <v>352.84570990510053</v>
      </c>
      <c r="J832" s="257">
        <v>17.996518725821055</v>
      </c>
      <c r="K832" s="257">
        <v>380.20397296509788</v>
      </c>
      <c r="L832" s="257">
        <v>598.35670750626718</v>
      </c>
      <c r="M832" s="257">
        <v>29.130154260141385</v>
      </c>
      <c r="N832" s="257">
        <v>169.8099366406299</v>
      </c>
      <c r="O832" s="257">
        <v>154.69216740356657</v>
      </c>
      <c r="P832" s="257">
        <v>24.11747229301379</v>
      </c>
      <c r="Q832" s="257">
        <v>310.83815420641457</v>
      </c>
      <c r="R832" s="257">
        <v>272.92953937536146</v>
      </c>
    </row>
    <row r="833" spans="1:18" s="45" customFormat="1">
      <c r="A833" s="257">
        <v>16.001765528325617</v>
      </c>
      <c r="B833" s="257">
        <v>154.42839581206559</v>
      </c>
      <c r="C833" s="257">
        <v>342.14991184807735</v>
      </c>
      <c r="D833" s="257">
        <v>36.072726831616144</v>
      </c>
      <c r="E833" s="257">
        <v>368.471568641521</v>
      </c>
      <c r="F833" s="257">
        <v>583.76892804746421</v>
      </c>
      <c r="G833" s="257">
        <v>8.8326170082555464</v>
      </c>
      <c r="H833" s="257">
        <v>158.68755583168087</v>
      </c>
      <c r="I833" s="257">
        <v>359.47576888392678</v>
      </c>
      <c r="J833" s="257">
        <v>17.984334101763537</v>
      </c>
      <c r="K833" s="257">
        <v>388.13569748654083</v>
      </c>
      <c r="L833" s="257">
        <v>618.26091720520162</v>
      </c>
      <c r="M833" s="257">
        <v>29.110824179618362</v>
      </c>
      <c r="N833" s="257">
        <v>166.16880833175222</v>
      </c>
      <c r="O833" s="257">
        <v>152.30156125769287</v>
      </c>
      <c r="P833" s="257">
        <v>24.101780880530445</v>
      </c>
      <c r="Q833" s="257">
        <v>313.84387462611704</v>
      </c>
      <c r="R833" s="257">
        <v>273.16287443674946</v>
      </c>
    </row>
    <row r="834" spans="1:18" s="45" customFormat="1">
      <c r="A834" s="257">
        <v>15.98351932804759</v>
      </c>
      <c r="B834" s="257">
        <v>155.98826725145651</v>
      </c>
      <c r="C834" s="257">
        <v>343.31575260627335</v>
      </c>
      <c r="D834" s="257">
        <v>36.048484177061567</v>
      </c>
      <c r="E834" s="257">
        <v>370.32788814905371</v>
      </c>
      <c r="F834" s="257">
        <v>589.422783736518</v>
      </c>
      <c r="G834" s="257">
        <v>8.8068672350936943</v>
      </c>
      <c r="H834" s="257">
        <v>159.41626622474433</v>
      </c>
      <c r="I834" s="257">
        <v>366.10770749427263</v>
      </c>
      <c r="J834" s="257">
        <v>17.972149477706012</v>
      </c>
      <c r="K834" s="257">
        <v>387.61016522380567</v>
      </c>
      <c r="L834" s="257">
        <v>622.67057410837981</v>
      </c>
      <c r="M834" s="257">
        <v>29.091494099095332</v>
      </c>
      <c r="N834" s="257">
        <v>164.17647322805573</v>
      </c>
      <c r="O834" s="257">
        <v>151.05071530402108</v>
      </c>
      <c r="P834" s="257">
        <v>24.086090409174222</v>
      </c>
      <c r="Q834" s="257">
        <v>314.25420220187141</v>
      </c>
      <c r="R834" s="257">
        <v>273.8010940602108</v>
      </c>
    </row>
    <row r="835" spans="1:18" s="45" customFormat="1">
      <c r="A835" s="257">
        <v>15.965273127769558</v>
      </c>
      <c r="B835" s="257">
        <v>156.47430456388236</v>
      </c>
      <c r="C835" s="257">
        <v>339.00140377422781</v>
      </c>
      <c r="D835" s="257">
        <v>36.024242976513747</v>
      </c>
      <c r="E835" s="257">
        <v>374.38215892611356</v>
      </c>
      <c r="F835" s="257">
        <v>596.32676795193504</v>
      </c>
      <c r="G835" s="257">
        <v>8.7811159174396849</v>
      </c>
      <c r="H835" s="257">
        <v>160.88199570051893</v>
      </c>
      <c r="I835" s="257">
        <v>375.5211894772508</v>
      </c>
      <c r="J835" s="257">
        <v>17.95996485364849</v>
      </c>
      <c r="K835" s="257">
        <v>382.64142388613448</v>
      </c>
      <c r="L835" s="257">
        <v>618.93899971279211</v>
      </c>
      <c r="M835" s="257">
        <v>29.072165177936583</v>
      </c>
      <c r="N835" s="257">
        <v>163.05072124263887</v>
      </c>
      <c r="O835" s="257">
        <v>150.39888208574345</v>
      </c>
      <c r="P835" s="257">
        <v>24.070398996690869</v>
      </c>
      <c r="Q835" s="257">
        <v>314.66448774663206</v>
      </c>
      <c r="R835" s="257">
        <v>274.43916657519441</v>
      </c>
    </row>
    <row r="836" spans="1:18" s="45" customFormat="1">
      <c r="A836" s="257">
        <v>15.947028021847689</v>
      </c>
      <c r="B836" s="257">
        <v>156.69515617287436</v>
      </c>
      <c r="C836" s="257">
        <v>333.3336945072349</v>
      </c>
      <c r="D836" s="257">
        <v>36.00000032195917</v>
      </c>
      <c r="E836" s="257">
        <v>378.43529947975918</v>
      </c>
      <c r="F836" s="257">
        <v>603.22881050148669</v>
      </c>
      <c r="G836" s="257">
        <v>8.7553645997856808</v>
      </c>
      <c r="H836" s="257">
        <v>162.39560190525768</v>
      </c>
      <c r="I836" s="257">
        <v>385.11627738712491</v>
      </c>
      <c r="J836" s="257">
        <v>17.947780229590968</v>
      </c>
      <c r="K836" s="257">
        <v>377.67432573887362</v>
      </c>
      <c r="L836" s="257">
        <v>615.20873542847733</v>
      </c>
      <c r="M836" s="257">
        <v>29.052835097413553</v>
      </c>
      <c r="N836" s="257">
        <v>161.92534417273208</v>
      </c>
      <c r="O836" s="257">
        <v>149.74728745006311</v>
      </c>
      <c r="P836" s="257">
        <v>24.054707584207524</v>
      </c>
      <c r="Q836" s="257">
        <v>315.07471024490223</v>
      </c>
      <c r="R836" s="257">
        <v>275.07711299719688</v>
      </c>
    </row>
    <row r="837" spans="1:18" s="45" customFormat="1">
      <c r="A837" s="257">
        <v>15.928781821569663</v>
      </c>
      <c r="B837" s="257">
        <v>156.91603927660549</v>
      </c>
      <c r="C837" s="257">
        <v>327.66613221569133</v>
      </c>
      <c r="D837" s="257">
        <v>35.975757667404586</v>
      </c>
      <c r="E837" s="257">
        <v>382.48730980999068</v>
      </c>
      <c r="F837" s="257">
        <v>610.12891138517296</v>
      </c>
      <c r="G837" s="257">
        <v>8.729613282131675</v>
      </c>
      <c r="H837" s="257">
        <v>163.90966305265721</v>
      </c>
      <c r="I837" s="257">
        <v>394.71405903643813</v>
      </c>
      <c r="J837" s="257">
        <v>17.935596336333187</v>
      </c>
      <c r="K837" s="257">
        <v>372.7088263714715</v>
      </c>
      <c r="L837" s="257">
        <v>611.47978125543591</v>
      </c>
      <c r="M837" s="257">
        <v>29.033505016890526</v>
      </c>
      <c r="N837" s="257">
        <v>160.80036758075647</v>
      </c>
      <c r="O837" s="257">
        <v>149.09593139698012</v>
      </c>
      <c r="P837" s="257">
        <v>24.039016171724178</v>
      </c>
      <c r="Q837" s="257">
        <v>315.4848907121787</v>
      </c>
      <c r="R837" s="257">
        <v>275.71493332621844</v>
      </c>
    </row>
    <row r="838" spans="1:18" s="45" customFormat="1">
      <c r="A838" s="257">
        <v>15.910535621291631</v>
      </c>
      <c r="B838" s="257">
        <v>157.13696437332212</v>
      </c>
      <c r="C838" s="257">
        <v>321.99869590310419</v>
      </c>
      <c r="D838" s="257">
        <v>35.951515012850017</v>
      </c>
      <c r="E838" s="257">
        <v>386.53820440685178</v>
      </c>
      <c r="F838" s="257">
        <v>617.02709958308151</v>
      </c>
      <c r="G838" s="257">
        <v>8.7038619644776691</v>
      </c>
      <c r="H838" s="257">
        <v>165.42416717054232</v>
      </c>
      <c r="I838" s="257">
        <v>404.31454639736575</v>
      </c>
      <c r="J838" s="257">
        <v>17.923411712275666</v>
      </c>
      <c r="K838" s="257">
        <v>367.74494798920404</v>
      </c>
      <c r="L838" s="257">
        <v>607.75211498839178</v>
      </c>
      <c r="M838" s="257">
        <v>29.014174936367496</v>
      </c>
      <c r="N838" s="257">
        <v>159.67576590429093</v>
      </c>
      <c r="O838" s="257">
        <v>148.44481392649442</v>
      </c>
      <c r="P838" s="257">
        <v>24.023324759240829</v>
      </c>
      <c r="Q838" s="257">
        <v>315.89502914846156</v>
      </c>
      <c r="R838" s="257">
        <v>276.35262756225887</v>
      </c>
    </row>
    <row r="839" spans="1:18" s="45" customFormat="1">
      <c r="A839" s="257">
        <v>15.892289421013603</v>
      </c>
      <c r="B839" s="257">
        <v>157.35792096477789</v>
      </c>
      <c r="C839" s="257">
        <v>316.33139606771999</v>
      </c>
      <c r="D839" s="257">
        <v>35.927272358295433</v>
      </c>
      <c r="E839" s="257">
        <v>390.58796878029875</v>
      </c>
      <c r="F839" s="257">
        <v>623.92336060516834</v>
      </c>
      <c r="G839" s="257">
        <v>8.6781106468236633</v>
      </c>
      <c r="H839" s="257">
        <v>166.93912623108824</v>
      </c>
      <c r="I839" s="257">
        <v>413.91775144208293</v>
      </c>
      <c r="J839" s="257">
        <v>17.911227088218144</v>
      </c>
      <c r="K839" s="257">
        <v>362.78269059207105</v>
      </c>
      <c r="L839" s="257">
        <v>604.02573662734483</v>
      </c>
      <c r="M839" s="257">
        <v>28.994844855844473</v>
      </c>
      <c r="N839" s="257">
        <v>158.5515476641425</v>
      </c>
      <c r="O839" s="257">
        <v>147.79393503860604</v>
      </c>
      <c r="P839" s="257">
        <v>24.00763334675748</v>
      </c>
      <c r="Q839" s="257">
        <v>317.78543613549516</v>
      </c>
      <c r="R839" s="257">
        <v>278.66239878868709</v>
      </c>
    </row>
    <row r="840" spans="1:18" s="45" customFormat="1">
      <c r="A840" s="257">
        <v>15.874043220735572</v>
      </c>
      <c r="B840" s="257">
        <v>157.57890905097275</v>
      </c>
      <c r="C840" s="257">
        <v>310.66422221129227</v>
      </c>
      <c r="D840" s="257">
        <v>35.903029703740863</v>
      </c>
      <c r="E840" s="257">
        <v>388.15251120331737</v>
      </c>
      <c r="F840" s="257">
        <v>621.97681159507215</v>
      </c>
      <c r="G840" s="257">
        <v>8.6523608736618094</v>
      </c>
      <c r="H840" s="257">
        <v>168.454540234295</v>
      </c>
      <c r="I840" s="257">
        <v>423.52368614276514</v>
      </c>
      <c r="J840" s="257">
        <v>17.899042464160623</v>
      </c>
      <c r="K840" s="257">
        <v>363.09232095804811</v>
      </c>
      <c r="L840" s="257">
        <v>604.92640481971387</v>
      </c>
      <c r="M840" s="257">
        <v>28.975514775321443</v>
      </c>
      <c r="N840" s="257">
        <v>160.3112562146527</v>
      </c>
      <c r="O840" s="257">
        <v>148.0196086132421</v>
      </c>
      <c r="P840" s="257">
        <v>23.991942875401257</v>
      </c>
      <c r="Q840" s="257">
        <v>320.47420083189274</v>
      </c>
      <c r="R840" s="257">
        <v>281.87392396892022</v>
      </c>
    </row>
    <row r="841" spans="1:18" s="45" customFormat="1">
      <c r="A841" s="257">
        <v>15.855797020457544</v>
      </c>
      <c r="B841" s="257">
        <v>156.21710802593995</v>
      </c>
      <c r="C841" s="257">
        <v>309.32133902622729</v>
      </c>
      <c r="D841" s="257">
        <v>35.878787049186279</v>
      </c>
      <c r="E841" s="257">
        <v>382.40973011563949</v>
      </c>
      <c r="F841" s="257">
        <v>615.52043932179231</v>
      </c>
      <c r="G841" s="257">
        <v>8.6266095560078035</v>
      </c>
      <c r="H841" s="257">
        <v>165.88589805475343</v>
      </c>
      <c r="I841" s="257">
        <v>416.12243949296487</v>
      </c>
      <c r="J841" s="257">
        <v>17.886857840103101</v>
      </c>
      <c r="K841" s="257">
        <v>366.07215794616411</v>
      </c>
      <c r="L841" s="257">
        <v>608.17064002696998</v>
      </c>
      <c r="M841" s="257">
        <v>28.956185854162694</v>
      </c>
      <c r="N841" s="257">
        <v>163.73700408380697</v>
      </c>
      <c r="O841" s="257">
        <v>148.75173339632227</v>
      </c>
      <c r="P841" s="257">
        <v>23.976251462917908</v>
      </c>
      <c r="Q841" s="257">
        <v>323.16218795490744</v>
      </c>
      <c r="R841" s="257">
        <v>285.08452446729257</v>
      </c>
    </row>
    <row r="842" spans="1:18" s="45" customFormat="1">
      <c r="A842" s="257">
        <v>15.837550820179512</v>
      </c>
      <c r="B842" s="257">
        <v>154.49881804874946</v>
      </c>
      <c r="C842" s="257">
        <v>308.95256712581079</v>
      </c>
      <c r="D842" s="257">
        <v>35.854545848638459</v>
      </c>
      <c r="E842" s="257">
        <v>376.66876028343296</v>
      </c>
      <c r="F842" s="257">
        <v>609.06613912477178</v>
      </c>
      <c r="G842" s="257">
        <v>8.6008582383537977</v>
      </c>
      <c r="H842" s="257">
        <v>162.95050025753554</v>
      </c>
      <c r="I842" s="257">
        <v>407.19470457781932</v>
      </c>
      <c r="J842" s="257">
        <v>17.874673216045576</v>
      </c>
      <c r="K842" s="257">
        <v>369.05117333907486</v>
      </c>
      <c r="L842" s="257">
        <v>611.41400922846913</v>
      </c>
      <c r="M842" s="257">
        <v>28.936855773639664</v>
      </c>
      <c r="N842" s="257">
        <v>167.16174649772969</v>
      </c>
      <c r="O842" s="257">
        <v>149.4836707216474</v>
      </c>
      <c r="P842" s="257">
        <v>23.960560050434562</v>
      </c>
      <c r="Q842" s="257">
        <v>325.84943953553272</v>
      </c>
      <c r="R842" s="257">
        <v>288.29420028380412</v>
      </c>
    </row>
    <row r="843" spans="1:18" s="45" customFormat="1">
      <c r="A843" s="257">
        <v>15.819305714257649</v>
      </c>
      <c r="B843" s="257">
        <v>152.78058056279079</v>
      </c>
      <c r="C843" s="257">
        <v>308.58387921136523</v>
      </c>
      <c r="D843" s="257">
        <v>35.830303194083882</v>
      </c>
      <c r="E843" s="257">
        <v>370.92958721665417</v>
      </c>
      <c r="F843" s="257">
        <v>602.61391100401056</v>
      </c>
      <c r="G843" s="257">
        <v>8.5751069206997919</v>
      </c>
      <c r="H843" s="257">
        <v>160.01433624109941</v>
      </c>
      <c r="I843" s="257">
        <v>398.26461114414258</v>
      </c>
      <c r="J843" s="257">
        <v>17.862489322787798</v>
      </c>
      <c r="K843" s="257">
        <v>372.02936713678048</v>
      </c>
      <c r="L843" s="257">
        <v>614.6565346294874</v>
      </c>
      <c r="M843" s="257">
        <v>28.917525693116634</v>
      </c>
      <c r="N843" s="257">
        <v>170.58548345642086</v>
      </c>
      <c r="O843" s="257">
        <v>150.2154120684105</v>
      </c>
      <c r="P843" s="257">
        <v>23.944868637951217</v>
      </c>
      <c r="Q843" s="257">
        <v>328.53595557376877</v>
      </c>
      <c r="R843" s="257">
        <v>291.50297243395158</v>
      </c>
    </row>
    <row r="844" spans="1:18" s="45" customFormat="1">
      <c r="A844" s="257">
        <v>15.801059513979617</v>
      </c>
      <c r="B844" s="257">
        <v>151.06238506981768</v>
      </c>
      <c r="C844" s="257">
        <v>308.21526478464438</v>
      </c>
      <c r="D844" s="257">
        <v>35.806060539529305</v>
      </c>
      <c r="E844" s="257">
        <v>365.19222540534673</v>
      </c>
      <c r="F844" s="257">
        <v>596.16375495950865</v>
      </c>
      <c r="G844" s="257">
        <v>8.549355603045786</v>
      </c>
      <c r="H844" s="257">
        <v>157.0773940332698</v>
      </c>
      <c r="I844" s="257">
        <v>389.33215919193481</v>
      </c>
      <c r="J844" s="257">
        <v>17.850304698730277</v>
      </c>
      <c r="K844" s="257">
        <v>375.00676154455675</v>
      </c>
      <c r="L844" s="257">
        <v>617.89823843530041</v>
      </c>
      <c r="M844" s="257">
        <v>28.898195612593611</v>
      </c>
      <c r="N844" s="257">
        <v>174.00823200149463</v>
      </c>
      <c r="O844" s="257">
        <v>150.94697447822557</v>
      </c>
      <c r="P844" s="257">
        <v>23.929177225467864</v>
      </c>
      <c r="Q844" s="257">
        <v>331.22171505411859</v>
      </c>
      <c r="R844" s="257">
        <v>294.7108199022382</v>
      </c>
    </row>
    <row r="845" spans="1:18" s="45" customFormat="1">
      <c r="A845" s="257">
        <v>15.782813313701588</v>
      </c>
      <c r="B845" s="257">
        <v>149.34424206807643</v>
      </c>
      <c r="C845" s="257">
        <v>307.84672384564811</v>
      </c>
      <c r="D845" s="257">
        <v>35.781817884974728</v>
      </c>
      <c r="E845" s="257">
        <v>359.45664586942314</v>
      </c>
      <c r="F845" s="257">
        <v>589.71567099126605</v>
      </c>
      <c r="G845" s="257">
        <v>8.5236042853917802</v>
      </c>
      <c r="H845" s="257">
        <v>154.13968560622189</v>
      </c>
      <c r="I845" s="257">
        <v>380.39733674902055</v>
      </c>
      <c r="J845" s="257">
        <v>17.838120074672755</v>
      </c>
      <c r="K845" s="257">
        <v>377.98333435712777</v>
      </c>
      <c r="L845" s="257">
        <v>621.13912064590818</v>
      </c>
      <c r="M845" s="257">
        <v>28.878865532070581</v>
      </c>
      <c r="N845" s="257">
        <v>177.4299750913369</v>
      </c>
      <c r="O845" s="257">
        <v>151.67835795109269</v>
      </c>
      <c r="P845" s="257">
        <v>23.913485812984518</v>
      </c>
      <c r="Q845" s="257">
        <v>327.69735318796069</v>
      </c>
      <c r="R845" s="257">
        <v>293.95247569885294</v>
      </c>
    </row>
    <row r="846" spans="1:18" s="45" customFormat="1">
      <c r="A846" s="257">
        <v>15.764567113423558</v>
      </c>
      <c r="B846" s="257">
        <v>147.62614105932067</v>
      </c>
      <c r="C846" s="257">
        <v>307.47824589613009</v>
      </c>
      <c r="D846" s="257">
        <v>35.757575230420152</v>
      </c>
      <c r="E846" s="257">
        <v>361.61790834812149</v>
      </c>
      <c r="F846" s="257">
        <v>588.73318806340126</v>
      </c>
      <c r="G846" s="257">
        <v>8.4978545122299263</v>
      </c>
      <c r="H846" s="257">
        <v>151.2012109599558</v>
      </c>
      <c r="I846" s="257">
        <v>371.4601318432247</v>
      </c>
      <c r="J846" s="257">
        <v>17.825935450615233</v>
      </c>
      <c r="K846" s="257">
        <v>373.9519221221978</v>
      </c>
      <c r="L846" s="257">
        <v>620.03818307095537</v>
      </c>
      <c r="M846" s="257">
        <v>28.859535451547554</v>
      </c>
      <c r="N846" s="257">
        <v>179.04886026378364</v>
      </c>
      <c r="O846" s="257">
        <v>152.4146153255906</v>
      </c>
      <c r="P846" s="257">
        <v>23.897795341628296</v>
      </c>
      <c r="Q846" s="257">
        <v>321.02814831303539</v>
      </c>
      <c r="R846" s="257">
        <v>291.18538624574154</v>
      </c>
    </row>
    <row r="847" spans="1:18" s="45" customFormat="1">
      <c r="A847" s="257">
        <v>15.74632091314553</v>
      </c>
      <c r="B847" s="257">
        <v>144.36846172141696</v>
      </c>
      <c r="C847" s="257">
        <v>307.67000686441685</v>
      </c>
      <c r="D847" s="257">
        <v>35.733332575865575</v>
      </c>
      <c r="E847" s="257">
        <v>367.55602971587939</v>
      </c>
      <c r="F847" s="257">
        <v>590.36520169335529</v>
      </c>
      <c r="G847" s="257">
        <v>8.4721031945759204</v>
      </c>
      <c r="H847" s="257">
        <v>151.32696668914792</v>
      </c>
      <c r="I847" s="257">
        <v>365.11440005523855</v>
      </c>
      <c r="J847" s="257">
        <v>17.813750826557708</v>
      </c>
      <c r="K847" s="257">
        <v>366.11463663879994</v>
      </c>
      <c r="L847" s="257">
        <v>616.57913402545637</v>
      </c>
      <c r="M847" s="257">
        <v>28.840205371024524</v>
      </c>
      <c r="N847" s="257">
        <v>179.68828718700104</v>
      </c>
      <c r="O847" s="257">
        <v>153.15343746300962</v>
      </c>
      <c r="P847" s="257">
        <v>23.882103929144947</v>
      </c>
      <c r="Q847" s="257">
        <v>314.36104498779383</v>
      </c>
      <c r="R847" s="257">
        <v>288.419221474491</v>
      </c>
    </row>
    <row r="848" spans="1:18" s="45" customFormat="1">
      <c r="A848" s="257">
        <v>15.728074712867498</v>
      </c>
      <c r="B848" s="257">
        <v>140.7123214423481</v>
      </c>
      <c r="C848" s="257">
        <v>308.0068116046213</v>
      </c>
      <c r="D848" s="257">
        <v>35.709091375317755</v>
      </c>
      <c r="E848" s="257">
        <v>373.49247023855975</v>
      </c>
      <c r="F848" s="257">
        <v>591.99688205230257</v>
      </c>
      <c r="G848" s="257">
        <v>8.4463518769219146</v>
      </c>
      <c r="H848" s="257">
        <v>151.67655420746578</v>
      </c>
      <c r="I848" s="257">
        <v>358.95634408701784</v>
      </c>
      <c r="J848" s="257">
        <v>17.80156620250019</v>
      </c>
      <c r="K848" s="257">
        <v>358.2798159410176</v>
      </c>
      <c r="L848" s="257">
        <v>613.12128406485112</v>
      </c>
      <c r="M848" s="257">
        <v>28.820876449865775</v>
      </c>
      <c r="N848" s="257">
        <v>180.32756073569161</v>
      </c>
      <c r="O848" s="257">
        <v>153.89207214267361</v>
      </c>
      <c r="P848" s="257">
        <v>23.866412516661601</v>
      </c>
      <c r="Q848" s="257">
        <v>307.69604321223602</v>
      </c>
      <c r="R848" s="257">
        <v>285.65396036960448</v>
      </c>
    </row>
    <row r="849" spans="1:18" s="45" customFormat="1">
      <c r="A849" s="257">
        <v>15.709829606945629</v>
      </c>
      <c r="B849" s="257">
        <v>137.05624415275747</v>
      </c>
      <c r="C849" s="257">
        <v>308.34368983255035</v>
      </c>
      <c r="D849" s="257">
        <v>35.684848720763171</v>
      </c>
      <c r="E849" s="257">
        <v>379.42725889625029</v>
      </c>
      <c r="F849" s="257">
        <v>593.62822914024309</v>
      </c>
      <c r="G849" s="257">
        <v>8.4206005592679087</v>
      </c>
      <c r="H849" s="257">
        <v>152.02627341971177</v>
      </c>
      <c r="I849" s="257">
        <v>352.79667187513377</v>
      </c>
      <c r="J849" s="257">
        <v>17.789382309242406</v>
      </c>
      <c r="K849" s="257">
        <v>350.4474156182992</v>
      </c>
      <c r="L849" s="257">
        <v>609.6646331891402</v>
      </c>
      <c r="M849" s="257">
        <v>28.801546369342745</v>
      </c>
      <c r="N849" s="257">
        <v>180.96668943066237</v>
      </c>
      <c r="O849" s="257">
        <v>154.63051936458254</v>
      </c>
      <c r="P849" s="257">
        <v>23.850721104178252</v>
      </c>
      <c r="Q849" s="257">
        <v>301.03314298636195</v>
      </c>
      <c r="R849" s="257">
        <v>282.88960293108198</v>
      </c>
    </row>
    <row r="850" spans="1:18" s="45" customFormat="1">
      <c r="A850" s="257">
        <v>15.691583406667602</v>
      </c>
      <c r="B850" s="257">
        <v>133.40019835790599</v>
      </c>
      <c r="C850" s="257">
        <v>308.68064154820411</v>
      </c>
      <c r="D850" s="257">
        <v>35.660606066208601</v>
      </c>
      <c r="E850" s="257">
        <v>385.36039568895086</v>
      </c>
      <c r="F850" s="257">
        <v>595.2592284671332</v>
      </c>
      <c r="G850" s="257">
        <v>8.3948492416139029</v>
      </c>
      <c r="H850" s="257">
        <v>152.37612432588591</v>
      </c>
      <c r="I850" s="257">
        <v>346.63537144741088</v>
      </c>
      <c r="J850" s="257">
        <v>17.777197685184888</v>
      </c>
      <c r="K850" s="257">
        <v>342.61748008119645</v>
      </c>
      <c r="L850" s="257">
        <v>606.20918139832315</v>
      </c>
      <c r="M850" s="257">
        <v>28.782216288819722</v>
      </c>
      <c r="N850" s="257">
        <v>181.60567327191336</v>
      </c>
      <c r="O850" s="257">
        <v>155.36878764954352</v>
      </c>
      <c r="P850" s="257">
        <v>23.835029691694906</v>
      </c>
      <c r="Q850" s="257">
        <v>294.37234431017163</v>
      </c>
      <c r="R850" s="257">
        <v>280.12617017442034</v>
      </c>
    </row>
    <row r="851" spans="1:18" s="45" customFormat="1">
      <c r="A851" s="257">
        <v>15.67333720638957</v>
      </c>
      <c r="B851" s="257">
        <v>129.74421555253275</v>
      </c>
      <c r="C851" s="257">
        <v>309.0176562533361</v>
      </c>
      <c r="D851" s="257">
        <v>35.636363411654017</v>
      </c>
      <c r="E851" s="257">
        <v>391.2918806166615</v>
      </c>
      <c r="F851" s="257">
        <v>596.88989452301655</v>
      </c>
      <c r="G851" s="257">
        <v>8.369097923959897</v>
      </c>
      <c r="H851" s="257">
        <v>152.72610692598815</v>
      </c>
      <c r="I851" s="257">
        <v>340.47243083167399</v>
      </c>
      <c r="J851" s="257">
        <v>17.765013061127362</v>
      </c>
      <c r="K851" s="257">
        <v>334.78996491915763</v>
      </c>
      <c r="L851" s="257">
        <v>602.75490648712446</v>
      </c>
      <c r="M851" s="257">
        <v>28.762886208296692</v>
      </c>
      <c r="N851" s="257">
        <v>182.24450373863749</v>
      </c>
      <c r="O851" s="257">
        <v>156.1068769975565</v>
      </c>
      <c r="P851" s="257">
        <v>23.819338279211557</v>
      </c>
      <c r="Q851" s="257">
        <v>292.29613931559669</v>
      </c>
      <c r="R851" s="257">
        <v>278.52407478850188</v>
      </c>
    </row>
    <row r="852" spans="1:18" s="45" customFormat="1">
      <c r="A852" s="257">
        <v>15.655091006111542</v>
      </c>
      <c r="B852" s="257">
        <v>126.08826424189861</v>
      </c>
      <c r="C852" s="257">
        <v>309.35474444619268</v>
      </c>
      <c r="D852" s="257">
        <v>35.612120757099447</v>
      </c>
      <c r="E852" s="257">
        <v>394.01673334784198</v>
      </c>
      <c r="F852" s="257">
        <v>601.21778079660851</v>
      </c>
      <c r="G852" s="257">
        <v>8.3433466063058912</v>
      </c>
      <c r="H852" s="257">
        <v>153.07622122001854</v>
      </c>
      <c r="I852" s="257">
        <v>334.30785002792305</v>
      </c>
      <c r="J852" s="257">
        <v>17.752828437069841</v>
      </c>
      <c r="K852" s="257">
        <v>329.86623367556518</v>
      </c>
      <c r="L852" s="257">
        <v>604.03643957028805</v>
      </c>
      <c r="M852" s="257">
        <v>28.743556127773665</v>
      </c>
      <c r="N852" s="257">
        <v>179.55081248610702</v>
      </c>
      <c r="O852" s="257">
        <v>156.27135413598199</v>
      </c>
      <c r="P852" s="257">
        <v>23.803646866728212</v>
      </c>
      <c r="Q852" s="257">
        <v>292.77649052681397</v>
      </c>
      <c r="R852" s="257">
        <v>277.56978209260279</v>
      </c>
    </row>
    <row r="853" spans="1:18" s="45" customFormat="1">
      <c r="A853" s="257">
        <v>15.636844805833515</v>
      </c>
      <c r="B853" s="257">
        <v>127.97254199252509</v>
      </c>
      <c r="C853" s="257">
        <v>309.70749602264084</v>
      </c>
      <c r="D853" s="257">
        <v>35.587878102544863</v>
      </c>
      <c r="E853" s="257">
        <v>395.04988795877466</v>
      </c>
      <c r="F853" s="257">
        <v>606.96780690617197</v>
      </c>
      <c r="G853" s="257">
        <v>8.3175968331440373</v>
      </c>
      <c r="H853" s="257">
        <v>157.493235569614</v>
      </c>
      <c r="I853" s="257">
        <v>340.4433743622576</v>
      </c>
      <c r="J853" s="257">
        <v>17.740643813012319</v>
      </c>
      <c r="K853" s="257">
        <v>326.46434101001626</v>
      </c>
      <c r="L853" s="257">
        <v>607.79867945177762</v>
      </c>
      <c r="M853" s="257">
        <v>28.724226047250639</v>
      </c>
      <c r="N853" s="257">
        <v>175.11181284697557</v>
      </c>
      <c r="O853" s="257">
        <v>156.13535353470712</v>
      </c>
      <c r="P853" s="257">
        <v>23.787956395371989</v>
      </c>
      <c r="Q853" s="257">
        <v>293.25677869154072</v>
      </c>
      <c r="R853" s="257">
        <v>276.61582564465311</v>
      </c>
    </row>
    <row r="854" spans="1:18" s="45" customFormat="1">
      <c r="A854" s="257">
        <v>15.618598605555487</v>
      </c>
      <c r="B854" s="257">
        <v>131.16817669435224</v>
      </c>
      <c r="C854" s="257">
        <v>310.06399547304488</v>
      </c>
      <c r="D854" s="257">
        <v>35.563636901997043</v>
      </c>
      <c r="E854" s="257">
        <v>396.08282521905079</v>
      </c>
      <c r="F854" s="257">
        <v>612.71629707109571</v>
      </c>
      <c r="G854" s="257">
        <v>8.2918455154900315</v>
      </c>
      <c r="H854" s="257">
        <v>162.17024964987078</v>
      </c>
      <c r="I854" s="257">
        <v>347.36332759343139</v>
      </c>
      <c r="J854" s="257">
        <v>17.728459188954801</v>
      </c>
      <c r="K854" s="257">
        <v>323.06355860825806</v>
      </c>
      <c r="L854" s="257">
        <v>611.55992009585555</v>
      </c>
      <c r="M854" s="257">
        <v>28.704897126091886</v>
      </c>
      <c r="N854" s="257">
        <v>170.67418505777869</v>
      </c>
      <c r="O854" s="257">
        <v>155.99942962069562</v>
      </c>
      <c r="P854" s="257">
        <v>23.772264982888636</v>
      </c>
      <c r="Q854" s="257">
        <v>293.73700380977698</v>
      </c>
      <c r="R854" s="257">
        <v>275.66224747564655</v>
      </c>
    </row>
    <row r="855" spans="1:18" s="45" customFormat="1">
      <c r="A855" s="257">
        <v>15.600353499633615</v>
      </c>
      <c r="B855" s="257">
        <v>134.36384289091853</v>
      </c>
      <c r="C855" s="257">
        <v>310.42057890941999</v>
      </c>
      <c r="D855" s="257">
        <v>35.539394247442466</v>
      </c>
      <c r="E855" s="257">
        <v>397.11557410875793</v>
      </c>
      <c r="F855" s="257">
        <v>618.46325129137972</v>
      </c>
      <c r="G855" s="257">
        <v>8.2660941978360274</v>
      </c>
      <c r="H855" s="257">
        <v>166.84862855811002</v>
      </c>
      <c r="I855" s="257">
        <v>354.28532806657887</v>
      </c>
      <c r="J855" s="257">
        <v>17.716275295697017</v>
      </c>
      <c r="K855" s="257">
        <v>319.66384205973895</v>
      </c>
      <c r="L855" s="257">
        <v>615.32020591307332</v>
      </c>
      <c r="M855" s="257">
        <v>28.685567045568863</v>
      </c>
      <c r="N855" s="257">
        <v>166.23792059770926</v>
      </c>
      <c r="O855" s="257">
        <v>155.86358239394755</v>
      </c>
      <c r="P855" s="257">
        <v>23.75657357040529</v>
      </c>
      <c r="Q855" s="257">
        <v>294.21714486602588</v>
      </c>
      <c r="R855" s="257">
        <v>274.70902657008617</v>
      </c>
    </row>
    <row r="856" spans="1:18" s="45" customFormat="1">
      <c r="A856" s="257">
        <v>15.582107299355588</v>
      </c>
      <c r="B856" s="257">
        <v>137.55953008397753</v>
      </c>
      <c r="C856" s="257">
        <v>310.77722533527333</v>
      </c>
      <c r="D856" s="257">
        <v>35.515151592887889</v>
      </c>
      <c r="E856" s="257">
        <v>398.14810564780851</v>
      </c>
      <c r="F856" s="257">
        <v>624.20869854711157</v>
      </c>
      <c r="G856" s="257">
        <v>8.2403428801820198</v>
      </c>
      <c r="H856" s="257">
        <v>171.52836032215643</v>
      </c>
      <c r="I856" s="257">
        <v>361.20935183734946</v>
      </c>
      <c r="J856" s="257">
        <v>17.704090671639495</v>
      </c>
      <c r="K856" s="257">
        <v>316.26523577501069</v>
      </c>
      <c r="L856" s="257">
        <v>619.07953690343095</v>
      </c>
      <c r="M856" s="257">
        <v>28.666236965045833</v>
      </c>
      <c r="N856" s="257">
        <v>161.80301094596032</v>
      </c>
      <c r="O856" s="257">
        <v>155.72781185446289</v>
      </c>
      <c r="P856" s="257">
        <v>23.740882157921945</v>
      </c>
      <c r="Q856" s="257">
        <v>294.69720186028741</v>
      </c>
      <c r="R856" s="257">
        <v>273.75614191247519</v>
      </c>
    </row>
    <row r="857" spans="1:18" s="45" customFormat="1">
      <c r="A857" s="257">
        <v>15.563861099077556</v>
      </c>
      <c r="B857" s="257">
        <v>140.7552382735293</v>
      </c>
      <c r="C857" s="257">
        <v>311.13394524885126</v>
      </c>
      <c r="D857" s="257">
        <v>35.490908938333313</v>
      </c>
      <c r="E857" s="257">
        <v>399.18043432624626</v>
      </c>
      <c r="F857" s="257">
        <v>629.95262434824735</v>
      </c>
      <c r="G857" s="257">
        <v>8.2145915625280139</v>
      </c>
      <c r="H857" s="257">
        <v>176.20944494201004</v>
      </c>
      <c r="I857" s="257">
        <v>368.13542285009373</v>
      </c>
      <c r="J857" s="257">
        <v>17.691906047581973</v>
      </c>
      <c r="K857" s="257">
        <v>312.86771754879749</v>
      </c>
      <c r="L857" s="257">
        <v>622.8378908616528</v>
      </c>
      <c r="M857" s="257">
        <v>28.646906884522803</v>
      </c>
      <c r="N857" s="257">
        <v>157.36946462333884</v>
      </c>
      <c r="O857" s="257">
        <v>155.59212652304871</v>
      </c>
      <c r="P857" s="257">
        <v>23.725190745438596</v>
      </c>
      <c r="Q857" s="257">
        <v>295.8441015847032</v>
      </c>
      <c r="R857" s="257">
        <v>279.10662436084044</v>
      </c>
    </row>
    <row r="858" spans="1:18" s="45" customFormat="1">
      <c r="A858" s="257">
        <v>15.545614898799528</v>
      </c>
      <c r="B858" s="257">
        <v>143.9509884560666</v>
      </c>
      <c r="C858" s="257">
        <v>311.49073865015384</v>
      </c>
      <c r="D858" s="257">
        <v>35.466666283778736</v>
      </c>
      <c r="E858" s="257">
        <v>397.42525532423679</v>
      </c>
      <c r="F858" s="257">
        <v>633.89196009811371</v>
      </c>
      <c r="G858" s="257">
        <v>8.1888402448740081</v>
      </c>
      <c r="H858" s="257">
        <v>180.89190636202142</v>
      </c>
      <c r="I858" s="257">
        <v>375.0635411048118</v>
      </c>
      <c r="J858" s="257">
        <v>17.679721423524448</v>
      </c>
      <c r="K858" s="257">
        <v>305.13883822193287</v>
      </c>
      <c r="L858" s="257">
        <v>614.41325362764826</v>
      </c>
      <c r="M858" s="257">
        <v>28.627576803999773</v>
      </c>
      <c r="N858" s="257">
        <v>159.76243955357157</v>
      </c>
      <c r="O858" s="257">
        <v>154.1224321611854</v>
      </c>
      <c r="P858" s="257">
        <v>23.70949933295525</v>
      </c>
      <c r="Q858" s="257">
        <v>297.34019480457277</v>
      </c>
      <c r="R858" s="257">
        <v>287.75834714543868</v>
      </c>
    </row>
    <row r="859" spans="1:18" s="45" customFormat="1">
      <c r="A859" s="257">
        <v>15.527368698521498</v>
      </c>
      <c r="B859" s="257">
        <v>144.56656363051422</v>
      </c>
      <c r="C859" s="257">
        <v>309.28598093243608</v>
      </c>
      <c r="D859" s="257">
        <v>35.442423629224159</v>
      </c>
      <c r="E859" s="257">
        <v>394.29056619503075</v>
      </c>
      <c r="F859" s="257">
        <v>636.9375354581266</v>
      </c>
      <c r="G859" s="257">
        <v>8.1630904717121542</v>
      </c>
      <c r="H859" s="257">
        <v>183.1708099274941</v>
      </c>
      <c r="I859" s="257">
        <v>379.18319056468198</v>
      </c>
      <c r="J859" s="257">
        <v>17.66753679946693</v>
      </c>
      <c r="K859" s="257">
        <v>295.28216054528451</v>
      </c>
      <c r="L859" s="257">
        <v>600.0016299281582</v>
      </c>
      <c r="M859" s="257">
        <v>28.60824672347675</v>
      </c>
      <c r="N859" s="257">
        <v>165.98725549600479</v>
      </c>
      <c r="O859" s="257">
        <v>151.90408265057101</v>
      </c>
      <c r="P859" s="257">
        <v>23.693808861599024</v>
      </c>
      <c r="Q859" s="257">
        <v>298.83590974549918</v>
      </c>
      <c r="R859" s="257">
        <v>296.40752705491957</v>
      </c>
    </row>
    <row r="860" spans="1:18" s="45" customFormat="1">
      <c r="A860" s="257">
        <v>15.509122498243469</v>
      </c>
      <c r="B860" s="257">
        <v>144.60356994898629</v>
      </c>
      <c r="C860" s="257">
        <v>306.50684315904641</v>
      </c>
      <c r="D860" s="257">
        <v>35.418180974669575</v>
      </c>
      <c r="E860" s="257">
        <v>391.15687687884491</v>
      </c>
      <c r="F860" s="257">
        <v>639.98237182590719</v>
      </c>
      <c r="G860" s="257">
        <v>8.1373391540581466</v>
      </c>
      <c r="H860" s="257">
        <v>185.25374095572897</v>
      </c>
      <c r="I860" s="257">
        <v>383.07429119836428</v>
      </c>
      <c r="J860" s="257">
        <v>17.655352175409405</v>
      </c>
      <c r="K860" s="257">
        <v>285.42848058087139</v>
      </c>
      <c r="L860" s="257">
        <v>585.59440287327971</v>
      </c>
      <c r="M860" s="257">
        <v>28.588917802317997</v>
      </c>
      <c r="N860" s="257">
        <v>172.21027354815112</v>
      </c>
      <c r="O860" s="257">
        <v>149.68642332532741</v>
      </c>
      <c r="P860" s="257">
        <v>23.678117449115675</v>
      </c>
      <c r="Q860" s="257">
        <v>300.33124640748258</v>
      </c>
      <c r="R860" s="257">
        <v>305.0542271357736</v>
      </c>
    </row>
    <row r="861" spans="1:18" s="45" customFormat="1">
      <c r="A861" s="257">
        <v>15.490877392321602</v>
      </c>
      <c r="B861" s="257">
        <v>144.64060776219748</v>
      </c>
      <c r="C861" s="257">
        <v>303.72776837513504</v>
      </c>
      <c r="D861" s="257">
        <v>35.393939774121755</v>
      </c>
      <c r="E861" s="257">
        <v>388.02418737567933</v>
      </c>
      <c r="F861" s="257">
        <v>643.02649818154305</v>
      </c>
      <c r="G861" s="257">
        <v>8.1115878364041443</v>
      </c>
      <c r="H861" s="257">
        <v>187.33733045360452</v>
      </c>
      <c r="I861" s="257">
        <v>386.96658904957496</v>
      </c>
      <c r="J861" s="257">
        <v>17.643167551351887</v>
      </c>
      <c r="K861" s="257">
        <v>275.57775391814175</v>
      </c>
      <c r="L861" s="257">
        <v>571.19157246301268</v>
      </c>
      <c r="M861" s="257">
        <v>28.569587721794971</v>
      </c>
      <c r="N861" s="257">
        <v>178.43150223081759</v>
      </c>
      <c r="O861" s="257">
        <v>147.46945418545459</v>
      </c>
      <c r="P861" s="257">
        <v>23.662426036632329</v>
      </c>
      <c r="Q861" s="257">
        <v>301.82620479052287</v>
      </c>
      <c r="R861" s="257">
        <v>313.69842637250395</v>
      </c>
    </row>
    <row r="862" spans="1:18" s="45" customFormat="1">
      <c r="A862" s="257">
        <v>15.47263119204357</v>
      </c>
      <c r="B862" s="257">
        <v>144.67768756839419</v>
      </c>
      <c r="C862" s="257">
        <v>300.94876707894826</v>
      </c>
      <c r="D862" s="257">
        <v>35.369697119567178</v>
      </c>
      <c r="E862" s="257">
        <v>384.89249768553395</v>
      </c>
      <c r="F862" s="257">
        <v>646.06990003499027</v>
      </c>
      <c r="G862" s="257">
        <v>8.0858365187501366</v>
      </c>
      <c r="H862" s="257">
        <v>189.4215425045949</v>
      </c>
      <c r="I862" s="257">
        <v>390.86008411831421</v>
      </c>
      <c r="J862" s="257">
        <v>17.630983658094102</v>
      </c>
      <c r="K862" s="257">
        <v>265.73000276237138</v>
      </c>
      <c r="L862" s="257">
        <v>556.79311649208148</v>
      </c>
      <c r="M862" s="257">
        <v>28.550257641271944</v>
      </c>
      <c r="N862" s="257">
        <v>184.65095006481127</v>
      </c>
      <c r="O862" s="257">
        <v>145.25317523095259</v>
      </c>
      <c r="P862" s="257">
        <v>23.646734624148984</v>
      </c>
      <c r="Q862" s="257">
        <v>303.32080591011692</v>
      </c>
      <c r="R862" s="257">
        <v>322.3401247651106</v>
      </c>
    </row>
    <row r="863" spans="1:18" s="45" customFormat="1">
      <c r="A863" s="257">
        <v>15.454384991765544</v>
      </c>
      <c r="B863" s="257">
        <v>144.71479886933</v>
      </c>
      <c r="C863" s="257">
        <v>298.16983927048608</v>
      </c>
      <c r="D863" s="257">
        <v>35.345454465012601</v>
      </c>
      <c r="E863" s="257">
        <v>381.76179331836499</v>
      </c>
      <c r="F863" s="257">
        <v>649.11257738624897</v>
      </c>
      <c r="G863" s="257">
        <v>8.0600852010961326</v>
      </c>
      <c r="H863" s="257">
        <v>191.50640105305061</v>
      </c>
      <c r="I863" s="257">
        <v>394.75478837675723</v>
      </c>
      <c r="J863" s="257">
        <v>17.618799034036581</v>
      </c>
      <c r="K863" s="257">
        <v>255.8852271135604</v>
      </c>
      <c r="L863" s="257">
        <v>542.39903496048601</v>
      </c>
      <c r="M863" s="257">
        <v>28.530927560748914</v>
      </c>
      <c r="N863" s="257">
        <v>190.86860852932512</v>
      </c>
      <c r="O863" s="257">
        <v>143.03757794101435</v>
      </c>
      <c r="P863" s="257">
        <v>23.631043211665638</v>
      </c>
      <c r="Q863" s="257">
        <v>301.48220212278795</v>
      </c>
      <c r="R863" s="257">
        <v>322.46907585370616</v>
      </c>
    </row>
    <row r="864" spans="1:18" s="45" customFormat="1">
      <c r="A864" s="257">
        <v>15.436138791487513</v>
      </c>
      <c r="B864" s="257">
        <v>144.75193116675857</v>
      </c>
      <c r="C864" s="257">
        <v>295.39096395325578</v>
      </c>
      <c r="D864" s="257">
        <v>35.321211810458024</v>
      </c>
      <c r="E864" s="257">
        <v>380.35864992977764</v>
      </c>
      <c r="F864" s="257">
        <v>652.78361548564726</v>
      </c>
      <c r="G864" s="257">
        <v>8.0343338834421267</v>
      </c>
      <c r="H864" s="257">
        <v>193.59190609897172</v>
      </c>
      <c r="I864" s="257">
        <v>398.65071379707928</v>
      </c>
      <c r="J864" s="257">
        <v>17.606614409979059</v>
      </c>
      <c r="K864" s="257">
        <v>256.9497258308993</v>
      </c>
      <c r="L864" s="257">
        <v>529.95828492658859</v>
      </c>
      <c r="M864" s="257">
        <v>28.511597480225891</v>
      </c>
      <c r="N864" s="257">
        <v>191.10382540785366</v>
      </c>
      <c r="O864" s="257">
        <v>143.73658234710339</v>
      </c>
      <c r="P864" s="257">
        <v>23.615351799182285</v>
      </c>
      <c r="Q864" s="257">
        <v>297.96065633320632</v>
      </c>
      <c r="R864" s="257">
        <v>318.29915995569058</v>
      </c>
    </row>
    <row r="865" spans="1:18" s="45" customFormat="1">
      <c r="A865" s="257">
        <v>15.417892591209483</v>
      </c>
      <c r="B865" s="257">
        <v>145.62672904069902</v>
      </c>
      <c r="C865" s="257">
        <v>294.80974953919372</v>
      </c>
      <c r="D865" s="257">
        <v>35.296969155903447</v>
      </c>
      <c r="E865" s="257">
        <v>379.77954084041647</v>
      </c>
      <c r="F865" s="257">
        <v>656.7538295187901</v>
      </c>
      <c r="G865" s="257">
        <v>8.0085841102802728</v>
      </c>
      <c r="H865" s="257">
        <v>192.69541764146626</v>
      </c>
      <c r="I865" s="257">
        <v>405.36861262597046</v>
      </c>
      <c r="J865" s="257">
        <v>17.594429785921538</v>
      </c>
      <c r="K865" s="257">
        <v>263.76832208096653</v>
      </c>
      <c r="L865" s="257">
        <v>518.54963611261473</v>
      </c>
      <c r="M865" s="257">
        <v>28.492267399702868</v>
      </c>
      <c r="N865" s="257">
        <v>188.09905653165649</v>
      </c>
      <c r="O865" s="257">
        <v>146.01399809216662</v>
      </c>
      <c r="P865" s="257">
        <v>23.599661327826063</v>
      </c>
      <c r="Q865" s="257">
        <v>294.44022436495715</v>
      </c>
      <c r="R865" s="257">
        <v>314.13056803397575</v>
      </c>
    </row>
    <row r="866" spans="1:18" s="45" customFormat="1">
      <c r="A866" s="257">
        <v>15.399646390931455</v>
      </c>
      <c r="B866" s="257">
        <v>146.70959165954665</v>
      </c>
      <c r="C866" s="257">
        <v>294.7743809471562</v>
      </c>
      <c r="D866" s="257">
        <v>35.27272650134887</v>
      </c>
      <c r="E866" s="257">
        <v>379.20069257184326</v>
      </c>
      <c r="F866" s="257">
        <v>660.72307271900024</v>
      </c>
      <c r="G866" s="257">
        <v>7.9828327926262679</v>
      </c>
      <c r="H866" s="257">
        <v>191.58327439055466</v>
      </c>
      <c r="I866" s="257">
        <v>412.29230117583307</v>
      </c>
      <c r="J866" s="257">
        <v>17.582245161864016</v>
      </c>
      <c r="K866" s="257">
        <v>270.58500867731351</v>
      </c>
      <c r="L866" s="257">
        <v>507.14442911639236</v>
      </c>
      <c r="M866" s="257">
        <v>28.472937319179838</v>
      </c>
      <c r="N866" s="257">
        <v>185.09520790262039</v>
      </c>
      <c r="O866" s="257">
        <v>148.29078329750834</v>
      </c>
      <c r="P866" s="257">
        <v>23.583969915342717</v>
      </c>
      <c r="Q866" s="257">
        <v>290.92088520254339</v>
      </c>
      <c r="R866" s="257">
        <v>309.96325805756794</v>
      </c>
    </row>
    <row r="867" spans="1:18" s="45" customFormat="1">
      <c r="A867" s="257">
        <v>15.381400190653423</v>
      </c>
      <c r="B867" s="257">
        <v>147.79249627137978</v>
      </c>
      <c r="C867" s="257">
        <v>294.73907534459687</v>
      </c>
      <c r="D867" s="257">
        <v>35.24848530080105</v>
      </c>
      <c r="E867" s="257">
        <v>378.6221051240579</v>
      </c>
      <c r="F867" s="257">
        <v>664.69134508627792</v>
      </c>
      <c r="G867" s="257">
        <v>7.957081474972262</v>
      </c>
      <c r="H867" s="257">
        <v>190.47085577961153</v>
      </c>
      <c r="I867" s="257">
        <v>419.21807288419529</v>
      </c>
      <c r="J867" s="257">
        <v>17.570060537806494</v>
      </c>
      <c r="K867" s="257">
        <v>277.39974120938876</v>
      </c>
      <c r="L867" s="257">
        <v>495.74266393792135</v>
      </c>
      <c r="M867" s="257">
        <v>28.453608398021082</v>
      </c>
      <c r="N867" s="257">
        <v>182.09228804155239</v>
      </c>
      <c r="O867" s="257">
        <v>150.56694648393568</v>
      </c>
      <c r="P867" s="257">
        <v>23.568278502859368</v>
      </c>
      <c r="Q867" s="257">
        <v>287.40268087695893</v>
      </c>
      <c r="R867" s="257">
        <v>305.79727205746099</v>
      </c>
    </row>
    <row r="868" spans="1:18" s="45" customFormat="1">
      <c r="A868" s="257">
        <v>15.363155084731556</v>
      </c>
      <c r="B868" s="257">
        <v>148.87543237795205</v>
      </c>
      <c r="C868" s="257">
        <v>294.70384322976224</v>
      </c>
      <c r="D868" s="257">
        <v>35.224242646246466</v>
      </c>
      <c r="E868" s="257">
        <v>378.04377849706049</v>
      </c>
      <c r="F868" s="257">
        <v>668.65864662062279</v>
      </c>
      <c r="G868" s="257">
        <v>7.9313301573182589</v>
      </c>
      <c r="H868" s="257">
        <v>189.35816180863685</v>
      </c>
      <c r="I868" s="257">
        <v>426.14593972323229</v>
      </c>
      <c r="J868" s="257">
        <v>17.557876644548713</v>
      </c>
      <c r="K868" s="257">
        <v>284.21258629301963</v>
      </c>
      <c r="L868" s="257">
        <v>484.34436278247767</v>
      </c>
      <c r="M868" s="257">
        <v>28.434278317498055</v>
      </c>
      <c r="N868" s="257">
        <v>179.09027990683842</v>
      </c>
      <c r="O868" s="257">
        <v>152.84247913064155</v>
      </c>
      <c r="P868" s="257">
        <v>23.552587090376022</v>
      </c>
      <c r="Q868" s="257">
        <v>283.88554834171322</v>
      </c>
      <c r="R868" s="257">
        <v>301.63256800266112</v>
      </c>
    </row>
    <row r="869" spans="1:18" s="45" customFormat="1">
      <c r="A869" s="257">
        <v>15.344908884453528</v>
      </c>
      <c r="B869" s="257">
        <v>149.9584104775098</v>
      </c>
      <c r="C869" s="257">
        <v>294.66868460265215</v>
      </c>
      <c r="D869" s="257">
        <v>35.199999991691897</v>
      </c>
      <c r="E869" s="257">
        <v>377.46571269085081</v>
      </c>
      <c r="F869" s="257">
        <v>672.62499181207863</v>
      </c>
      <c r="G869" s="257">
        <v>7.9055788396642503</v>
      </c>
      <c r="H869" s="257">
        <v>188.24519247763058</v>
      </c>
      <c r="I869" s="257">
        <v>433.07591366511951</v>
      </c>
      <c r="J869" s="257">
        <v>17.545692020491192</v>
      </c>
      <c r="K869" s="257">
        <v>291.0234995176545</v>
      </c>
      <c r="L869" s="257">
        <v>472.94948123950968</v>
      </c>
      <c r="M869" s="257">
        <v>28.414948236975025</v>
      </c>
      <c r="N869" s="257">
        <v>176.08919201928549</v>
      </c>
      <c r="O869" s="257">
        <v>155.11738123762595</v>
      </c>
      <c r="P869" s="257">
        <v>23.536895677892673</v>
      </c>
      <c r="Q869" s="257">
        <v>284.24369443881977</v>
      </c>
      <c r="R869" s="257">
        <v>305.18979810587297</v>
      </c>
    </row>
    <row r="870" spans="1:18" s="45" customFormat="1">
      <c r="A870" s="257">
        <v>15.326662684175497</v>
      </c>
      <c r="B870" s="257">
        <v>151.04143057005308</v>
      </c>
      <c r="C870" s="257">
        <v>294.63358896502029</v>
      </c>
      <c r="D870" s="257">
        <v>35.175757337137313</v>
      </c>
      <c r="E870" s="257">
        <v>376.07632035380232</v>
      </c>
      <c r="F870" s="257">
        <v>664.59900003732378</v>
      </c>
      <c r="G870" s="257">
        <v>7.8798275220102472</v>
      </c>
      <c r="H870" s="257">
        <v>187.1319477865928</v>
      </c>
      <c r="I870" s="257">
        <v>440.00800668203209</v>
      </c>
      <c r="J870" s="257">
        <v>17.533507396433667</v>
      </c>
      <c r="K870" s="257">
        <v>295.73985569040212</v>
      </c>
      <c r="L870" s="257">
        <v>483.79427148469017</v>
      </c>
      <c r="M870" s="257">
        <v>28.395618156452002</v>
      </c>
      <c r="N870" s="257">
        <v>173.63835228839756</v>
      </c>
      <c r="O870" s="257">
        <v>155.22579998649019</v>
      </c>
      <c r="P870" s="257">
        <v>23.521204265409324</v>
      </c>
      <c r="Q870" s="257">
        <v>286.700595158608</v>
      </c>
      <c r="R870" s="257">
        <v>312.92862872334223</v>
      </c>
    </row>
    <row r="871" spans="1:18" s="45" customFormat="1">
      <c r="A871" s="257">
        <v>15.308416483897469</v>
      </c>
      <c r="B871" s="257">
        <v>150.79040700097917</v>
      </c>
      <c r="C871" s="257">
        <v>300.99664958066489</v>
      </c>
      <c r="D871" s="257">
        <v>35.151514682582743</v>
      </c>
      <c r="E871" s="257">
        <v>374.27173030253294</v>
      </c>
      <c r="F871" s="257">
        <v>650.43324344569055</v>
      </c>
      <c r="G871" s="257">
        <v>7.8540762043562413</v>
      </c>
      <c r="H871" s="257">
        <v>188.96151166927422</v>
      </c>
      <c r="I871" s="257">
        <v>437.0274139231139</v>
      </c>
      <c r="J871" s="257">
        <v>17.521322772376145</v>
      </c>
      <c r="K871" s="257">
        <v>299.39042523981345</v>
      </c>
      <c r="L871" s="257">
        <v>505.94698741274357</v>
      </c>
      <c r="M871" s="257">
        <v>28.376288075928976</v>
      </c>
      <c r="N871" s="257">
        <v>171.46769373482445</v>
      </c>
      <c r="O871" s="257">
        <v>154.23251246742379</v>
      </c>
      <c r="P871" s="257">
        <v>23.505512852925978</v>
      </c>
      <c r="Q871" s="257">
        <v>289.15686541349118</v>
      </c>
      <c r="R871" s="257">
        <v>320.66527372914038</v>
      </c>
    </row>
    <row r="872" spans="1:18" s="45" customFormat="1">
      <c r="A872" s="257">
        <v>15.290170283619439</v>
      </c>
      <c r="B872" s="257">
        <v>150.10718112689071</v>
      </c>
      <c r="C872" s="257">
        <v>309.43270442377388</v>
      </c>
      <c r="D872" s="257">
        <v>35.127272028028159</v>
      </c>
      <c r="E872" s="257">
        <v>372.46773434305811</v>
      </c>
      <c r="F872" s="257">
        <v>636.27165998666339</v>
      </c>
      <c r="G872" s="257">
        <v>7.8283264311943874</v>
      </c>
      <c r="H872" s="257">
        <v>190.95685426312505</v>
      </c>
      <c r="I872" s="257">
        <v>433.48955232121131</v>
      </c>
      <c r="J872" s="257">
        <v>17.509138148318627</v>
      </c>
      <c r="K872" s="257">
        <v>303.04001775708895</v>
      </c>
      <c r="L872" s="257">
        <v>528.09344145301691</v>
      </c>
      <c r="M872" s="257">
        <v>28.356957995405949</v>
      </c>
      <c r="N872" s="257">
        <v>169.29770832500799</v>
      </c>
      <c r="O872" s="257">
        <v>153.23954873902517</v>
      </c>
      <c r="P872" s="257">
        <v>23.489822381569756</v>
      </c>
      <c r="Q872" s="257">
        <v>291.61246317247554</v>
      </c>
      <c r="R872" s="257">
        <v>328.39975413876425</v>
      </c>
    </row>
    <row r="873" spans="1:18" s="45" customFormat="1">
      <c r="A873" s="257">
        <v>15.27192408334141</v>
      </c>
      <c r="B873" s="257">
        <v>149.42398674754136</v>
      </c>
      <c r="C873" s="257">
        <v>317.86887474759288</v>
      </c>
      <c r="D873" s="257">
        <v>35.103030827480332</v>
      </c>
      <c r="E873" s="257">
        <v>370.66433247537799</v>
      </c>
      <c r="F873" s="257">
        <v>622.11423517019853</v>
      </c>
      <c r="G873" s="257">
        <v>7.8025751135403807</v>
      </c>
      <c r="H873" s="257">
        <v>192.95280743791542</v>
      </c>
      <c r="I873" s="257">
        <v>429.95075688963658</v>
      </c>
      <c r="J873" s="257">
        <v>17.496953524261102</v>
      </c>
      <c r="K873" s="257">
        <v>306.68863324222849</v>
      </c>
      <c r="L873" s="257">
        <v>550.23363360551014</v>
      </c>
      <c r="M873" s="257">
        <v>28.337629074247193</v>
      </c>
      <c r="N873" s="257">
        <v>167.12838753814123</v>
      </c>
      <c r="O873" s="257">
        <v>152.24690880129432</v>
      </c>
      <c r="P873" s="257">
        <v>23.47413096908641</v>
      </c>
      <c r="Q873" s="257">
        <v>294.06743046655475</v>
      </c>
      <c r="R873" s="257">
        <v>336.13204893671696</v>
      </c>
    </row>
    <row r="874" spans="1:18" s="45" customFormat="1">
      <c r="A874" s="257">
        <v>15.253678977419542</v>
      </c>
      <c r="B874" s="257">
        <v>148.74082386293111</v>
      </c>
      <c r="C874" s="257">
        <v>326.30519204686124</v>
      </c>
      <c r="D874" s="257">
        <v>35.078788172925755</v>
      </c>
      <c r="E874" s="257">
        <v>368.86153918953619</v>
      </c>
      <c r="F874" s="257">
        <v>607.96094001620861</v>
      </c>
      <c r="G874" s="257">
        <v>7.7768237958863757</v>
      </c>
      <c r="H874" s="257">
        <v>194.94940711017119</v>
      </c>
      <c r="I874" s="257">
        <v>426.41103960056495</v>
      </c>
      <c r="J874" s="257">
        <v>17.484769631003324</v>
      </c>
      <c r="K874" s="257">
        <v>310.3362716952322</v>
      </c>
      <c r="L874" s="257">
        <v>572.36758607549905</v>
      </c>
      <c r="M874" s="257">
        <v>28.318298993724163</v>
      </c>
      <c r="N874" s="257">
        <v>164.95973137422411</v>
      </c>
      <c r="O874" s="257">
        <v>151.25458413342423</v>
      </c>
      <c r="P874" s="257">
        <v>23.458439556603057</v>
      </c>
      <c r="Q874" s="257">
        <v>296.52174628023198</v>
      </c>
      <c r="R874" s="257">
        <v>343.86220015399226</v>
      </c>
    </row>
    <row r="875" spans="1:18" s="45" customFormat="1">
      <c r="A875" s="257">
        <v>15.235432777141511</v>
      </c>
      <c r="B875" s="257">
        <v>148.05769247306</v>
      </c>
      <c r="C875" s="257">
        <v>334.74163532508607</v>
      </c>
      <c r="D875" s="257">
        <v>35.054545518371178</v>
      </c>
      <c r="E875" s="257">
        <v>367.05933999548904</v>
      </c>
      <c r="F875" s="257">
        <v>593.81177452469342</v>
      </c>
      <c r="G875" s="257">
        <v>7.7510724782323699</v>
      </c>
      <c r="H875" s="257">
        <v>196.9466173633665</v>
      </c>
      <c r="I875" s="257">
        <v>422.87040045399635</v>
      </c>
      <c r="J875" s="257">
        <v>17.472585006945799</v>
      </c>
      <c r="K875" s="257">
        <v>313.9829331160999</v>
      </c>
      <c r="L875" s="257">
        <v>594.49529886298387</v>
      </c>
      <c r="M875" s="257">
        <v>28.298968913201136</v>
      </c>
      <c r="N875" s="257">
        <v>162.79173983325666</v>
      </c>
      <c r="O875" s="257">
        <v>150.26259177702894</v>
      </c>
      <c r="P875" s="257">
        <v>23.442748144119712</v>
      </c>
      <c r="Q875" s="257">
        <v>306.16500122112552</v>
      </c>
      <c r="R875" s="257">
        <v>341.97324323624042</v>
      </c>
    </row>
    <row r="876" spans="1:18" s="45" customFormat="1">
      <c r="A876" s="257">
        <v>15.217186576863481</v>
      </c>
      <c r="B876" s="257">
        <v>147.37458207968166</v>
      </c>
      <c r="C876" s="257">
        <v>343.17822557876019</v>
      </c>
      <c r="D876" s="257">
        <v>35.030302863816601</v>
      </c>
      <c r="E876" s="257">
        <v>376.8228763889839</v>
      </c>
      <c r="F876" s="257">
        <v>606.01736146508551</v>
      </c>
      <c r="G876" s="257">
        <v>7.7253211605783649</v>
      </c>
      <c r="H876" s="257">
        <v>198.94447411402714</v>
      </c>
      <c r="I876" s="257">
        <v>419.32881550558022</v>
      </c>
      <c r="J876" s="257">
        <v>17.460400382888277</v>
      </c>
      <c r="K876" s="257">
        <v>315.08609121863429</v>
      </c>
      <c r="L876" s="257">
        <v>602.21753881237942</v>
      </c>
      <c r="M876" s="257">
        <v>28.279638832678117</v>
      </c>
      <c r="N876" s="257">
        <v>164.25598939941702</v>
      </c>
      <c r="O876" s="257">
        <v>149.54644350716163</v>
      </c>
      <c r="P876" s="257">
        <v>23.427056731636366</v>
      </c>
      <c r="Q876" s="257">
        <v>319.56170795920377</v>
      </c>
      <c r="R876" s="257">
        <v>335.06059484594817</v>
      </c>
    </row>
    <row r="877" spans="1:18" s="45" customFormat="1">
      <c r="A877" s="257">
        <v>15.198940376585451</v>
      </c>
      <c r="B877" s="257">
        <v>146.44613816676468</v>
      </c>
      <c r="C877" s="257">
        <v>340.36885285581042</v>
      </c>
      <c r="D877" s="257">
        <v>35.006060209262024</v>
      </c>
      <c r="E877" s="257">
        <v>392.29295427068467</v>
      </c>
      <c r="F877" s="257">
        <v>631.22771922002835</v>
      </c>
      <c r="G877" s="257">
        <v>7.6995698429243582</v>
      </c>
      <c r="H877" s="257">
        <v>195.39496358557247</v>
      </c>
      <c r="I877" s="257">
        <v>422.16580202195661</v>
      </c>
      <c r="J877" s="257">
        <v>17.448215758830759</v>
      </c>
      <c r="K877" s="257">
        <v>314.94268954741517</v>
      </c>
      <c r="L877" s="257">
        <v>602.87925603169356</v>
      </c>
      <c r="M877" s="257">
        <v>28.260308752155087</v>
      </c>
      <c r="N877" s="257">
        <v>167.75319275646623</v>
      </c>
      <c r="O877" s="257">
        <v>148.98479451066794</v>
      </c>
      <c r="P877" s="257">
        <v>23.411365319153017</v>
      </c>
      <c r="Q877" s="257">
        <v>332.95463190785114</v>
      </c>
      <c r="R877" s="257">
        <v>328.15000597434602</v>
      </c>
    </row>
    <row r="878" spans="1:18" s="45" customFormat="1">
      <c r="A878" s="257">
        <v>15.180694176307423</v>
      </c>
      <c r="B878" s="257">
        <v>145.44170794658507</v>
      </c>
      <c r="C878" s="257">
        <v>334.07623547334242</v>
      </c>
      <c r="D878" s="257">
        <v>34.981817554707447</v>
      </c>
      <c r="E878" s="257">
        <v>407.75878656956058</v>
      </c>
      <c r="F878" s="257">
        <v>656.43117971413608</v>
      </c>
      <c r="G878" s="257">
        <v>7.6738200697625043</v>
      </c>
      <c r="H878" s="257">
        <v>191.58347791753454</v>
      </c>
      <c r="I878" s="257">
        <v>425.30380494152018</v>
      </c>
      <c r="J878" s="257">
        <v>17.436031134773234</v>
      </c>
      <c r="K878" s="257">
        <v>314.79942110785095</v>
      </c>
      <c r="L878" s="257">
        <v>603.54095104573184</v>
      </c>
      <c r="M878" s="257">
        <v>28.24097867163206</v>
      </c>
      <c r="N878" s="257">
        <v>171.24943326231914</v>
      </c>
      <c r="O878" s="257">
        <v>148.4233500135434</v>
      </c>
      <c r="P878" s="257">
        <v>23.395674847796794</v>
      </c>
      <c r="Q878" s="257">
        <v>346.34377306706784</v>
      </c>
      <c r="R878" s="257">
        <v>321.24151865242766</v>
      </c>
    </row>
    <row r="879" spans="1:18" s="45" customFormat="1">
      <c r="A879" s="257">
        <v>15.162447976029393</v>
      </c>
      <c r="B879" s="257">
        <v>144.43730922114457</v>
      </c>
      <c r="C879" s="257">
        <v>327.78364958561366</v>
      </c>
      <c r="D879" s="257">
        <v>34.957576354159627</v>
      </c>
      <c r="E879" s="257">
        <v>423.2204167557428</v>
      </c>
      <c r="F879" s="257">
        <v>681.62777192749616</v>
      </c>
      <c r="G879" s="257">
        <v>7.648068752108502</v>
      </c>
      <c r="H879" s="257">
        <v>187.77091475372092</v>
      </c>
      <c r="I879" s="257">
        <v>428.44283746815819</v>
      </c>
      <c r="J879" s="257">
        <v>17.423846510715713</v>
      </c>
      <c r="K879" s="257">
        <v>314.65626369466577</v>
      </c>
      <c r="L879" s="257">
        <v>604.20257944394268</v>
      </c>
      <c r="M879" s="257">
        <v>28.221649750473304</v>
      </c>
      <c r="N879" s="257">
        <v>174.74471943778281</v>
      </c>
      <c r="O879" s="257">
        <v>147.86210149498089</v>
      </c>
      <c r="P879" s="257">
        <v>23.379983435313445</v>
      </c>
      <c r="Q879" s="257">
        <v>359.72913143685378</v>
      </c>
      <c r="R879" s="257">
        <v>314.33506983370251</v>
      </c>
    </row>
    <row r="880" spans="1:18" s="45" customFormat="1">
      <c r="A880" s="257">
        <v>15.144202870107524</v>
      </c>
      <c r="B880" s="257">
        <v>143.4329419904432</v>
      </c>
      <c r="C880" s="257">
        <v>321.49107419613125</v>
      </c>
      <c r="D880" s="257">
        <v>34.933333699605043</v>
      </c>
      <c r="E880" s="257">
        <v>438.67783033918755</v>
      </c>
      <c r="F880" s="257">
        <v>706.81751035015259</v>
      </c>
      <c r="G880" s="257">
        <v>7.6223174344544953</v>
      </c>
      <c r="H880" s="257">
        <v>183.95728606630701</v>
      </c>
      <c r="I880" s="257">
        <v>431.58288762969539</v>
      </c>
      <c r="J880" s="257">
        <v>17.411661886658191</v>
      </c>
      <c r="K880" s="257">
        <v>314.51321730785963</v>
      </c>
      <c r="L880" s="257">
        <v>604.86418563687778</v>
      </c>
      <c r="M880" s="257">
        <v>28.202319669950274</v>
      </c>
      <c r="N880" s="257">
        <v>178.23905128285725</v>
      </c>
      <c r="O880" s="257">
        <v>147.30104895498047</v>
      </c>
      <c r="P880" s="257">
        <v>23.364292022830096</v>
      </c>
      <c r="Q880" s="257">
        <v>373.11072803270577</v>
      </c>
      <c r="R880" s="257">
        <v>307.43070154916433</v>
      </c>
    </row>
    <row r="881" spans="1:18" s="45" customFormat="1">
      <c r="A881" s="257">
        <v>15.125956669829494</v>
      </c>
      <c r="B881" s="257">
        <v>142.4285852579882</v>
      </c>
      <c r="C881" s="257">
        <v>315.1985093048952</v>
      </c>
      <c r="D881" s="257">
        <v>34.909091045050474</v>
      </c>
      <c r="E881" s="257">
        <v>454.13105629998245</v>
      </c>
      <c r="F881" s="257">
        <v>732.00042396219271</v>
      </c>
      <c r="G881" s="257">
        <v>7.5965661168004903</v>
      </c>
      <c r="H881" s="257">
        <v>180.14256791094215</v>
      </c>
      <c r="I881" s="257">
        <v>434.72397937048248</v>
      </c>
      <c r="J881" s="257">
        <v>17.39947799340041</v>
      </c>
      <c r="K881" s="257">
        <v>314.37028194743266</v>
      </c>
      <c r="L881" s="257">
        <v>605.52574741926117</v>
      </c>
      <c r="M881" s="257">
        <v>28.182989589427251</v>
      </c>
      <c r="N881" s="257">
        <v>181.73242879754241</v>
      </c>
      <c r="O881" s="257">
        <v>146.74019239354217</v>
      </c>
      <c r="P881" s="257">
        <v>23.34860061034675</v>
      </c>
      <c r="Q881" s="257">
        <v>367.18469417244887</v>
      </c>
      <c r="R881" s="257">
        <v>303.89303687350821</v>
      </c>
    </row>
    <row r="882" spans="1:18" s="45" customFormat="1">
      <c r="A882" s="257">
        <v>15.107710469551463</v>
      </c>
      <c r="B882" s="257">
        <v>141.42426002027233</v>
      </c>
      <c r="C882" s="257">
        <v>308.90595491190555</v>
      </c>
      <c r="D882" s="257">
        <v>34.88484839049589</v>
      </c>
      <c r="E882" s="257">
        <v>447.58920725849623</v>
      </c>
      <c r="F882" s="257">
        <v>723.98692260516862</v>
      </c>
      <c r="G882" s="257">
        <v>7.5708147991464845</v>
      </c>
      <c r="H882" s="257">
        <v>176.32677225980166</v>
      </c>
      <c r="I882" s="257">
        <v>437.86611269051929</v>
      </c>
      <c r="J882" s="257">
        <v>17.387293369342888</v>
      </c>
      <c r="K882" s="257">
        <v>310.49805933482685</v>
      </c>
      <c r="L882" s="257">
        <v>605.18720578417174</v>
      </c>
      <c r="M882" s="257">
        <v>28.163659508904228</v>
      </c>
      <c r="N882" s="257">
        <v>181.89283299019954</v>
      </c>
      <c r="O882" s="257">
        <v>147.71878152045272</v>
      </c>
      <c r="P882" s="257">
        <v>23.332909197863405</v>
      </c>
      <c r="Q882" s="257">
        <v>351.797798868352</v>
      </c>
      <c r="R882" s="257">
        <v>302.00578221100022</v>
      </c>
    </row>
    <row r="883" spans="1:18" s="45" customFormat="1">
      <c r="A883" s="257">
        <v>15.089464269273435</v>
      </c>
      <c r="B883" s="257">
        <v>138.29778776556407</v>
      </c>
      <c r="C883" s="257">
        <v>305.74940518133269</v>
      </c>
      <c r="D883" s="257">
        <v>34.86060573594132</v>
      </c>
      <c r="E883" s="257">
        <v>430.87640526279927</v>
      </c>
      <c r="F883" s="257">
        <v>700.62248050633082</v>
      </c>
      <c r="G883" s="257">
        <v>7.5450634814924777</v>
      </c>
      <c r="H883" s="257">
        <v>178.95240199369911</v>
      </c>
      <c r="I883" s="257">
        <v>431.27331112117957</v>
      </c>
      <c r="J883" s="257">
        <v>17.375108745285367</v>
      </c>
      <c r="K883" s="257">
        <v>304.66511086767633</v>
      </c>
      <c r="L883" s="257">
        <v>604.32282101248586</v>
      </c>
      <c r="M883" s="257">
        <v>28.144329428381198</v>
      </c>
      <c r="N883" s="257">
        <v>180.30039640282624</v>
      </c>
      <c r="O883" s="257">
        <v>149.506872879236</v>
      </c>
      <c r="P883" s="257">
        <v>23.317217785380052</v>
      </c>
      <c r="Q883" s="257">
        <v>336.4153798650816</v>
      </c>
      <c r="R883" s="257">
        <v>300.11913699790057</v>
      </c>
    </row>
    <row r="884" spans="1:18" s="45" customFormat="1">
      <c r="A884" s="257">
        <v>15.071218068995405</v>
      </c>
      <c r="B884" s="257">
        <v>134.54360436359858</v>
      </c>
      <c r="C884" s="257">
        <v>303.52047000221324</v>
      </c>
      <c r="D884" s="257">
        <v>34.836363081386736</v>
      </c>
      <c r="E884" s="257">
        <v>414.16832702137174</v>
      </c>
      <c r="F884" s="257">
        <v>677.26467484754005</v>
      </c>
      <c r="G884" s="257">
        <v>7.5193137083306238</v>
      </c>
      <c r="H884" s="257">
        <v>182.46307478552973</v>
      </c>
      <c r="I884" s="257">
        <v>423.34241543677712</v>
      </c>
      <c r="J884" s="257">
        <v>17.362924121227845</v>
      </c>
      <c r="K884" s="257">
        <v>298.83387220676349</v>
      </c>
      <c r="L884" s="257">
        <v>603.45881373048883</v>
      </c>
      <c r="M884" s="257">
        <v>28.124999347858168</v>
      </c>
      <c r="N884" s="257">
        <v>178.70845402226163</v>
      </c>
      <c r="O884" s="257">
        <v>151.29449559363169</v>
      </c>
      <c r="P884" s="257">
        <v>23.301527314023829</v>
      </c>
      <c r="Q884" s="257">
        <v>321.03743716263762</v>
      </c>
      <c r="R884" s="257">
        <v>298.23310123420919</v>
      </c>
    </row>
    <row r="885" spans="1:18" s="45" customFormat="1">
      <c r="A885" s="257">
        <v>15.052971868717375</v>
      </c>
      <c r="B885" s="257">
        <v>130.78941046338667</v>
      </c>
      <c r="C885" s="257">
        <v>301.29157681607927</v>
      </c>
      <c r="D885" s="257">
        <v>34.812120426832166</v>
      </c>
      <c r="E885" s="257">
        <v>397.46495804416998</v>
      </c>
      <c r="F885" s="257">
        <v>653.91349113875299</v>
      </c>
      <c r="G885" s="257">
        <v>7.4935623906766198</v>
      </c>
      <c r="H885" s="257">
        <v>185.97483704531126</v>
      </c>
      <c r="I885" s="257">
        <v>415.40926898342116</v>
      </c>
      <c r="J885" s="257">
        <v>17.350739497170323</v>
      </c>
      <c r="K885" s="257">
        <v>293.00436555736434</v>
      </c>
      <c r="L885" s="257">
        <v>602.59522834873223</v>
      </c>
      <c r="M885" s="257">
        <v>28.105670426699415</v>
      </c>
      <c r="N885" s="257">
        <v>177.11700584850578</v>
      </c>
      <c r="O885" s="257">
        <v>153.08164966363984</v>
      </c>
      <c r="P885" s="257">
        <v>23.285835901540484</v>
      </c>
      <c r="Q885" s="257">
        <v>305.66397076102004</v>
      </c>
      <c r="R885" s="257">
        <v>296.34767491992602</v>
      </c>
    </row>
    <row r="886" spans="1:18" s="45" customFormat="1">
      <c r="A886" s="257">
        <v>15.034725668439343</v>
      </c>
      <c r="B886" s="257">
        <v>127.03520606492845</v>
      </c>
      <c r="C886" s="257">
        <v>299.06272562293077</v>
      </c>
      <c r="D886" s="257">
        <v>34.787879226284339</v>
      </c>
      <c r="E886" s="257">
        <v>380.7662983311937</v>
      </c>
      <c r="F886" s="257">
        <v>630.56887141979405</v>
      </c>
      <c r="G886" s="257">
        <v>7.467811073022613</v>
      </c>
      <c r="H886" s="257">
        <v>189.487700745219</v>
      </c>
      <c r="I886" s="257">
        <v>407.47387176111158</v>
      </c>
      <c r="J886" s="257">
        <v>17.338554873112798</v>
      </c>
      <c r="K886" s="257">
        <v>287.17656871420309</v>
      </c>
      <c r="L886" s="257">
        <v>601.73199825138875</v>
      </c>
      <c r="M886" s="257">
        <v>28.086340346176385</v>
      </c>
      <c r="N886" s="257">
        <v>175.52604336075157</v>
      </c>
      <c r="O886" s="257">
        <v>154.86834361006743</v>
      </c>
      <c r="P886" s="257">
        <v>23.270144489057135</v>
      </c>
      <c r="Q886" s="257">
        <v>290.29491761373828</v>
      </c>
      <c r="R886" s="257">
        <v>294.46285805505119</v>
      </c>
    </row>
    <row r="887" spans="1:18" s="45" customFormat="1">
      <c r="A887" s="257">
        <v>15.016480562517476</v>
      </c>
      <c r="B887" s="257">
        <v>123.28097017173107</v>
      </c>
      <c r="C887" s="257">
        <v>296.8339164227678</v>
      </c>
      <c r="D887" s="257">
        <v>34.763636571729762</v>
      </c>
      <c r="E887" s="257">
        <v>364.07230441231184</v>
      </c>
      <c r="F887" s="257">
        <v>607.23084467075114</v>
      </c>
      <c r="G887" s="257">
        <v>7.442059755368609</v>
      </c>
      <c r="H887" s="257">
        <v>193.00164194090235</v>
      </c>
      <c r="I887" s="257">
        <v>399.53618785332264</v>
      </c>
      <c r="J887" s="257">
        <v>17.326370979855021</v>
      </c>
      <c r="K887" s="257">
        <v>281.35045947200376</v>
      </c>
      <c r="L887" s="257">
        <v>600.86919005428581</v>
      </c>
      <c r="M887" s="257">
        <v>28.067010265653366</v>
      </c>
      <c r="N887" s="257">
        <v>173.93557507980609</v>
      </c>
      <c r="O887" s="257">
        <v>156.65456039130038</v>
      </c>
      <c r="P887" s="257">
        <v>23.254453076573789</v>
      </c>
      <c r="Q887" s="257">
        <v>285.28303685042061</v>
      </c>
      <c r="R887" s="257">
        <v>289.71402826564992</v>
      </c>
    </row>
    <row r="888" spans="1:18" s="45" customFormat="1">
      <c r="A888" s="257">
        <v>14.998234362239444</v>
      </c>
      <c r="B888" s="257">
        <v>119.52672378028733</v>
      </c>
      <c r="C888" s="257">
        <v>294.6051492155903</v>
      </c>
      <c r="D888" s="257">
        <v>34.739393917175185</v>
      </c>
      <c r="E888" s="257">
        <v>360.99514075687762</v>
      </c>
      <c r="F888" s="257">
        <v>602.70695157506566</v>
      </c>
      <c r="G888" s="257">
        <v>7.4163084377146022</v>
      </c>
      <c r="H888" s="257">
        <v>196.51669654888724</v>
      </c>
      <c r="I888" s="257">
        <v>391.59625317658015</v>
      </c>
      <c r="J888" s="257">
        <v>17.314186355797499</v>
      </c>
      <c r="K888" s="257">
        <v>281.16526747169905</v>
      </c>
      <c r="L888" s="257">
        <v>595.31855946385872</v>
      </c>
      <c r="M888" s="257">
        <v>28.047680185130339</v>
      </c>
      <c r="N888" s="257">
        <v>173.67834043586845</v>
      </c>
      <c r="O888" s="257">
        <v>157.36602221729194</v>
      </c>
      <c r="P888" s="257">
        <v>23.23876166409044</v>
      </c>
      <c r="Q888" s="257">
        <v>285.71875114635486</v>
      </c>
      <c r="R888" s="257">
        <v>283.45964828280216</v>
      </c>
    </row>
    <row r="889" spans="1:18" s="45" customFormat="1">
      <c r="A889" s="257">
        <v>14.979988161961417</v>
      </c>
      <c r="B889" s="257">
        <v>118.90305445788452</v>
      </c>
      <c r="C889" s="257">
        <v>297.45929695932972</v>
      </c>
      <c r="D889" s="257">
        <v>34.715151262620616</v>
      </c>
      <c r="E889" s="257">
        <v>364.87051745353779</v>
      </c>
      <c r="F889" s="257">
        <v>607.78936340791336</v>
      </c>
      <c r="G889" s="257">
        <v>7.3905571200605982</v>
      </c>
      <c r="H889" s="257">
        <v>195.00602352709328</v>
      </c>
      <c r="I889" s="257">
        <v>388.99394524013752</v>
      </c>
      <c r="J889" s="257">
        <v>17.302001731739978</v>
      </c>
      <c r="K889" s="257">
        <v>283.76397310571082</v>
      </c>
      <c r="L889" s="257">
        <v>587.45529380775611</v>
      </c>
      <c r="M889" s="257">
        <v>28.028350104607309</v>
      </c>
      <c r="N889" s="257">
        <v>174.09713810222155</v>
      </c>
      <c r="O889" s="257">
        <v>157.53247618295231</v>
      </c>
      <c r="P889" s="257">
        <v>23.223070251607091</v>
      </c>
      <c r="Q889" s="257">
        <v>286.1544234112954</v>
      </c>
      <c r="R889" s="257">
        <v>277.20711766367612</v>
      </c>
    </row>
    <row r="890" spans="1:18" s="45" customFormat="1">
      <c r="A890" s="257">
        <v>14.961741961683385</v>
      </c>
      <c r="B890" s="257">
        <v>119.29000932102264</v>
      </c>
      <c r="C890" s="257">
        <v>301.9543940992146</v>
      </c>
      <c r="D890" s="257">
        <v>34.690908608066032</v>
      </c>
      <c r="E890" s="257">
        <v>368.7449378073091</v>
      </c>
      <c r="F890" s="257">
        <v>612.87051460695295</v>
      </c>
      <c r="G890" s="257">
        <v>7.3648058024065914</v>
      </c>
      <c r="H890" s="257">
        <v>192.85797583748408</v>
      </c>
      <c r="I890" s="257">
        <v>387.06759829245334</v>
      </c>
      <c r="J890" s="257">
        <v>17.289817107682456</v>
      </c>
      <c r="K890" s="257">
        <v>286.36201258144808</v>
      </c>
      <c r="L890" s="257">
        <v>579.59438191089021</v>
      </c>
      <c r="M890" s="257">
        <v>28.009020024084279</v>
      </c>
      <c r="N890" s="257">
        <v>174.51585056050419</v>
      </c>
      <c r="O890" s="257">
        <v>157.6989301486127</v>
      </c>
      <c r="P890" s="257">
        <v>23.207378839123745</v>
      </c>
      <c r="Q890" s="257">
        <v>286.59003262974539</v>
      </c>
      <c r="R890" s="257">
        <v>270.956415392775</v>
      </c>
    </row>
    <row r="891" spans="1:18" s="45" customFormat="1">
      <c r="A891" s="257">
        <v>14.943495761405355</v>
      </c>
      <c r="B891" s="257">
        <v>119.67699567889984</v>
      </c>
      <c r="C891" s="257">
        <v>306.44961721805601</v>
      </c>
      <c r="D891" s="257">
        <v>34.666665953511455</v>
      </c>
      <c r="E891" s="257">
        <v>372.61837283810388</v>
      </c>
      <c r="F891" s="257">
        <v>617.95043415227201</v>
      </c>
      <c r="G891" s="257">
        <v>7.3390560292447384</v>
      </c>
      <c r="H891" s="257">
        <v>190.70932953911063</v>
      </c>
      <c r="I891" s="257">
        <v>385.14077245775775</v>
      </c>
      <c r="J891" s="257">
        <v>17.277632483624931</v>
      </c>
      <c r="K891" s="257">
        <v>288.95940810418659</v>
      </c>
      <c r="L891" s="257">
        <v>571.73580156798482</v>
      </c>
      <c r="M891" s="257">
        <v>27.989689943561253</v>
      </c>
      <c r="N891" s="257">
        <v>174.93449485233046</v>
      </c>
      <c r="O891" s="257">
        <v>157.86536707265898</v>
      </c>
      <c r="P891" s="257">
        <v>23.191688367767522</v>
      </c>
      <c r="Q891" s="257">
        <v>287.02559981720168</v>
      </c>
      <c r="R891" s="257">
        <v>264.7075414700987</v>
      </c>
    </row>
    <row r="892" spans="1:18" s="45" customFormat="1">
      <c r="A892" s="257">
        <v>14.925249561127325</v>
      </c>
      <c r="B892" s="257">
        <v>120.0640135315162</v>
      </c>
      <c r="C892" s="257">
        <v>310.94498731234665</v>
      </c>
      <c r="D892" s="257">
        <v>34.642424752963635</v>
      </c>
      <c r="E892" s="257">
        <v>376.49085152600981</v>
      </c>
      <c r="F892" s="257">
        <v>623.02912204387042</v>
      </c>
      <c r="G892" s="257">
        <v>7.3133047115907308</v>
      </c>
      <c r="H892" s="257">
        <v>188.56007265979764</v>
      </c>
      <c r="I892" s="257">
        <v>383.21345576387546</v>
      </c>
      <c r="J892" s="257">
        <v>17.265447859567409</v>
      </c>
      <c r="K892" s="257">
        <v>291.55613746865072</v>
      </c>
      <c r="L892" s="257">
        <v>563.87955277904018</v>
      </c>
      <c r="M892" s="257">
        <v>27.970361022402503</v>
      </c>
      <c r="N892" s="257">
        <v>175.3530624568933</v>
      </c>
      <c r="O892" s="257">
        <v>158.03180399670526</v>
      </c>
      <c r="P892" s="257">
        <v>23.175996955284177</v>
      </c>
      <c r="Q892" s="257">
        <v>287.46110395816754</v>
      </c>
      <c r="R892" s="257">
        <v>258.46049589564728</v>
      </c>
    </row>
    <row r="893" spans="1:18" s="45" customFormat="1">
      <c r="A893" s="257">
        <v>14.907004455205458</v>
      </c>
      <c r="B893" s="257">
        <v>120.45106287887167</v>
      </c>
      <c r="C893" s="257">
        <v>315.44050438208654</v>
      </c>
      <c r="D893" s="257">
        <v>34.618182098409058</v>
      </c>
      <c r="E893" s="257">
        <v>380.36237387102682</v>
      </c>
      <c r="F893" s="257">
        <v>628.1065782817484</v>
      </c>
      <c r="G893" s="257">
        <v>7.2875533939367267</v>
      </c>
      <c r="H893" s="257">
        <v>186.41022914389569</v>
      </c>
      <c r="I893" s="257">
        <v>381.28566018298176</v>
      </c>
      <c r="J893" s="257">
        <v>17.253263966309628</v>
      </c>
      <c r="K893" s="257">
        <v>294.15222288011614</v>
      </c>
      <c r="L893" s="257">
        <v>556.02561333878043</v>
      </c>
      <c r="M893" s="257">
        <v>27.951030941879477</v>
      </c>
      <c r="N893" s="257">
        <v>175.77156189499973</v>
      </c>
      <c r="O893" s="257">
        <v>158.19822387913746</v>
      </c>
      <c r="P893" s="257">
        <v>23.160305542800824</v>
      </c>
      <c r="Q893" s="257">
        <v>289.09291525661433</v>
      </c>
      <c r="R893" s="257">
        <v>260.44450590559563</v>
      </c>
    </row>
    <row r="894" spans="1:18" s="45" customFormat="1">
      <c r="A894" s="257">
        <v>14.88875825492743</v>
      </c>
      <c r="B894" s="257">
        <v>120.83815421921263</v>
      </c>
      <c r="C894" s="257">
        <v>319.93615792902932</v>
      </c>
      <c r="D894" s="257">
        <v>34.593939443854481</v>
      </c>
      <c r="E894" s="257">
        <v>387.81822589351498</v>
      </c>
      <c r="F894" s="257">
        <v>637.44216572250366</v>
      </c>
      <c r="G894" s="257">
        <v>7.2618020762827209</v>
      </c>
      <c r="H894" s="257">
        <v>184.25977504705421</v>
      </c>
      <c r="I894" s="257">
        <v>379.35737374290136</v>
      </c>
      <c r="J894" s="257">
        <v>17.24107934225211</v>
      </c>
      <c r="K894" s="257">
        <v>290.89792868291556</v>
      </c>
      <c r="L894" s="257">
        <v>560.32304477798505</v>
      </c>
      <c r="M894" s="257">
        <v>27.93170086135645</v>
      </c>
      <c r="N894" s="257">
        <v>173.350945466707</v>
      </c>
      <c r="O894" s="257">
        <v>156.94033973884498</v>
      </c>
      <c r="P894" s="257">
        <v>23.144614130317478</v>
      </c>
      <c r="Q894" s="257">
        <v>291.33106566981991</v>
      </c>
      <c r="R894" s="257">
        <v>266.60150007609786</v>
      </c>
    </row>
    <row r="895" spans="1:18" s="45" customFormat="1">
      <c r="A895" s="257">
        <v>14.870512054649399</v>
      </c>
      <c r="B895" s="257">
        <v>119.6320316896755</v>
      </c>
      <c r="C895" s="257">
        <v>314.40415949292679</v>
      </c>
      <c r="D895" s="257">
        <v>34.569696789299904</v>
      </c>
      <c r="E895" s="257">
        <v>396.98924990716034</v>
      </c>
      <c r="F895" s="257">
        <v>648.81531413828213</v>
      </c>
      <c r="G895" s="257">
        <v>7.2360507586287168</v>
      </c>
      <c r="H895" s="257">
        <v>185.76441409250458</v>
      </c>
      <c r="I895" s="257">
        <v>383.26758196833828</v>
      </c>
      <c r="J895" s="257">
        <v>17.228894718194589</v>
      </c>
      <c r="K895" s="257">
        <v>284.93854337526915</v>
      </c>
      <c r="L895" s="257">
        <v>570.23947685185396</v>
      </c>
      <c r="M895" s="257">
        <v>27.91237078083342</v>
      </c>
      <c r="N895" s="257">
        <v>169.58097403447377</v>
      </c>
      <c r="O895" s="257">
        <v>155.00552008271478</v>
      </c>
      <c r="P895" s="257">
        <v>23.128922717834133</v>
      </c>
      <c r="Q895" s="257">
        <v>293.56866968010769</v>
      </c>
      <c r="R895" s="257">
        <v>272.75685503784683</v>
      </c>
    </row>
    <row r="896" spans="1:18" s="45" customFormat="1">
      <c r="A896" s="257">
        <v>14.852265854371367</v>
      </c>
      <c r="B896" s="257">
        <v>117.93426578414822</v>
      </c>
      <c r="C896" s="257">
        <v>305.77769795531344</v>
      </c>
      <c r="D896" s="257">
        <v>34.545454134745334</v>
      </c>
      <c r="E896" s="257">
        <v>406.15789755362715</v>
      </c>
      <c r="F896" s="257">
        <v>660.18555005526264</v>
      </c>
      <c r="G896" s="257">
        <v>7.2102994409747092</v>
      </c>
      <c r="H896" s="257">
        <v>187.66782235234302</v>
      </c>
      <c r="I896" s="257">
        <v>387.81521275029155</v>
      </c>
      <c r="J896" s="257">
        <v>17.216710094137063</v>
      </c>
      <c r="K896" s="257">
        <v>278.98089007913637</v>
      </c>
      <c r="L896" s="257">
        <v>580.1532887031766</v>
      </c>
      <c r="M896" s="257">
        <v>27.89304070031039</v>
      </c>
      <c r="N896" s="257">
        <v>165.81208474473547</v>
      </c>
      <c r="O896" s="257">
        <v>153.07127984146382</v>
      </c>
      <c r="P896" s="257">
        <v>23.113231305350784</v>
      </c>
      <c r="Q896" s="257">
        <v>295.80570627198085</v>
      </c>
      <c r="R896" s="257">
        <v>278.91054977534554</v>
      </c>
    </row>
    <row r="897" spans="1:18" s="45" customFormat="1">
      <c r="A897" s="257">
        <v>14.834019654093337</v>
      </c>
      <c r="B897" s="257">
        <v>116.23648938037458</v>
      </c>
      <c r="C897" s="257">
        <v>297.15114193348279</v>
      </c>
      <c r="D897" s="257">
        <v>34.52121148019075</v>
      </c>
      <c r="E897" s="257">
        <v>415.32416883291552</v>
      </c>
      <c r="F897" s="257">
        <v>671.55288796348884</v>
      </c>
      <c r="G897" s="257">
        <v>7.1845496678128562</v>
      </c>
      <c r="H897" s="257">
        <v>189.57186513747155</v>
      </c>
      <c r="I897" s="257">
        <v>392.3643280819802</v>
      </c>
      <c r="J897" s="257">
        <v>17.204525470079542</v>
      </c>
      <c r="K897" s="257">
        <v>273.02494658924149</v>
      </c>
      <c r="L897" s="257">
        <v>590.06452474250455</v>
      </c>
      <c r="M897" s="257">
        <v>27.873710619787367</v>
      </c>
      <c r="N897" s="257">
        <v>162.04427759749211</v>
      </c>
      <c r="O897" s="257">
        <v>151.13761049428496</v>
      </c>
      <c r="P897" s="257">
        <v>23.097540833994561</v>
      </c>
      <c r="Q897" s="257">
        <v>298.04219646093628</v>
      </c>
      <c r="R897" s="257">
        <v>285.06258428859411</v>
      </c>
    </row>
    <row r="898" spans="1:18" s="45" customFormat="1">
      <c r="A898" s="257">
        <v>14.815773453815307</v>
      </c>
      <c r="B898" s="257">
        <v>114.53871297660093</v>
      </c>
      <c r="C898" s="257">
        <v>288.52451242392743</v>
      </c>
      <c r="D898" s="257">
        <v>34.49697027964293</v>
      </c>
      <c r="E898" s="257">
        <v>424.48807823506917</v>
      </c>
      <c r="F898" s="257">
        <v>682.91731337291708</v>
      </c>
      <c r="G898" s="257">
        <v>7.1587983501588521</v>
      </c>
      <c r="H898" s="257">
        <v>191.47653047571487</v>
      </c>
      <c r="I898" s="257">
        <v>396.91491599122884</v>
      </c>
      <c r="J898" s="257">
        <v>17.192340846022024</v>
      </c>
      <c r="K898" s="257">
        <v>267.07069070030855</v>
      </c>
      <c r="L898" s="257">
        <v>599.97318496983803</v>
      </c>
      <c r="M898" s="257">
        <v>27.854381698628618</v>
      </c>
      <c r="N898" s="257">
        <v>158.27754407193666</v>
      </c>
      <c r="O898" s="257">
        <v>149.20450352037119</v>
      </c>
      <c r="P898" s="257">
        <v>23.081849421511212</v>
      </c>
      <c r="Q898" s="257">
        <v>300.27814024697392</v>
      </c>
      <c r="R898" s="257">
        <v>291.21300060858624</v>
      </c>
    </row>
    <row r="899" spans="1:18" s="45" customFormat="1">
      <c r="A899" s="257">
        <v>14.797528347893438</v>
      </c>
      <c r="B899" s="257">
        <v>112.84093657282729</v>
      </c>
      <c r="C899" s="257">
        <v>279.89777793190842</v>
      </c>
      <c r="D899" s="257">
        <v>34.472727625088353</v>
      </c>
      <c r="E899" s="257">
        <v>433.6496257600881</v>
      </c>
      <c r="F899" s="257">
        <v>694.27886975367869</v>
      </c>
      <c r="G899" s="257">
        <v>7.1330470325048454</v>
      </c>
      <c r="H899" s="257">
        <v>193.38181836707304</v>
      </c>
      <c r="I899" s="257">
        <v>401.4669884502128</v>
      </c>
      <c r="J899" s="257">
        <v>17.180156221964502</v>
      </c>
      <c r="K899" s="257">
        <v>261.1181446176135</v>
      </c>
      <c r="L899" s="257">
        <v>609.87926938517671</v>
      </c>
      <c r="M899" s="257">
        <v>27.835051618105588</v>
      </c>
      <c r="N899" s="257">
        <v>154.51189268887617</v>
      </c>
      <c r="O899" s="257">
        <v>147.27196744052958</v>
      </c>
      <c r="P899" s="257">
        <v>23.066158009027863</v>
      </c>
      <c r="Q899" s="257">
        <v>300.95645743840146</v>
      </c>
      <c r="R899" s="257">
        <v>291.37696351491326</v>
      </c>
    </row>
    <row r="900" spans="1:18" s="45" customFormat="1">
      <c r="A900" s="257">
        <v>14.77928214761541</v>
      </c>
      <c r="B900" s="257">
        <v>111.14314967080726</v>
      </c>
      <c r="C900" s="257">
        <v>271.270948955672</v>
      </c>
      <c r="D900" s="257">
        <v>34.448484970533777</v>
      </c>
      <c r="E900" s="257">
        <v>429.5438283873778</v>
      </c>
      <c r="F900" s="257">
        <v>692.34772366011134</v>
      </c>
      <c r="G900" s="257">
        <v>7.1072957148508413</v>
      </c>
      <c r="H900" s="257">
        <v>195.287728811546</v>
      </c>
      <c r="I900" s="257">
        <v>406.02054545893213</v>
      </c>
      <c r="J900" s="257">
        <v>17.167972328706721</v>
      </c>
      <c r="K900" s="257">
        <v>264.39848560334622</v>
      </c>
      <c r="L900" s="257">
        <v>615.37203302682769</v>
      </c>
      <c r="M900" s="257">
        <v>27.815721537582558</v>
      </c>
      <c r="N900" s="257">
        <v>156.07973822711224</v>
      </c>
      <c r="O900" s="257">
        <v>149.12621434522467</v>
      </c>
      <c r="P900" s="257">
        <v>23.050466596544517</v>
      </c>
      <c r="Q900" s="257">
        <v>300.87367739635812</v>
      </c>
      <c r="R900" s="257">
        <v>288.61607363336896</v>
      </c>
    </row>
    <row r="901" spans="1:18" s="45" customFormat="1">
      <c r="A901" s="257">
        <v>14.76103594733738</v>
      </c>
      <c r="B901" s="257">
        <v>111.0031660536423</v>
      </c>
      <c r="C901" s="257">
        <v>270.42262765908941</v>
      </c>
      <c r="D901" s="257">
        <v>34.424242315979207</v>
      </c>
      <c r="E901" s="257">
        <v>419.32187047909241</v>
      </c>
      <c r="F901" s="257">
        <v>684.28843376477016</v>
      </c>
      <c r="G901" s="257">
        <v>7.0815443971968346</v>
      </c>
      <c r="H901" s="257">
        <v>190.88577545845885</v>
      </c>
      <c r="I901" s="257">
        <v>395.33810867316129</v>
      </c>
      <c r="J901" s="257">
        <v>17.155787704649196</v>
      </c>
      <c r="K901" s="257">
        <v>272.39227387069457</v>
      </c>
      <c r="L901" s="257">
        <v>618.61091676261196</v>
      </c>
      <c r="M901" s="257">
        <v>27.796391457059531</v>
      </c>
      <c r="N901" s="257">
        <v>160.44408707570616</v>
      </c>
      <c r="O901" s="257">
        <v>152.96587745829416</v>
      </c>
      <c r="P901" s="257">
        <v>23.034775184061171</v>
      </c>
      <c r="Q901" s="257">
        <v>300.79100243179892</v>
      </c>
      <c r="R901" s="257">
        <v>285.85604538719497</v>
      </c>
    </row>
    <row r="902" spans="1:18" s="45" customFormat="1">
      <c r="A902" s="257">
        <v>14.74278974705935</v>
      </c>
      <c r="B902" s="257">
        <v>111.30669135283784</v>
      </c>
      <c r="C902" s="257">
        <v>271.78880645286063</v>
      </c>
      <c r="D902" s="257">
        <v>34.39999966142463</v>
      </c>
      <c r="E902" s="257">
        <v>409.10275261938625</v>
      </c>
      <c r="F902" s="257">
        <v>676.23147676647613</v>
      </c>
      <c r="G902" s="257">
        <v>7.0557930795428314</v>
      </c>
      <c r="H902" s="257">
        <v>185.62213676141937</v>
      </c>
      <c r="I902" s="257">
        <v>382.57432118629328</v>
      </c>
      <c r="J902" s="257">
        <v>17.143603080591674</v>
      </c>
      <c r="K902" s="257">
        <v>280.38393043156464</v>
      </c>
      <c r="L902" s="257">
        <v>621.8490677242944</v>
      </c>
      <c r="M902" s="257">
        <v>27.777061376536505</v>
      </c>
      <c r="N902" s="257">
        <v>164.80728561534877</v>
      </c>
      <c r="O902" s="257">
        <v>156.80452659532509</v>
      </c>
      <c r="P902" s="257">
        <v>23.019083771577819</v>
      </c>
      <c r="Q902" s="257">
        <v>300.70843254472396</v>
      </c>
      <c r="R902" s="257">
        <v>283.09681572990081</v>
      </c>
    </row>
    <row r="903" spans="1:18" s="45" customFormat="1">
      <c r="A903" s="257">
        <v>14.724543546781319</v>
      </c>
      <c r="B903" s="257">
        <v>111.61025864501889</v>
      </c>
      <c r="C903" s="257">
        <v>273.1550797308492</v>
      </c>
      <c r="D903" s="257">
        <v>34.375757006870053</v>
      </c>
      <c r="E903" s="257">
        <v>398.8864458281717</v>
      </c>
      <c r="F903" s="257">
        <v>668.17680919509792</v>
      </c>
      <c r="G903" s="257">
        <v>7.0300433063809749</v>
      </c>
      <c r="H903" s="257">
        <v>180.35691773724224</v>
      </c>
      <c r="I903" s="257">
        <v>369.80672654768466</v>
      </c>
      <c r="J903" s="257">
        <v>17.131418456534153</v>
      </c>
      <c r="K903" s="257">
        <v>288.37347749123222</v>
      </c>
      <c r="L903" s="257">
        <v>625.086485911875</v>
      </c>
      <c r="M903" s="257">
        <v>27.757731296013478</v>
      </c>
      <c r="N903" s="257">
        <v>169.16932532523299</v>
      </c>
      <c r="O903" s="257">
        <v>160.64217027712451</v>
      </c>
      <c r="P903" s="257">
        <v>23.003393300221592</v>
      </c>
      <c r="Q903" s="257">
        <v>300.6259677351332</v>
      </c>
      <c r="R903" s="257">
        <v>280.33844770797702</v>
      </c>
    </row>
    <row r="904" spans="1:18" s="45" customFormat="1">
      <c r="A904" s="257">
        <v>14.706297346503293</v>
      </c>
      <c r="B904" s="257">
        <v>111.91384693369268</v>
      </c>
      <c r="C904" s="257">
        <v>274.52143699480877</v>
      </c>
      <c r="D904" s="257">
        <v>34.351514352315476</v>
      </c>
      <c r="E904" s="257">
        <v>388.67295010544876</v>
      </c>
      <c r="F904" s="257">
        <v>660.12446003072307</v>
      </c>
      <c r="G904" s="257">
        <v>7.0042919887269708</v>
      </c>
      <c r="H904" s="257">
        <v>175.09013035810278</v>
      </c>
      <c r="I904" s="257">
        <v>357.03528884080953</v>
      </c>
      <c r="J904" s="257">
        <v>17.119233832476635</v>
      </c>
      <c r="K904" s="257">
        <v>296.36093725497312</v>
      </c>
      <c r="L904" s="257">
        <v>628.32317132535366</v>
      </c>
      <c r="M904" s="257">
        <v>27.738402374854729</v>
      </c>
      <c r="N904" s="257">
        <v>173.53023176777995</v>
      </c>
      <c r="O904" s="257">
        <v>164.47880850369236</v>
      </c>
      <c r="P904" s="257">
        <v>22.987701887738247</v>
      </c>
      <c r="Q904" s="257">
        <v>300.54358698752975</v>
      </c>
      <c r="R904" s="257">
        <v>277.58087827493307</v>
      </c>
    </row>
    <row r="905" spans="1:18" s="45" customFormat="1">
      <c r="A905" s="257">
        <v>14.688051146225261</v>
      </c>
      <c r="B905" s="257">
        <v>112.21747721535198</v>
      </c>
      <c r="C905" s="257">
        <v>275.88788874298575</v>
      </c>
      <c r="D905" s="257">
        <v>34.327273151767649</v>
      </c>
      <c r="E905" s="257">
        <v>378.46226545121743</v>
      </c>
      <c r="F905" s="257">
        <v>652.07441478330793</v>
      </c>
      <c r="G905" s="257">
        <v>6.9785406710729632</v>
      </c>
      <c r="H905" s="257">
        <v>169.82177462400105</v>
      </c>
      <c r="I905" s="257">
        <v>344.26002003784333</v>
      </c>
      <c r="J905" s="257">
        <v>17.107049208419109</v>
      </c>
      <c r="K905" s="257">
        <v>304.34628751751143</v>
      </c>
      <c r="L905" s="257">
        <v>631.55912396473036</v>
      </c>
      <c r="M905" s="257">
        <v>27.719072294331699</v>
      </c>
      <c r="N905" s="257">
        <v>177.88998790137563</v>
      </c>
      <c r="O905" s="257">
        <v>168.31444127502868</v>
      </c>
      <c r="P905" s="257">
        <v>22.972010475254898</v>
      </c>
      <c r="Q905" s="257">
        <v>299.9563929903901</v>
      </c>
      <c r="R905" s="257">
        <v>275.81173070465246</v>
      </c>
    </row>
    <row r="906" spans="1:18" s="45" customFormat="1">
      <c r="A906" s="257">
        <v>14.669806040303392</v>
      </c>
      <c r="B906" s="257">
        <v>112.52113899175041</v>
      </c>
      <c r="C906" s="257">
        <v>277.25444547362645</v>
      </c>
      <c r="D906" s="257">
        <v>34.303030497213079</v>
      </c>
      <c r="E906" s="257">
        <v>373.56626803148663</v>
      </c>
      <c r="F906" s="257">
        <v>641.49637853938839</v>
      </c>
      <c r="G906" s="257">
        <v>6.95278935341896</v>
      </c>
      <c r="H906" s="257">
        <v>164.55182659058644</v>
      </c>
      <c r="I906" s="257">
        <v>331.48088422226016</v>
      </c>
      <c r="J906" s="257">
        <v>17.094865315161329</v>
      </c>
      <c r="K906" s="257">
        <v>298.97600817726112</v>
      </c>
      <c r="L906" s="257">
        <v>614.49661223306123</v>
      </c>
      <c r="M906" s="257">
        <v>27.699742213808669</v>
      </c>
      <c r="N906" s="257">
        <v>177.33021348243224</v>
      </c>
      <c r="O906" s="257">
        <v>166.78046594480389</v>
      </c>
      <c r="P906" s="257">
        <v>22.956319062771552</v>
      </c>
      <c r="Q906" s="257">
        <v>299.13825969850188</v>
      </c>
      <c r="R906" s="257">
        <v>274.49529896724766</v>
      </c>
    </row>
    <row r="907" spans="1:18" s="45" customFormat="1">
      <c r="A907" s="257">
        <v>14.651559840025362</v>
      </c>
      <c r="B907" s="257">
        <v>115.06171461451335</v>
      </c>
      <c r="C907" s="257">
        <v>280.89302218650988</v>
      </c>
      <c r="D907" s="257">
        <v>34.278787842658502</v>
      </c>
      <c r="E907" s="257">
        <v>371.30440117888469</v>
      </c>
      <c r="F907" s="257">
        <v>629.66722844612912</v>
      </c>
      <c r="G907" s="257">
        <v>6.9270380357649532</v>
      </c>
      <c r="H907" s="257">
        <v>167.35289658110824</v>
      </c>
      <c r="I907" s="257">
        <v>342.81272771200747</v>
      </c>
      <c r="J907" s="257">
        <v>17.082680691103807</v>
      </c>
      <c r="K907" s="257">
        <v>287.21187510275035</v>
      </c>
      <c r="L907" s="257">
        <v>587.71767134679692</v>
      </c>
      <c r="M907" s="257">
        <v>27.680412133285646</v>
      </c>
      <c r="N907" s="257">
        <v>174.34998453053004</v>
      </c>
      <c r="O907" s="257">
        <v>162.6047251601922</v>
      </c>
      <c r="P907" s="257">
        <v>22.940627650288203</v>
      </c>
      <c r="Q907" s="257">
        <v>298.32044163906625</v>
      </c>
      <c r="R907" s="257">
        <v>273.17930855527646</v>
      </c>
    </row>
    <row r="908" spans="1:18" s="45" customFormat="1">
      <c r="A908" s="257">
        <v>14.633313639747332</v>
      </c>
      <c r="B908" s="257">
        <v>118.29861792284082</v>
      </c>
      <c r="C908" s="257">
        <v>285.23889725241969</v>
      </c>
      <c r="D908" s="257">
        <v>34.254545188103933</v>
      </c>
      <c r="E908" s="257">
        <v>369.04321535833992</v>
      </c>
      <c r="F908" s="257">
        <v>617.84133861271835</v>
      </c>
      <c r="G908" s="257">
        <v>6.9012867181109492</v>
      </c>
      <c r="H908" s="257">
        <v>171.10998068465176</v>
      </c>
      <c r="I908" s="257">
        <v>357.00129983517593</v>
      </c>
      <c r="J908" s="257">
        <v>17.070496067046285</v>
      </c>
      <c r="K908" s="257">
        <v>275.45100620378452</v>
      </c>
      <c r="L908" s="257">
        <v>560.94610261210369</v>
      </c>
      <c r="M908" s="257">
        <v>27.661082052762616</v>
      </c>
      <c r="N908" s="257">
        <v>171.37060765933253</v>
      </c>
      <c r="O908" s="257">
        <v>158.43014320533885</v>
      </c>
      <c r="P908" s="257">
        <v>22.924936237804854</v>
      </c>
      <c r="Q908" s="257">
        <v>297.50289678108953</v>
      </c>
      <c r="R908" s="257">
        <v>271.86371743774515</v>
      </c>
    </row>
    <row r="909" spans="1:18" s="45" customFormat="1">
      <c r="A909" s="257">
        <v>14.615067439469302</v>
      </c>
      <c r="B909" s="257">
        <v>121.53562621363206</v>
      </c>
      <c r="C909" s="257">
        <v>289.58495078851797</v>
      </c>
      <c r="D909" s="257">
        <v>34.230302533549356</v>
      </c>
      <c r="E909" s="257">
        <v>366.78272505989617</v>
      </c>
      <c r="F909" s="257">
        <v>606.01872352919997</v>
      </c>
      <c r="G909" s="257">
        <v>6.8755369449490953</v>
      </c>
      <c r="H909" s="257">
        <v>174.86826200572381</v>
      </c>
      <c r="I909" s="257">
        <v>371.19434955190087</v>
      </c>
      <c r="J909" s="257">
        <v>17.058311442988764</v>
      </c>
      <c r="K909" s="257">
        <v>263.69335706981201</v>
      </c>
      <c r="L909" s="257">
        <v>534.18188382370533</v>
      </c>
      <c r="M909" s="257">
        <v>27.641751972239589</v>
      </c>
      <c r="N909" s="257">
        <v>168.39207434803265</v>
      </c>
      <c r="O909" s="257">
        <v>154.25672860105095</v>
      </c>
      <c r="P909" s="257">
        <v>22.909245766448631</v>
      </c>
      <c r="Q909" s="257">
        <v>296.68566715556534</v>
      </c>
      <c r="R909" s="257">
        <v>270.54856764564749</v>
      </c>
    </row>
    <row r="910" spans="1:18" s="45" customFormat="1">
      <c r="A910" s="257">
        <v>14.596821239191273</v>
      </c>
      <c r="B910" s="257">
        <v>124.77272898864068</v>
      </c>
      <c r="C910" s="257">
        <v>293.9311617983119</v>
      </c>
      <c r="D910" s="257">
        <v>34.206059878994772</v>
      </c>
      <c r="E910" s="257">
        <v>364.5229157935097</v>
      </c>
      <c r="F910" s="257">
        <v>594.19935421548632</v>
      </c>
      <c r="G910" s="257">
        <v>6.8497856272950894</v>
      </c>
      <c r="H910" s="257">
        <v>178.6277644886749</v>
      </c>
      <c r="I910" s="257">
        <v>385.39190080653293</v>
      </c>
      <c r="J910" s="257">
        <v>17.046126818931242</v>
      </c>
      <c r="K910" s="257">
        <v>251.93894990610858</v>
      </c>
      <c r="L910" s="257">
        <v>507.4250149816022</v>
      </c>
      <c r="M910" s="257">
        <v>27.622421891716559</v>
      </c>
      <c r="N910" s="257">
        <v>165.41437607582336</v>
      </c>
      <c r="O910" s="257">
        <v>150.08447282652142</v>
      </c>
      <c r="P910" s="257">
        <v>22.893554353965285</v>
      </c>
      <c r="Q910" s="257">
        <v>295.86871073150002</v>
      </c>
      <c r="R910" s="257">
        <v>269.23383816348655</v>
      </c>
    </row>
    <row r="911" spans="1:18" s="45" customFormat="1">
      <c r="A911" s="257">
        <v>14.578575038913243</v>
      </c>
      <c r="B911" s="257">
        <v>128.00994724435941</v>
      </c>
      <c r="C911" s="257">
        <v>298.27755127829414</v>
      </c>
      <c r="D911" s="257">
        <v>34.181818678446952</v>
      </c>
      <c r="E911" s="257">
        <v>362.26377306913668</v>
      </c>
      <c r="F911" s="257">
        <v>582.38323067157739</v>
      </c>
      <c r="G911" s="257">
        <v>6.8240343096410854</v>
      </c>
      <c r="H911" s="257">
        <v>182.38847616132978</v>
      </c>
      <c r="I911" s="257">
        <v>399.59396557124734</v>
      </c>
      <c r="J911" s="257">
        <v>17.03394219487372</v>
      </c>
      <c r="K911" s="257">
        <v>240.18774030212265</v>
      </c>
      <c r="L911" s="257">
        <v>480.67542946996662</v>
      </c>
      <c r="M911" s="257">
        <v>27.60309297055781</v>
      </c>
      <c r="N911" s="257">
        <v>162.43752136351171</v>
      </c>
      <c r="O911" s="257">
        <v>145.91337588175026</v>
      </c>
      <c r="P911" s="257">
        <v>22.87786294148194</v>
      </c>
      <c r="Q911" s="257">
        <v>298.10595747834157</v>
      </c>
      <c r="R911" s="257">
        <v>272.57395716886907</v>
      </c>
    </row>
    <row r="912" spans="1:18" s="45" customFormat="1">
      <c r="A912" s="257">
        <v>14.560329932991374</v>
      </c>
      <c r="B912" s="257">
        <v>131.24728098078828</v>
      </c>
      <c r="C912" s="257">
        <v>302.62411922846479</v>
      </c>
      <c r="D912" s="257">
        <v>34.157576023892382</v>
      </c>
      <c r="E912" s="257">
        <v>367.9086594210961</v>
      </c>
      <c r="F912" s="257">
        <v>587.39219247254869</v>
      </c>
      <c r="G912" s="257">
        <v>6.7982829919870778</v>
      </c>
      <c r="H912" s="257">
        <v>186.1504089958637</v>
      </c>
      <c r="I912" s="257">
        <v>413.80054384604421</v>
      </c>
      <c r="J912" s="257">
        <v>17.02175830161594</v>
      </c>
      <c r="K912" s="257">
        <v>243.21105522028617</v>
      </c>
      <c r="L912" s="257">
        <v>474.4049704534151</v>
      </c>
      <c r="M912" s="257">
        <v>27.58376289003478</v>
      </c>
      <c r="N912" s="257">
        <v>162.3656398352644</v>
      </c>
      <c r="O912" s="257">
        <v>144.15174162884747</v>
      </c>
      <c r="P912" s="257">
        <v>22.862171528998587</v>
      </c>
      <c r="Q912" s="257">
        <v>301.88683449889936</v>
      </c>
      <c r="R912" s="257">
        <v>278.2667190142285</v>
      </c>
    </row>
    <row r="913" spans="1:18" s="45" customFormat="1">
      <c r="A913" s="257">
        <v>14.542083732713344</v>
      </c>
      <c r="B913" s="257">
        <v>129.68916274854197</v>
      </c>
      <c r="C913" s="257">
        <v>301.84746945988468</v>
      </c>
      <c r="D913" s="257">
        <v>34.133333369337805</v>
      </c>
      <c r="E913" s="257">
        <v>377.3257533580645</v>
      </c>
      <c r="F913" s="257">
        <v>600.43189878263183</v>
      </c>
      <c r="G913" s="257">
        <v>6.7725316743330737</v>
      </c>
      <c r="H913" s="257">
        <v>184.49198735887933</v>
      </c>
      <c r="I913" s="257">
        <v>410.35049814985609</v>
      </c>
      <c r="J913" s="257">
        <v>17.009573677558418</v>
      </c>
      <c r="K913" s="257">
        <v>252.85813729850815</v>
      </c>
      <c r="L913" s="257">
        <v>477.31737001887819</v>
      </c>
      <c r="M913" s="257">
        <v>27.564432809511757</v>
      </c>
      <c r="N913" s="257">
        <v>163.67062699691192</v>
      </c>
      <c r="O913" s="257">
        <v>143.53234712299724</v>
      </c>
      <c r="P913" s="257">
        <v>22.846480116515242</v>
      </c>
      <c r="Q913" s="257">
        <v>305.66676582209942</v>
      </c>
      <c r="R913" s="257">
        <v>283.95798875931246</v>
      </c>
    </row>
    <row r="914" spans="1:18" s="45" customFormat="1">
      <c r="A914" s="257">
        <v>14.523837532435314</v>
      </c>
      <c r="B914" s="257">
        <v>126.70545614628801</v>
      </c>
      <c r="C914" s="257">
        <v>299.54782859142927</v>
      </c>
      <c r="D914" s="257">
        <v>34.109090714783228</v>
      </c>
      <c r="E914" s="257">
        <v>386.7404709278544</v>
      </c>
      <c r="F914" s="257">
        <v>613.46835932291026</v>
      </c>
      <c r="G914" s="257">
        <v>6.7467803566790678</v>
      </c>
      <c r="H914" s="257">
        <v>182.24689321641105</v>
      </c>
      <c r="I914" s="257">
        <v>404.98982497213285</v>
      </c>
      <c r="J914" s="257">
        <v>16.997389053500893</v>
      </c>
      <c r="K914" s="257">
        <v>262.50273238583873</v>
      </c>
      <c r="L914" s="257">
        <v>480.22910342606684</v>
      </c>
      <c r="M914" s="257">
        <v>27.545102728988727</v>
      </c>
      <c r="N914" s="257">
        <v>164.97530740950577</v>
      </c>
      <c r="O914" s="257">
        <v>142.91315711651609</v>
      </c>
      <c r="P914" s="257">
        <v>22.830788704031896</v>
      </c>
      <c r="Q914" s="257">
        <v>309.4457514479418</v>
      </c>
      <c r="R914" s="257">
        <v>289.6478084351146</v>
      </c>
    </row>
    <row r="915" spans="1:18" s="45" customFormat="1">
      <c r="A915" s="257">
        <v>14.505591332157286</v>
      </c>
      <c r="B915" s="257">
        <v>123.72170755104857</v>
      </c>
      <c r="C915" s="257">
        <v>297.24819822122015</v>
      </c>
      <c r="D915" s="257">
        <v>34.084848060228651</v>
      </c>
      <c r="E915" s="257">
        <v>396.15285560059721</v>
      </c>
      <c r="F915" s="257">
        <v>626.50157409338397</v>
      </c>
      <c r="G915" s="257">
        <v>6.7210290390250602</v>
      </c>
      <c r="H915" s="257">
        <v>180.00112863212684</v>
      </c>
      <c r="I915" s="257">
        <v>399.62757146727199</v>
      </c>
      <c r="J915" s="257">
        <v>16.985204429443375</v>
      </c>
      <c r="K915" s="257">
        <v>272.14479607172626</v>
      </c>
      <c r="L915" s="257">
        <v>483.14017067498094</v>
      </c>
      <c r="M915" s="257">
        <v>27.525772648465701</v>
      </c>
      <c r="N915" s="257">
        <v>166.27967255223888</v>
      </c>
      <c r="O915" s="257">
        <v>142.29416308859706</v>
      </c>
      <c r="P915" s="257">
        <v>22.815097291548547</v>
      </c>
      <c r="Q915" s="257">
        <v>313.22379137642645</v>
      </c>
      <c r="R915" s="257">
        <v>295.3361570261381</v>
      </c>
    </row>
    <row r="916" spans="1:18" s="45" customFormat="1">
      <c r="A916" s="257">
        <v>14.487345131879254</v>
      </c>
      <c r="B916" s="257">
        <v>120.73790646457725</v>
      </c>
      <c r="C916" s="257">
        <v>294.94856785101103</v>
      </c>
      <c r="D916" s="257">
        <v>34.060605405674075</v>
      </c>
      <c r="E916" s="257">
        <v>405.56287839620524</v>
      </c>
      <c r="F916" s="257">
        <v>639.53154309405284</v>
      </c>
      <c r="G916" s="257">
        <v>6.6952792658632072</v>
      </c>
      <c r="H916" s="257">
        <v>177.75470557820191</v>
      </c>
      <c r="I916" s="257">
        <v>394.26372566309823</v>
      </c>
      <c r="J916" s="257">
        <v>16.973019805385853</v>
      </c>
      <c r="K916" s="257">
        <v>281.78437276672241</v>
      </c>
      <c r="L916" s="257">
        <v>486.05059397089639</v>
      </c>
      <c r="M916" s="257">
        <v>27.506442567942671</v>
      </c>
      <c r="N916" s="257">
        <v>167.58373094591832</v>
      </c>
      <c r="O916" s="257">
        <v>141.67537356004715</v>
      </c>
      <c r="P916" s="257">
        <v>22.799406820192324</v>
      </c>
      <c r="Q916" s="257">
        <v>317.0009066230503</v>
      </c>
      <c r="R916" s="257">
        <v>301.02305554787984</v>
      </c>
    </row>
    <row r="917" spans="1:18" s="45" customFormat="1">
      <c r="A917" s="257">
        <v>14.469098931601225</v>
      </c>
      <c r="B917" s="257">
        <v>117.75405288687406</v>
      </c>
      <c r="C917" s="257">
        <v>292.64895847729468</v>
      </c>
      <c r="D917" s="257">
        <v>34.036364205126254</v>
      </c>
      <c r="E917" s="257">
        <v>414.97055380472239</v>
      </c>
      <c r="F917" s="257">
        <v>652.55830979504833</v>
      </c>
      <c r="G917" s="257">
        <v>6.6695279482092031</v>
      </c>
      <c r="H917" s="257">
        <v>175.50761208246109</v>
      </c>
      <c r="I917" s="257">
        <v>388.89829953178685</v>
      </c>
      <c r="J917" s="257">
        <v>16.960835181328331</v>
      </c>
      <c r="K917" s="257">
        <v>291.42146247082729</v>
      </c>
      <c r="L917" s="257">
        <v>488.9603511085374</v>
      </c>
      <c r="M917" s="257">
        <v>27.487113646783921</v>
      </c>
      <c r="N917" s="257">
        <v>168.8874911113511</v>
      </c>
      <c r="O917" s="257">
        <v>141.05678001005933</v>
      </c>
      <c r="P917" s="257">
        <v>22.783715407708975</v>
      </c>
      <c r="Q917" s="257">
        <v>315.73846369702136</v>
      </c>
      <c r="R917" s="257">
        <v>299.24756129755428</v>
      </c>
    </row>
    <row r="918" spans="1:18" s="45" customFormat="1">
      <c r="A918" s="257">
        <v>14.450853825679356</v>
      </c>
      <c r="B918" s="257">
        <v>114.77014681793898</v>
      </c>
      <c r="C918" s="257">
        <v>290.34934910357845</v>
      </c>
      <c r="D918" s="257">
        <v>34.012121550571678</v>
      </c>
      <c r="E918" s="257">
        <v>415.13250902395345</v>
      </c>
      <c r="F918" s="257">
        <v>653.45051975021818</v>
      </c>
      <c r="G918" s="257">
        <v>6.6437766305551964</v>
      </c>
      <c r="H918" s="257">
        <v>173.25987208925488</v>
      </c>
      <c r="I918" s="257">
        <v>383.53128110116256</v>
      </c>
      <c r="J918" s="257">
        <v>16.948650557270806</v>
      </c>
      <c r="K918" s="257">
        <v>294.35016070873922</v>
      </c>
      <c r="L918" s="257">
        <v>496.60762604677853</v>
      </c>
      <c r="M918" s="257">
        <v>27.467783566260895</v>
      </c>
      <c r="N918" s="257">
        <v>171.55079716595245</v>
      </c>
      <c r="O918" s="257">
        <v>142.84713790351705</v>
      </c>
      <c r="P918" s="257">
        <v>22.768023995225626</v>
      </c>
      <c r="Q918" s="257">
        <v>312.08769361738524</v>
      </c>
      <c r="R918" s="257">
        <v>293.93547416191137</v>
      </c>
    </row>
    <row r="919" spans="1:18" s="45" customFormat="1">
      <c r="A919" s="257">
        <v>14.432607625401326</v>
      </c>
      <c r="B919" s="257">
        <v>113.93312163445596</v>
      </c>
      <c r="C919" s="257">
        <v>285.55319375239611</v>
      </c>
      <c r="D919" s="257">
        <v>33.987878896017108</v>
      </c>
      <c r="E919" s="257">
        <v>411.27712858769758</v>
      </c>
      <c r="F919" s="257">
        <v>649.07010706795552</v>
      </c>
      <c r="G919" s="257">
        <v>6.6180253129011923</v>
      </c>
      <c r="H919" s="257">
        <v>173.56431253457353</v>
      </c>
      <c r="I919" s="257">
        <v>391.68078870626647</v>
      </c>
      <c r="J919" s="257">
        <v>16.936466664013025</v>
      </c>
      <c r="K919" s="257">
        <v>293.95448489897552</v>
      </c>
      <c r="L919" s="257">
        <v>506.60142130159011</v>
      </c>
      <c r="M919" s="257">
        <v>27.448453485737868</v>
      </c>
      <c r="N919" s="257">
        <v>174.90583937823186</v>
      </c>
      <c r="O919" s="257">
        <v>145.86352916052613</v>
      </c>
      <c r="P919" s="257">
        <v>22.75233258274228</v>
      </c>
      <c r="Q919" s="257">
        <v>308.43799532808782</v>
      </c>
      <c r="R919" s="257">
        <v>288.62487912654387</v>
      </c>
    </row>
    <row r="920" spans="1:18" s="45" customFormat="1">
      <c r="A920" s="257">
        <v>14.414361425123296</v>
      </c>
      <c r="B920" s="257">
        <v>113.70495274774056</v>
      </c>
      <c r="C920" s="257">
        <v>280.04898417444832</v>
      </c>
      <c r="D920" s="257">
        <v>33.963636241462524</v>
      </c>
      <c r="E920" s="257">
        <v>407.42283490472454</v>
      </c>
      <c r="F920" s="257">
        <v>644.69096950954463</v>
      </c>
      <c r="G920" s="257">
        <v>6.5922739952471856</v>
      </c>
      <c r="H920" s="257">
        <v>174.19525814426081</v>
      </c>
      <c r="I920" s="257">
        <v>401.5611136923024</v>
      </c>
      <c r="J920" s="257">
        <v>16.924282039955507</v>
      </c>
      <c r="K920" s="257">
        <v>293.55898673141832</v>
      </c>
      <c r="L920" s="257">
        <v>516.59268515495864</v>
      </c>
      <c r="M920" s="257">
        <v>27.429123405214838</v>
      </c>
      <c r="N920" s="257">
        <v>178.26004655142071</v>
      </c>
      <c r="O920" s="257">
        <v>148.87916206570804</v>
      </c>
      <c r="P920" s="257">
        <v>22.736641170258935</v>
      </c>
      <c r="Q920" s="257">
        <v>304.78932679813551</v>
      </c>
      <c r="R920" s="257">
        <v>283.3157761914519</v>
      </c>
    </row>
    <row r="921" spans="1:18" s="45" customFormat="1">
      <c r="A921" s="257">
        <v>14.396115224845268</v>
      </c>
      <c r="B921" s="257">
        <v>113.47679435927152</v>
      </c>
      <c r="C921" s="257">
        <v>274.54469061052953</v>
      </c>
      <c r="D921" s="257">
        <v>33.939393586907954</v>
      </c>
      <c r="E921" s="257">
        <v>403.56964246507812</v>
      </c>
      <c r="F921" s="257">
        <v>640.31312156502941</v>
      </c>
      <c r="G921" s="257">
        <v>6.5665226775931824</v>
      </c>
      <c r="H921" s="257">
        <v>174.82644319745381</v>
      </c>
      <c r="I921" s="257">
        <v>411.44467116566517</v>
      </c>
      <c r="J921" s="257">
        <v>16.912097415897982</v>
      </c>
      <c r="K921" s="257">
        <v>293.16368841134351</v>
      </c>
      <c r="L921" s="257">
        <v>526.5814620174358</v>
      </c>
      <c r="M921" s="257">
        <v>27.409793324691808</v>
      </c>
      <c r="N921" s="257">
        <v>181.61340164390484</v>
      </c>
      <c r="O921" s="257">
        <v>151.89402809825575</v>
      </c>
      <c r="P921" s="257">
        <v>22.720949757775582</v>
      </c>
      <c r="Q921" s="257">
        <v>301.14170904302506</v>
      </c>
      <c r="R921" s="257">
        <v>278.00814434113852</v>
      </c>
    </row>
    <row r="922" spans="1:18" s="45" customFormat="1">
      <c r="A922" s="257">
        <v>14.377869024567236</v>
      </c>
      <c r="B922" s="257">
        <v>113.24866746554162</v>
      </c>
      <c r="C922" s="257">
        <v>269.04029206414702</v>
      </c>
      <c r="D922" s="257">
        <v>33.915150932353377</v>
      </c>
      <c r="E922" s="257">
        <v>399.71752228867081</v>
      </c>
      <c r="F922" s="257">
        <v>635.93654874436606</v>
      </c>
      <c r="G922" s="257">
        <v>6.5407729044313285</v>
      </c>
      <c r="H922" s="257">
        <v>175.4578676941525</v>
      </c>
      <c r="I922" s="257">
        <v>421.33146112635484</v>
      </c>
      <c r="J922" s="257">
        <v>16.89991279184046</v>
      </c>
      <c r="K922" s="257">
        <v>292.76854552819941</v>
      </c>
      <c r="L922" s="257">
        <v>536.56772968374571</v>
      </c>
      <c r="M922" s="257">
        <v>27.390463244168782</v>
      </c>
      <c r="N922" s="257">
        <v>184.96593021810546</v>
      </c>
      <c r="O922" s="257">
        <v>154.90814429978329</v>
      </c>
      <c r="P922" s="257">
        <v>22.705259286419359</v>
      </c>
      <c r="Q922" s="257">
        <v>297.49514206275643</v>
      </c>
      <c r="R922" s="257">
        <v>272.70198357560378</v>
      </c>
    </row>
    <row r="923" spans="1:18" s="45" customFormat="1">
      <c r="A923" s="257">
        <v>14.359622824289207</v>
      </c>
      <c r="B923" s="257">
        <v>113.02055107005808</v>
      </c>
      <c r="C923" s="257">
        <v>263.5357885353007</v>
      </c>
      <c r="D923" s="257">
        <v>33.8909082777988</v>
      </c>
      <c r="E923" s="257">
        <v>395.86648886554627</v>
      </c>
      <c r="F923" s="257">
        <v>631.56125104755461</v>
      </c>
      <c r="G923" s="257">
        <v>6.5150215867773218</v>
      </c>
      <c r="H923" s="257">
        <v>176.08953163435692</v>
      </c>
      <c r="I923" s="257">
        <v>431.22148357437146</v>
      </c>
      <c r="J923" s="257">
        <v>16.887728167782939</v>
      </c>
      <c r="K923" s="257">
        <v>292.3735802872618</v>
      </c>
      <c r="L923" s="257">
        <v>546.55151035916435</v>
      </c>
      <c r="M923" s="257">
        <v>27.371134323010033</v>
      </c>
      <c r="N923" s="257">
        <v>188.3176152324084</v>
      </c>
      <c r="O923" s="257">
        <v>157.92151067029073</v>
      </c>
      <c r="P923" s="257">
        <v>22.689567873936014</v>
      </c>
      <c r="Q923" s="257">
        <v>297.98280666687322</v>
      </c>
      <c r="R923" s="257">
        <v>267.96261075977941</v>
      </c>
    </row>
    <row r="924" spans="1:18" s="45" customFormat="1">
      <c r="A924" s="257">
        <v>14.341376624011176</v>
      </c>
      <c r="B924" s="257">
        <v>112.79245567106729</v>
      </c>
      <c r="C924" s="257">
        <v>258.03119052223707</v>
      </c>
      <c r="D924" s="257">
        <v>33.86666707725098</v>
      </c>
      <c r="E924" s="257">
        <v>393.09696332941911</v>
      </c>
      <c r="F924" s="257">
        <v>632.34182970551092</v>
      </c>
      <c r="G924" s="257">
        <v>6.4892702691233151</v>
      </c>
      <c r="H924" s="257">
        <v>176.72144699024227</v>
      </c>
      <c r="I924" s="257">
        <v>441.11477442624079</v>
      </c>
      <c r="J924" s="257">
        <v>16.875543543725417</v>
      </c>
      <c r="K924" s="257">
        <v>296.83906125384124</v>
      </c>
      <c r="L924" s="257">
        <v>564.0549078421584</v>
      </c>
      <c r="M924" s="257">
        <v>27.351804242487006</v>
      </c>
      <c r="N924" s="257">
        <v>188.10681898687619</v>
      </c>
      <c r="O924" s="257">
        <v>160.27883454383939</v>
      </c>
      <c r="P924" s="257">
        <v>22.673876461452668</v>
      </c>
      <c r="Q924" s="257">
        <v>300.20326203174153</v>
      </c>
      <c r="R924" s="257">
        <v>263.46157469359042</v>
      </c>
    </row>
    <row r="925" spans="1:18" s="45" customFormat="1">
      <c r="A925" s="257">
        <v>14.323131518089307</v>
      </c>
      <c r="B925" s="257">
        <v>111.90268729779601</v>
      </c>
      <c r="C925" s="257">
        <v>252.29090687805348</v>
      </c>
      <c r="D925" s="257">
        <v>33.842424422696396</v>
      </c>
      <c r="E925" s="257">
        <v>390.84777526511698</v>
      </c>
      <c r="F925" s="257">
        <v>635.60103178084319</v>
      </c>
      <c r="G925" s="257">
        <v>6.4635189514693083</v>
      </c>
      <c r="H925" s="257">
        <v>179.4651822333249</v>
      </c>
      <c r="I925" s="257">
        <v>441.44552971283554</v>
      </c>
      <c r="J925" s="257">
        <v>16.863359650467636</v>
      </c>
      <c r="K925" s="257">
        <v>303.56102014355758</v>
      </c>
      <c r="L925" s="257">
        <v>585.04786441962267</v>
      </c>
      <c r="M925" s="257">
        <v>27.332474161963979</v>
      </c>
      <c r="N925" s="257">
        <v>186.14848190329667</v>
      </c>
      <c r="O925" s="257">
        <v>162.31403782778861</v>
      </c>
      <c r="P925" s="257">
        <v>22.658185048969319</v>
      </c>
      <c r="Q925" s="257">
        <v>302.42321302468571</v>
      </c>
      <c r="R925" s="257">
        <v>258.96177854171481</v>
      </c>
    </row>
    <row r="926" spans="1:18" s="45" customFormat="1">
      <c r="A926" s="257">
        <v>14.304885317811278</v>
      </c>
      <c r="B926" s="257">
        <v>110.80773069912431</v>
      </c>
      <c r="C926" s="257">
        <v>246.47745045663572</v>
      </c>
      <c r="D926" s="257">
        <v>33.818181768141827</v>
      </c>
      <c r="E926" s="257">
        <v>388.59925374282824</v>
      </c>
      <c r="F926" s="257">
        <v>638.85955282411817</v>
      </c>
      <c r="G926" s="257">
        <v>6.4377676338153069</v>
      </c>
      <c r="H926" s="257">
        <v>182.4579028058067</v>
      </c>
      <c r="I926" s="257">
        <v>440.65272029329697</v>
      </c>
      <c r="J926" s="257">
        <v>16.851175026410115</v>
      </c>
      <c r="K926" s="257">
        <v>310.28131363758774</v>
      </c>
      <c r="L926" s="257">
        <v>606.03546952561533</v>
      </c>
      <c r="M926" s="257">
        <v>27.313144081440949</v>
      </c>
      <c r="N926" s="257">
        <v>184.19070719298225</v>
      </c>
      <c r="O926" s="257">
        <v>164.34875542573616</v>
      </c>
      <c r="P926" s="257">
        <v>22.642493636485977</v>
      </c>
      <c r="Q926" s="257">
        <v>304.64263863020898</v>
      </c>
      <c r="R926" s="257">
        <v>254.46324331964948</v>
      </c>
    </row>
    <row r="927" spans="1:18" s="45" customFormat="1">
      <c r="A927" s="257">
        <v>14.28663911753325</v>
      </c>
      <c r="B927" s="257">
        <v>109.71275310395986</v>
      </c>
      <c r="C927" s="257">
        <v>240.66385755801511</v>
      </c>
      <c r="D927" s="257">
        <v>33.793939113587243</v>
      </c>
      <c r="E927" s="257">
        <v>386.35139876255306</v>
      </c>
      <c r="F927" s="257">
        <v>642.11740732537965</v>
      </c>
      <c r="G927" s="257">
        <v>6.4120163161613002</v>
      </c>
      <c r="H927" s="257">
        <v>185.45162904101238</v>
      </c>
      <c r="I927" s="257">
        <v>439.85975523547972</v>
      </c>
      <c r="J927" s="257">
        <v>16.838990402352593</v>
      </c>
      <c r="K927" s="257">
        <v>316.99991953065592</v>
      </c>
      <c r="L927" s="257">
        <v>627.01776757068797</v>
      </c>
      <c r="M927" s="257">
        <v>27.293814000917919</v>
      </c>
      <c r="N927" s="257">
        <v>182.23348633512589</v>
      </c>
      <c r="O927" s="257">
        <v>166.38297881687501</v>
      </c>
      <c r="P927" s="257">
        <v>22.626802224002628</v>
      </c>
      <c r="Q927" s="257">
        <v>306.86155986380811</v>
      </c>
      <c r="R927" s="257">
        <v>249.96594801189755</v>
      </c>
    </row>
    <row r="928" spans="1:18" s="45" customFormat="1">
      <c r="A928" s="257">
        <v>14.268392917255218</v>
      </c>
      <c r="B928" s="257">
        <v>108.61777550879539</v>
      </c>
      <c r="C928" s="257">
        <v>234.85014917868438</v>
      </c>
      <c r="D928" s="257">
        <v>33.76969645903268</v>
      </c>
      <c r="E928" s="257">
        <v>384.10421032429133</v>
      </c>
      <c r="F928" s="257">
        <v>645.37459528462762</v>
      </c>
      <c r="G928" s="257">
        <v>6.3862665429994463</v>
      </c>
      <c r="H928" s="257">
        <v>188.44636093894204</v>
      </c>
      <c r="I928" s="257">
        <v>439.06665848373433</v>
      </c>
      <c r="J928" s="257">
        <v>16.826805778295068</v>
      </c>
      <c r="K928" s="257">
        <v>323.7168600280379</v>
      </c>
      <c r="L928" s="257">
        <v>647.99475855484059</v>
      </c>
      <c r="M928" s="257">
        <v>27.2744839203949</v>
      </c>
      <c r="N928" s="257">
        <v>180.27681080892052</v>
      </c>
      <c r="O928" s="257">
        <v>168.41671652201217</v>
      </c>
      <c r="P928" s="257">
        <v>22.611111752646401</v>
      </c>
      <c r="Q928" s="257">
        <v>309.07995570998634</v>
      </c>
      <c r="R928" s="257">
        <v>245.46989261845906</v>
      </c>
    </row>
    <row r="929" spans="1:18" s="45" customFormat="1">
      <c r="A929" s="257">
        <v>14.250146716977188</v>
      </c>
      <c r="B929" s="257">
        <v>107.52278741538457</v>
      </c>
      <c r="C929" s="257">
        <v>229.03629382390437</v>
      </c>
      <c r="D929" s="257">
        <v>33.745453804478103</v>
      </c>
      <c r="E929" s="257">
        <v>381.85768842804299</v>
      </c>
      <c r="F929" s="257">
        <v>648.6311167018622</v>
      </c>
      <c r="G929" s="257">
        <v>6.3605152253454396</v>
      </c>
      <c r="H929" s="257">
        <v>191.44209849959563</v>
      </c>
      <c r="I929" s="257">
        <v>438.27340609371015</v>
      </c>
      <c r="J929" s="257">
        <v>16.81462115423755</v>
      </c>
      <c r="K929" s="257">
        <v>330.43215733500949</v>
      </c>
      <c r="L929" s="257">
        <v>668.96646468334905</v>
      </c>
      <c r="M929" s="257">
        <v>27.255153839871873</v>
      </c>
      <c r="N929" s="257">
        <v>178.32069765598024</v>
      </c>
      <c r="O929" s="257">
        <v>170.44996854114765</v>
      </c>
      <c r="P929" s="257">
        <v>22.595420340163056</v>
      </c>
      <c r="Q929" s="257">
        <v>312.85761735952792</v>
      </c>
      <c r="R929" s="257">
        <v>250.77762954625661</v>
      </c>
    </row>
    <row r="930" spans="1:18" s="45" customFormat="1">
      <c r="A930" s="257">
        <v>14.231900516699158</v>
      </c>
      <c r="B930" s="257">
        <v>106.42778882372737</v>
      </c>
      <c r="C930" s="257">
        <v>223.22231249016789</v>
      </c>
      <c r="D930" s="257">
        <v>33.721212603930283</v>
      </c>
      <c r="E930" s="257">
        <v>386.38881205557038</v>
      </c>
      <c r="F930" s="257">
        <v>645.22855013345736</v>
      </c>
      <c r="G930" s="257">
        <v>6.3347639076914337</v>
      </c>
      <c r="H930" s="257">
        <v>194.43884172297314</v>
      </c>
      <c r="I930" s="257">
        <v>437.48001003758264</v>
      </c>
      <c r="J930" s="257">
        <v>16.802436530180028</v>
      </c>
      <c r="K930" s="257">
        <v>334.57515108091445</v>
      </c>
      <c r="L930" s="257">
        <v>670.70540424304454</v>
      </c>
      <c r="M930" s="257">
        <v>27.235824918713117</v>
      </c>
      <c r="N930" s="257">
        <v>178.29160762072226</v>
      </c>
      <c r="O930" s="257">
        <v>169.90586388636345</v>
      </c>
      <c r="P930" s="257">
        <v>22.57972892767971</v>
      </c>
      <c r="Q930" s="257">
        <v>317.35886358068535</v>
      </c>
      <c r="R930" s="257">
        <v>260.63723902709336</v>
      </c>
    </row>
    <row r="931" spans="1:18" s="45" customFormat="1">
      <c r="A931" s="257">
        <v>14.213655410777289</v>
      </c>
      <c r="B931" s="257">
        <v>108.29691760483465</v>
      </c>
      <c r="C931" s="257">
        <v>228.37189130556638</v>
      </c>
      <c r="D931" s="257">
        <v>33.696969949375699</v>
      </c>
      <c r="E931" s="257">
        <v>393.9708288891747</v>
      </c>
      <c r="F931" s="257">
        <v>638.82848617027264</v>
      </c>
      <c r="G931" s="257">
        <v>6.3090125900374323</v>
      </c>
      <c r="H931" s="257">
        <v>192.77361989042697</v>
      </c>
      <c r="I931" s="257">
        <v>438.9328933692766</v>
      </c>
      <c r="J931" s="257">
        <v>16.790252636922247</v>
      </c>
      <c r="K931" s="257">
        <v>337.56793374483112</v>
      </c>
      <c r="L931" s="257">
        <v>663.84792655502361</v>
      </c>
      <c r="M931" s="257">
        <v>27.216494838190091</v>
      </c>
      <c r="N931" s="257">
        <v>179.14825547798523</v>
      </c>
      <c r="O931" s="257">
        <v>168.17723071915316</v>
      </c>
      <c r="P931" s="257">
        <v>22.564037515196368</v>
      </c>
      <c r="Q931" s="257">
        <v>321.85899598051031</v>
      </c>
      <c r="R931" s="257">
        <v>270.49434766380642</v>
      </c>
    </row>
    <row r="932" spans="1:18" s="45" customFormat="1">
      <c r="A932" s="257">
        <v>14.19540921049926</v>
      </c>
      <c r="B932" s="257">
        <v>111.01433618778535</v>
      </c>
      <c r="C932" s="257">
        <v>236.65896553436698</v>
      </c>
      <c r="D932" s="257">
        <v>33.672727294821129</v>
      </c>
      <c r="E932" s="257">
        <v>401.5510344673076</v>
      </c>
      <c r="F932" s="257">
        <v>632.43018999242793</v>
      </c>
      <c r="G932" s="257">
        <v>6.2832612723834247</v>
      </c>
      <c r="H932" s="257">
        <v>190.64161491569948</v>
      </c>
      <c r="I932" s="257">
        <v>440.61098529025395</v>
      </c>
      <c r="J932" s="257">
        <v>16.778068012864722</v>
      </c>
      <c r="K932" s="257">
        <v>340.56000583992164</v>
      </c>
      <c r="L932" s="257">
        <v>656.99238072599883</v>
      </c>
      <c r="M932" s="257">
        <v>27.197164757667061</v>
      </c>
      <c r="N932" s="257">
        <v>180.00472439830023</v>
      </c>
      <c r="O932" s="257">
        <v>166.44908323794451</v>
      </c>
      <c r="P932" s="257">
        <v>22.548346102713015</v>
      </c>
      <c r="Q932" s="257">
        <v>326.35805658999664</v>
      </c>
      <c r="R932" s="257">
        <v>280.34895545639586</v>
      </c>
    </row>
    <row r="933" spans="1:18" s="45" customFormat="1">
      <c r="A933" s="257">
        <v>14.177163010221232</v>
      </c>
      <c r="B933" s="257">
        <v>113.7318702514462</v>
      </c>
      <c r="C933" s="257">
        <v>244.94638620529793</v>
      </c>
      <c r="D933" s="257">
        <v>33.648484640266553</v>
      </c>
      <c r="E933" s="257">
        <v>409.1294287899691</v>
      </c>
      <c r="F933" s="257">
        <v>626.03364710987944</v>
      </c>
      <c r="G933" s="257">
        <v>6.2575099547294188</v>
      </c>
      <c r="H933" s="257">
        <v>188.50896344350659</v>
      </c>
      <c r="I933" s="257">
        <v>442.28973568087207</v>
      </c>
      <c r="J933" s="257">
        <v>16.7658833888072</v>
      </c>
      <c r="K933" s="257">
        <v>343.55141177673778</v>
      </c>
      <c r="L933" s="257">
        <v>650.13876675596998</v>
      </c>
      <c r="M933" s="257">
        <v>27.17783467714403</v>
      </c>
      <c r="N933" s="257">
        <v>180.8610229024743</v>
      </c>
      <c r="O933" s="257">
        <v>164.72142144273755</v>
      </c>
      <c r="P933" s="257">
        <v>22.53265469022967</v>
      </c>
      <c r="Q933" s="257">
        <v>330.85600337815055</v>
      </c>
      <c r="R933" s="257">
        <v>290.20106240486155</v>
      </c>
    </row>
    <row r="934" spans="1:18" s="45" customFormat="1">
      <c r="A934" s="257">
        <v>14.1589168099432</v>
      </c>
      <c r="B934" s="257">
        <v>116.44951979581717</v>
      </c>
      <c r="C934" s="257">
        <v>253.23414282011291</v>
      </c>
      <c r="D934" s="257">
        <v>33.624241985711976</v>
      </c>
      <c r="E934" s="257">
        <v>416.70602634720302</v>
      </c>
      <c r="F934" s="257">
        <v>619.6388575226274</v>
      </c>
      <c r="G934" s="257">
        <v>6.2317586370754112</v>
      </c>
      <c r="H934" s="257">
        <v>186.37566547384833</v>
      </c>
      <c r="I934" s="257">
        <v>443.9691325689555</v>
      </c>
      <c r="J934" s="257">
        <v>16.753698764749679</v>
      </c>
      <c r="K934" s="257">
        <v>346.54212935000362</v>
      </c>
      <c r="L934" s="257">
        <v>643.28706243966121</v>
      </c>
      <c r="M934" s="257">
        <v>27.158504596621011</v>
      </c>
      <c r="N934" s="257">
        <v>181.71714246970035</v>
      </c>
      <c r="O934" s="257">
        <v>162.99424533353229</v>
      </c>
      <c r="P934" s="257">
        <v>22.516963277746324</v>
      </c>
      <c r="Q934" s="257">
        <v>335.3528783759657</v>
      </c>
      <c r="R934" s="257">
        <v>300.05068952470049</v>
      </c>
    </row>
    <row r="935" spans="1:18" s="45" customFormat="1">
      <c r="A935" s="257">
        <v>14.14067060966517</v>
      </c>
      <c r="B935" s="257">
        <v>119.167305817391</v>
      </c>
      <c r="C935" s="257">
        <v>261.52225637530461</v>
      </c>
      <c r="D935" s="257">
        <v>33.599999331157399</v>
      </c>
      <c r="E935" s="257">
        <v>424.2808271390092</v>
      </c>
      <c r="F935" s="257">
        <v>613.24582123067171</v>
      </c>
      <c r="G935" s="257">
        <v>6.2060088639135582</v>
      </c>
      <c r="H935" s="257">
        <v>184.24173297889993</v>
      </c>
      <c r="I935" s="257">
        <v>445.64918792667959</v>
      </c>
      <c r="J935" s="257">
        <v>16.741514140692153</v>
      </c>
      <c r="K935" s="257">
        <v>349.53215855971911</v>
      </c>
      <c r="L935" s="257">
        <v>636.43726777707263</v>
      </c>
      <c r="M935" s="257">
        <v>27.139174516097984</v>
      </c>
      <c r="N935" s="257">
        <v>182.57308309997842</v>
      </c>
      <c r="O935" s="257">
        <v>161.26754638952161</v>
      </c>
      <c r="P935" s="257">
        <v>22.501272806390102</v>
      </c>
      <c r="Q935" s="257">
        <v>329.80308495559251</v>
      </c>
      <c r="R935" s="257">
        <v>297.18400763207563</v>
      </c>
    </row>
    <row r="936" spans="1:18" s="45" customFormat="1">
      <c r="A936" s="257">
        <v>14.122424409387142</v>
      </c>
      <c r="B936" s="257">
        <v>121.88520731967496</v>
      </c>
      <c r="C936" s="257">
        <v>269.81072687087305</v>
      </c>
      <c r="D936" s="257">
        <v>33.575758130609579</v>
      </c>
      <c r="E936" s="257">
        <v>417.84363968368257</v>
      </c>
      <c r="F936" s="257">
        <v>598.55436585101802</v>
      </c>
      <c r="G936" s="257">
        <v>6.1802575462595515</v>
      </c>
      <c r="H936" s="257">
        <v>182.10714201431091</v>
      </c>
      <c r="I936" s="257">
        <v>447.32990175404444</v>
      </c>
      <c r="J936" s="257">
        <v>16.729329516634635</v>
      </c>
      <c r="K936" s="257">
        <v>349.16970184257599</v>
      </c>
      <c r="L936" s="257">
        <v>634.16542380307101</v>
      </c>
      <c r="M936" s="257">
        <v>27.119845594939228</v>
      </c>
      <c r="N936" s="257">
        <v>182.79954058886278</v>
      </c>
      <c r="O936" s="257">
        <v>159.99377946489378</v>
      </c>
      <c r="P936" s="257">
        <v>22.485581393906752</v>
      </c>
      <c r="Q936" s="257">
        <v>319.88875112099066</v>
      </c>
      <c r="R936" s="257">
        <v>288.79239365183651</v>
      </c>
    </row>
    <row r="937" spans="1:18" s="45" customFormat="1">
      <c r="A937" s="257">
        <v>14.104179303465274</v>
      </c>
      <c r="B937" s="257">
        <v>120.94584523052794</v>
      </c>
      <c r="C937" s="257">
        <v>269.05444370026055</v>
      </c>
      <c r="D937" s="257">
        <v>33.551515476055002</v>
      </c>
      <c r="E937" s="257">
        <v>405.33822475757603</v>
      </c>
      <c r="F937" s="257">
        <v>580.27066922999416</v>
      </c>
      <c r="G937" s="257">
        <v>6.1545062286055501</v>
      </c>
      <c r="H937" s="257">
        <v>183.37428901863555</v>
      </c>
      <c r="I937" s="257">
        <v>456.81102652738196</v>
      </c>
      <c r="J937" s="257">
        <v>16.717144892577114</v>
      </c>
      <c r="K937" s="257">
        <v>347.40666955862025</v>
      </c>
      <c r="L937" s="257">
        <v>633.80669757226508</v>
      </c>
      <c r="M937" s="257">
        <v>27.100515514416198</v>
      </c>
      <c r="N937" s="257">
        <v>182.70651041752518</v>
      </c>
      <c r="O937" s="257">
        <v>158.95006580972409</v>
      </c>
      <c r="P937" s="257">
        <v>22.469889981423407</v>
      </c>
      <c r="Q937" s="257">
        <v>309.97704422349341</v>
      </c>
      <c r="R937" s="257">
        <v>280.40302832975902</v>
      </c>
    </row>
    <row r="938" spans="1:18" s="45" customFormat="1">
      <c r="A938" s="257">
        <v>14.085933103187243</v>
      </c>
      <c r="B938" s="257">
        <v>119.00911824101169</v>
      </c>
      <c r="C938" s="257">
        <v>265.83163953681481</v>
      </c>
      <c r="D938" s="257">
        <v>33.527272821500418</v>
      </c>
      <c r="E938" s="257">
        <v>392.83601213114292</v>
      </c>
      <c r="F938" s="257">
        <v>561.99166738315216</v>
      </c>
      <c r="G938" s="257">
        <v>6.1287549109515433</v>
      </c>
      <c r="H938" s="257">
        <v>185.07395479947627</v>
      </c>
      <c r="I938" s="257">
        <v>467.28585382153807</v>
      </c>
      <c r="J938" s="257">
        <v>16.704960999319333</v>
      </c>
      <c r="K938" s="257">
        <v>345.64419240655985</v>
      </c>
      <c r="L938" s="257">
        <v>633.44819339421724</v>
      </c>
      <c r="M938" s="257">
        <v>27.081185433893172</v>
      </c>
      <c r="N938" s="257">
        <v>182.61354841264398</v>
      </c>
      <c r="O938" s="257">
        <v>157.90665038280102</v>
      </c>
      <c r="P938" s="257">
        <v>22.454198568940061</v>
      </c>
      <c r="Q938" s="257">
        <v>300.06796426310098</v>
      </c>
      <c r="R938" s="257">
        <v>272.01586963484942</v>
      </c>
    </row>
    <row r="939" spans="1:18" s="45" customFormat="1">
      <c r="A939" s="257">
        <v>14.067686902909212</v>
      </c>
      <c r="B939" s="257">
        <v>117.07234925850995</v>
      </c>
      <c r="C939" s="257">
        <v>262.60877238389077</v>
      </c>
      <c r="D939" s="257">
        <v>33.503030166945855</v>
      </c>
      <c r="E939" s="257">
        <v>380.33698731433964</v>
      </c>
      <c r="F939" s="257">
        <v>543.71731684036081</v>
      </c>
      <c r="G939" s="257">
        <v>6.1030035932975366</v>
      </c>
      <c r="H939" s="257">
        <v>186.77421918908124</v>
      </c>
      <c r="I939" s="257">
        <v>477.76421290740313</v>
      </c>
      <c r="J939" s="257">
        <v>16.692776375261811</v>
      </c>
      <c r="K939" s="257">
        <v>343.88222597584326</v>
      </c>
      <c r="L939" s="257">
        <v>633.08993347420335</v>
      </c>
      <c r="M939" s="257">
        <v>27.061855353370152</v>
      </c>
      <c r="N939" s="257">
        <v>182.52065457421909</v>
      </c>
      <c r="O939" s="257">
        <v>156.86354170493163</v>
      </c>
      <c r="P939" s="257">
        <v>22.438507156456712</v>
      </c>
      <c r="Q939" s="257">
        <v>290.16149022431631</v>
      </c>
      <c r="R939" s="257">
        <v>263.63093858260476</v>
      </c>
    </row>
    <row r="940" spans="1:18" s="45" customFormat="1">
      <c r="A940" s="257">
        <v>14.049440702631182</v>
      </c>
      <c r="B940" s="257">
        <v>115.13553828302273</v>
      </c>
      <c r="C940" s="257">
        <v>259.38585273973484</v>
      </c>
      <c r="D940" s="257">
        <v>33.478787512391271</v>
      </c>
      <c r="E940" s="257">
        <v>367.84116479720967</v>
      </c>
      <c r="F940" s="257">
        <v>525.44761760161987</v>
      </c>
      <c r="G940" s="257">
        <v>6.0772522756435299</v>
      </c>
      <c r="H940" s="257">
        <v>188.47508218745045</v>
      </c>
      <c r="I940" s="257">
        <v>488.24611575715255</v>
      </c>
      <c r="J940" s="257">
        <v>16.680591751204286</v>
      </c>
      <c r="K940" s="257">
        <v>342.12081467702194</v>
      </c>
      <c r="L940" s="257">
        <v>632.73194001749926</v>
      </c>
      <c r="M940" s="257">
        <v>27.042525272847122</v>
      </c>
      <c r="N940" s="257">
        <v>182.42782890225064</v>
      </c>
      <c r="O940" s="257">
        <v>155.82073125530889</v>
      </c>
      <c r="P940" s="257">
        <v>22.422815743973366</v>
      </c>
      <c r="Q940" s="257">
        <v>280.25764312263641</v>
      </c>
      <c r="R940" s="257">
        <v>255.24823517302477</v>
      </c>
    </row>
    <row r="941" spans="1:18" s="45" customFormat="1">
      <c r="A941" s="257">
        <v>14.03119450235315</v>
      </c>
      <c r="B941" s="257">
        <v>113.19867481630359</v>
      </c>
      <c r="C941" s="257">
        <v>256.16287010610068</v>
      </c>
      <c r="D941" s="257">
        <v>33.454544857836702</v>
      </c>
      <c r="E941" s="257">
        <v>355.34850110962191</v>
      </c>
      <c r="F941" s="257">
        <v>507.18256966692957</v>
      </c>
      <c r="G941" s="257">
        <v>6.0515025024816769</v>
      </c>
      <c r="H941" s="257">
        <v>190.17655576675915</v>
      </c>
      <c r="I941" s="257">
        <v>498.73156237078621</v>
      </c>
      <c r="J941" s="257">
        <v>16.668407127146768</v>
      </c>
      <c r="K941" s="257">
        <v>340.35991409954454</v>
      </c>
      <c r="L941" s="257">
        <v>632.37416861355337</v>
      </c>
      <c r="M941" s="257">
        <v>27.023195192324092</v>
      </c>
      <c r="N941" s="257">
        <v>182.33507139673856</v>
      </c>
      <c r="O941" s="257">
        <v>154.77822755473983</v>
      </c>
      <c r="P941" s="257">
        <v>22.407125272617144</v>
      </c>
      <c r="Q941" s="257">
        <v>283.26590641745628</v>
      </c>
      <c r="R941" s="257">
        <v>256.06989906838169</v>
      </c>
    </row>
    <row r="942" spans="1:18" s="45" customFormat="1">
      <c r="A942" s="257">
        <v>14.012948302075124</v>
      </c>
      <c r="B942" s="257">
        <v>111.26176935659899</v>
      </c>
      <c r="C942" s="257">
        <v>252.93982448298826</v>
      </c>
      <c r="D942" s="257">
        <v>33.430302203282118</v>
      </c>
      <c r="E942" s="257">
        <v>367.8108371355965</v>
      </c>
      <c r="F942" s="257">
        <v>529.03286015184858</v>
      </c>
      <c r="G942" s="257">
        <v>6.0257511848276755</v>
      </c>
      <c r="H942" s="257">
        <v>191.87862795483213</v>
      </c>
      <c r="I942" s="257">
        <v>509.22057669265484</v>
      </c>
      <c r="J942" s="257">
        <v>16.656222503089246</v>
      </c>
      <c r="K942" s="257">
        <v>340.40467993558946</v>
      </c>
      <c r="L942" s="257">
        <v>631.84339590572563</v>
      </c>
      <c r="M942" s="257">
        <v>27.003866271165339</v>
      </c>
      <c r="N942" s="257">
        <v>182.54362667001743</v>
      </c>
      <c r="O942" s="257">
        <v>154.79567816757179</v>
      </c>
      <c r="P942" s="257">
        <v>22.391433860133802</v>
      </c>
      <c r="Q942" s="257">
        <v>291.66840642505719</v>
      </c>
      <c r="R942" s="257">
        <v>260.73706263707203</v>
      </c>
    </row>
    <row r="943" spans="1:18" s="45" customFormat="1">
      <c r="A943" s="257">
        <v>13.994702101797094</v>
      </c>
      <c r="B943" s="257">
        <v>111.83035438027188</v>
      </c>
      <c r="C943" s="257">
        <v>254.88645131883615</v>
      </c>
      <c r="D943" s="257">
        <v>33.406061002734297</v>
      </c>
      <c r="E943" s="257">
        <v>390.36641601103662</v>
      </c>
      <c r="F943" s="257">
        <v>567.10786999807442</v>
      </c>
      <c r="G943" s="257">
        <v>5.9999998671736687</v>
      </c>
      <c r="H943" s="257">
        <v>189.53673877518577</v>
      </c>
      <c r="I943" s="257">
        <v>496.70713936316844</v>
      </c>
      <c r="J943" s="257">
        <v>16.644037879031725</v>
      </c>
      <c r="K943" s="257">
        <v>341.28542999555168</v>
      </c>
      <c r="L943" s="257">
        <v>631.23268420496061</v>
      </c>
      <c r="M943" s="257">
        <v>26.984536190642309</v>
      </c>
      <c r="N943" s="257">
        <v>182.89557008428088</v>
      </c>
      <c r="O943" s="257">
        <v>155.31758611999894</v>
      </c>
      <c r="P943" s="257">
        <v>22.375742447650449</v>
      </c>
      <c r="Q943" s="257">
        <v>300.06884691396812</v>
      </c>
      <c r="R943" s="257">
        <v>265.40309136893313</v>
      </c>
    </row>
    <row r="944" spans="1:18" s="45" customFormat="1">
      <c r="A944" s="257">
        <v>13.976456995875225</v>
      </c>
      <c r="B944" s="257">
        <v>113.14756935294984</v>
      </c>
      <c r="C944" s="257">
        <v>258.37774813332396</v>
      </c>
      <c r="D944" s="257">
        <v>33.381818348179728</v>
      </c>
      <c r="E944" s="257">
        <v>412.91657561010618</v>
      </c>
      <c r="F944" s="257">
        <v>605.17367866650534</v>
      </c>
      <c r="G944" s="257">
        <v>5.9742485495196611</v>
      </c>
      <c r="H944" s="257">
        <v>186.75239391353691</v>
      </c>
      <c r="I944" s="257">
        <v>481.67711487227911</v>
      </c>
      <c r="J944" s="257">
        <v>16.631853985773944</v>
      </c>
      <c r="K944" s="257">
        <v>342.16602461858315</v>
      </c>
      <c r="L944" s="257">
        <v>630.62228337805709</v>
      </c>
      <c r="M944" s="257">
        <v>26.965206110119283</v>
      </c>
      <c r="N944" s="257">
        <v>183.24747089450909</v>
      </c>
      <c r="O944" s="257">
        <v>155.83939182274153</v>
      </c>
      <c r="P944" s="257">
        <v>22.360051035167103</v>
      </c>
      <c r="Q944" s="257">
        <v>308.46720686869213</v>
      </c>
      <c r="R944" s="257">
        <v>270.06800627946183</v>
      </c>
    </row>
    <row r="945" spans="1:18" s="45" customFormat="1">
      <c r="A945" s="257">
        <v>13.958210795597193</v>
      </c>
      <c r="B945" s="257">
        <v>114.46485781335242</v>
      </c>
      <c r="C945" s="257">
        <v>261.86924441449287</v>
      </c>
      <c r="D945" s="257">
        <v>33.357575693625151</v>
      </c>
      <c r="E945" s="257">
        <v>435.46130144276168</v>
      </c>
      <c r="F945" s="257">
        <v>643.23031513722924</v>
      </c>
      <c r="G945" s="257">
        <v>5.9484972318656553</v>
      </c>
      <c r="H945" s="257">
        <v>183.9671870552676</v>
      </c>
      <c r="I945" s="257">
        <v>466.64225362257457</v>
      </c>
      <c r="J945" s="257">
        <v>16.619669361716419</v>
      </c>
      <c r="K945" s="257">
        <v>343.04648600995984</v>
      </c>
      <c r="L945" s="257">
        <v>630.01217121973912</v>
      </c>
      <c r="M945" s="257">
        <v>26.945876029596263</v>
      </c>
      <c r="N945" s="257">
        <v>183.59932910070208</v>
      </c>
      <c r="O945" s="257">
        <v>156.36111231741361</v>
      </c>
      <c r="P945" s="257">
        <v>22.344359622683758</v>
      </c>
      <c r="Q945" s="257">
        <v>316.86352832022283</v>
      </c>
      <c r="R945" s="257">
        <v>274.73180736865811</v>
      </c>
    </row>
    <row r="946" spans="1:18" s="45" customFormat="1">
      <c r="A946" s="257">
        <v>13.939964595319164</v>
      </c>
      <c r="B946" s="257">
        <v>115.78223025972602</v>
      </c>
      <c r="C946" s="257">
        <v>265.3609401623429</v>
      </c>
      <c r="D946" s="257">
        <v>33.333333039070574</v>
      </c>
      <c r="E946" s="257">
        <v>458.00062248909035</v>
      </c>
      <c r="F946" s="257">
        <v>681.27782288037713</v>
      </c>
      <c r="G946" s="257">
        <v>5.9227459142116485</v>
      </c>
      <c r="H946" s="257">
        <v>181.18109425602714</v>
      </c>
      <c r="I946" s="257">
        <v>451.60253166970449</v>
      </c>
      <c r="J946" s="257">
        <v>16.607484737658897</v>
      </c>
      <c r="K946" s="257">
        <v>343.92681416968151</v>
      </c>
      <c r="L946" s="257">
        <v>629.40236993528265</v>
      </c>
      <c r="M946" s="257">
        <v>26.926545949073233</v>
      </c>
      <c r="N946" s="257">
        <v>183.95114470285984</v>
      </c>
      <c r="O946" s="257">
        <v>156.88273056240115</v>
      </c>
      <c r="P946" s="257">
        <v>22.328668210200409</v>
      </c>
      <c r="Q946" s="257">
        <v>325.25779025306349</v>
      </c>
      <c r="R946" s="257">
        <v>279.39449463652204</v>
      </c>
    </row>
    <row r="947" spans="1:18" s="45" customFormat="1">
      <c r="A947" s="257">
        <v>13.921718395041136</v>
      </c>
      <c r="B947" s="257">
        <v>117.09967619382422</v>
      </c>
      <c r="C947" s="257">
        <v>268.85284587512041</v>
      </c>
      <c r="D947" s="257">
        <v>33.309090384515997</v>
      </c>
      <c r="E947" s="257">
        <v>480.53456772918003</v>
      </c>
      <c r="F947" s="257">
        <v>719.31620189594923</v>
      </c>
      <c r="G947" s="257">
        <v>5.8969961410497946</v>
      </c>
      <c r="H947" s="257">
        <v>178.39412748799091</v>
      </c>
      <c r="I947" s="257">
        <v>436.55796098584398</v>
      </c>
      <c r="J947" s="257">
        <v>16.595300113601379</v>
      </c>
      <c r="K947" s="257">
        <v>344.80698689247259</v>
      </c>
      <c r="L947" s="257">
        <v>628.79287952468758</v>
      </c>
      <c r="M947" s="257">
        <v>26.907215868550203</v>
      </c>
      <c r="N947" s="257">
        <v>184.30290918017531</v>
      </c>
      <c r="O947" s="257">
        <v>157.40426359931823</v>
      </c>
      <c r="P947" s="257">
        <v>22.312977738844186</v>
      </c>
      <c r="Q947" s="257">
        <v>322.03638778931662</v>
      </c>
      <c r="R947" s="257">
        <v>280.0803143603207</v>
      </c>
    </row>
    <row r="948" spans="1:18" s="45" customFormat="1">
      <c r="A948" s="257">
        <v>13.903472194763104</v>
      </c>
      <c r="B948" s="257">
        <v>118.41720611389343</v>
      </c>
      <c r="C948" s="257">
        <v>272.34495105457904</v>
      </c>
      <c r="D948" s="257">
        <v>33.28484772996142</v>
      </c>
      <c r="E948" s="257">
        <v>477.11126590813859</v>
      </c>
      <c r="F948" s="257">
        <v>707.94857418684751</v>
      </c>
      <c r="G948" s="257">
        <v>5.8712448233957932</v>
      </c>
      <c r="H948" s="257">
        <v>175.6062867511589</v>
      </c>
      <c r="I948" s="257">
        <v>421.50851762664263</v>
      </c>
      <c r="J948" s="257">
        <v>16.583115489543857</v>
      </c>
      <c r="K948" s="257">
        <v>338.54609834979777</v>
      </c>
      <c r="L948" s="257">
        <v>619.3681610784862</v>
      </c>
      <c r="M948" s="257">
        <v>26.887885788027177</v>
      </c>
      <c r="N948" s="257">
        <v>180.85829624421928</v>
      </c>
      <c r="O948" s="257">
        <v>156.43197986962235</v>
      </c>
      <c r="P948" s="257">
        <v>22.29728632636084</v>
      </c>
      <c r="Q948" s="257">
        <v>313.58584635594485</v>
      </c>
      <c r="R948" s="257">
        <v>278.97557172256109</v>
      </c>
    </row>
    <row r="949" spans="1:18" s="45" customFormat="1">
      <c r="A949" s="257">
        <v>13.885225994485076</v>
      </c>
      <c r="B949" s="257">
        <v>117.04088601412393</v>
      </c>
      <c r="C949" s="257">
        <v>268.73220002777833</v>
      </c>
      <c r="D949" s="257">
        <v>33.2606065294136</v>
      </c>
      <c r="E949" s="257">
        <v>462.03828767598839</v>
      </c>
      <c r="F949" s="257">
        <v>674.40803516826031</v>
      </c>
      <c r="G949" s="257">
        <v>5.8454935057417874</v>
      </c>
      <c r="H949" s="257">
        <v>178.74255370530611</v>
      </c>
      <c r="I949" s="257">
        <v>421.48179573140675</v>
      </c>
      <c r="J949" s="257">
        <v>16.570930865486332</v>
      </c>
      <c r="K949" s="257">
        <v>329.19305853393013</v>
      </c>
      <c r="L949" s="257">
        <v>606.1266221828397</v>
      </c>
      <c r="M949" s="257">
        <v>26.86855686686842</v>
      </c>
      <c r="N949" s="257">
        <v>175.67464623564877</v>
      </c>
      <c r="O949" s="257">
        <v>154.77537308437914</v>
      </c>
      <c r="P949" s="257">
        <v>22.281594913877495</v>
      </c>
      <c r="Q949" s="257">
        <v>305.13751154974102</v>
      </c>
      <c r="R949" s="257">
        <v>277.87120736374465</v>
      </c>
    </row>
    <row r="950" spans="1:18" s="45" customFormat="1">
      <c r="A950" s="257">
        <v>13.866980888563207</v>
      </c>
      <c r="B950" s="257">
        <v>114.89664018851201</v>
      </c>
      <c r="C950" s="257">
        <v>263.09409581556309</v>
      </c>
      <c r="D950" s="257">
        <v>33.23636387485903</v>
      </c>
      <c r="E950" s="257">
        <v>446.9690768552187</v>
      </c>
      <c r="F950" s="257">
        <v>640.87578445471013</v>
      </c>
      <c r="G950" s="257">
        <v>5.8197421880877807</v>
      </c>
      <c r="H950" s="257">
        <v>182.4676122399627</v>
      </c>
      <c r="I950" s="257">
        <v>422.94578924176511</v>
      </c>
      <c r="J950" s="257">
        <v>16.558746972228551</v>
      </c>
      <c r="K950" s="257">
        <v>319.84239468257471</v>
      </c>
      <c r="L950" s="257">
        <v>592.88852510494451</v>
      </c>
      <c r="M950" s="257">
        <v>26.849226786345401</v>
      </c>
      <c r="N950" s="257">
        <v>170.49231695217054</v>
      </c>
      <c r="O950" s="257">
        <v>153.11920938110237</v>
      </c>
      <c r="P950" s="257">
        <v>22.265903501394146</v>
      </c>
      <c r="Q950" s="257">
        <v>296.69138337070513</v>
      </c>
      <c r="R950" s="257">
        <v>276.76715823738073</v>
      </c>
    </row>
    <row r="951" spans="1:18" s="45" customFormat="1">
      <c r="A951" s="257">
        <v>13.848734688285175</v>
      </c>
      <c r="B951" s="257">
        <v>112.75233137342184</v>
      </c>
      <c r="C951" s="257">
        <v>257.45580263491314</v>
      </c>
      <c r="D951" s="257">
        <v>33.212121220304446</v>
      </c>
      <c r="E951" s="257">
        <v>431.90360446574198</v>
      </c>
      <c r="F951" s="257">
        <v>607.35179306610974</v>
      </c>
      <c r="G951" s="257">
        <v>5.793990870433773</v>
      </c>
      <c r="H951" s="257">
        <v>186.19396376955004</v>
      </c>
      <c r="I951" s="257">
        <v>424.41038136088758</v>
      </c>
      <c r="J951" s="257">
        <v>16.54656234817103</v>
      </c>
      <c r="K951" s="257">
        <v>310.49412900100748</v>
      </c>
      <c r="L951" s="257">
        <v>579.65382543424937</v>
      </c>
      <c r="M951" s="257">
        <v>26.829896705822375</v>
      </c>
      <c r="N951" s="257">
        <v>165.3113169145916</v>
      </c>
      <c r="O951" s="257">
        <v>151.46349728059909</v>
      </c>
      <c r="P951" s="257">
        <v>22.2502120889108</v>
      </c>
      <c r="Q951" s="257">
        <v>288.24741978784357</v>
      </c>
      <c r="R951" s="257">
        <v>275.6634663744631</v>
      </c>
    </row>
    <row r="952" spans="1:18" s="45" customFormat="1">
      <c r="A952" s="257">
        <v>13.830488488007147</v>
      </c>
      <c r="B952" s="257">
        <v>110.60794907060705</v>
      </c>
      <c r="C952" s="257">
        <v>251.8173309840748</v>
      </c>
      <c r="D952" s="257">
        <v>33.187878565749877</v>
      </c>
      <c r="E952" s="257">
        <v>416.84188499760205</v>
      </c>
      <c r="F952" s="257">
        <v>573.83604651241501</v>
      </c>
      <c r="G952" s="257">
        <v>5.7682395527797716</v>
      </c>
      <c r="H952" s="257">
        <v>189.92159632189282</v>
      </c>
      <c r="I952" s="257">
        <v>425.8755601165991</v>
      </c>
      <c r="J952" s="257">
        <v>16.534377724113511</v>
      </c>
      <c r="K952" s="257">
        <v>301.14826148922828</v>
      </c>
      <c r="L952" s="257">
        <v>566.42256758130554</v>
      </c>
      <c r="M952" s="257">
        <v>26.810566625299344</v>
      </c>
      <c r="N952" s="257">
        <v>160.13163760210492</v>
      </c>
      <c r="O952" s="257">
        <v>149.8082367828693</v>
      </c>
      <c r="P952" s="257">
        <v>22.234520676427458</v>
      </c>
      <c r="Q952" s="257">
        <v>279.80564181665306</v>
      </c>
      <c r="R952" s="257">
        <v>274.56011075949488</v>
      </c>
    </row>
    <row r="953" spans="1:18" s="45" customFormat="1">
      <c r="A953" s="257">
        <v>13.812242287729118</v>
      </c>
      <c r="B953" s="257">
        <v>108.46350377831399</v>
      </c>
      <c r="C953" s="257">
        <v>246.17867036480169</v>
      </c>
      <c r="D953" s="257">
        <v>33.163635911195293</v>
      </c>
      <c r="E953" s="257">
        <v>401.78388947071136</v>
      </c>
      <c r="F953" s="257">
        <v>540.32848683345105</v>
      </c>
      <c r="G953" s="257">
        <v>5.7424882351257658</v>
      </c>
      <c r="H953" s="257">
        <v>193.6505218691664</v>
      </c>
      <c r="I953" s="257">
        <v>427.3413255088995</v>
      </c>
      <c r="J953" s="257">
        <v>16.52219310005599</v>
      </c>
      <c r="K953" s="257">
        <v>291.80476994196147</v>
      </c>
      <c r="L953" s="257">
        <v>553.19468493028592</v>
      </c>
      <c r="M953" s="257">
        <v>26.791236544776314</v>
      </c>
      <c r="N953" s="257">
        <v>154.95327901471052</v>
      </c>
      <c r="O953" s="257">
        <v>148.1534108462989</v>
      </c>
      <c r="P953" s="257">
        <v>22.218829263944109</v>
      </c>
      <c r="Q953" s="257">
        <v>282.12018356086332</v>
      </c>
      <c r="R953" s="257">
        <v>278.96119712272423</v>
      </c>
    </row>
    <row r="954" spans="1:18" s="45" customFormat="1">
      <c r="A954" s="257">
        <v>13.793996087451086</v>
      </c>
      <c r="B954" s="257">
        <v>106.31898499829632</v>
      </c>
      <c r="C954" s="257">
        <v>240.53981027884748</v>
      </c>
      <c r="D954" s="257">
        <v>33.13939325664073</v>
      </c>
      <c r="E954" s="257">
        <v>394.63389329214635</v>
      </c>
      <c r="F954" s="257">
        <v>539.6753191303751</v>
      </c>
      <c r="G954" s="257">
        <v>5.7167384619639119</v>
      </c>
      <c r="H954" s="257">
        <v>197.38074041137071</v>
      </c>
      <c r="I954" s="257">
        <v>428.80770148213952</v>
      </c>
      <c r="J954" s="257">
        <v>16.510008475998465</v>
      </c>
      <c r="K954" s="257">
        <v>286.38213056133731</v>
      </c>
      <c r="L954" s="257">
        <v>551.4113792295102</v>
      </c>
      <c r="M954" s="257">
        <v>26.771906464253288</v>
      </c>
      <c r="N954" s="257">
        <v>154.94022513831473</v>
      </c>
      <c r="O954" s="257">
        <v>149.45285096255893</v>
      </c>
      <c r="P954" s="257">
        <v>22.203138792587882</v>
      </c>
      <c r="Q954" s="257">
        <v>289.09344064403524</v>
      </c>
      <c r="R954" s="257">
        <v>285.7458821527722</v>
      </c>
    </row>
    <row r="955" spans="1:18" s="45" customFormat="1">
      <c r="A955" s="257">
        <v>13.775749887173058</v>
      </c>
      <c r="B955" s="257">
        <v>103.82232039064633</v>
      </c>
      <c r="C955" s="257">
        <v>237.94948346651316</v>
      </c>
      <c r="D955" s="257">
        <v>33.115152056092903</v>
      </c>
      <c r="E955" s="257">
        <v>390.80304449999511</v>
      </c>
      <c r="F955" s="257">
        <v>552.80755885998144</v>
      </c>
      <c r="G955" s="257">
        <v>5.6909871443099052</v>
      </c>
      <c r="H955" s="257">
        <v>202.73572680583371</v>
      </c>
      <c r="I955" s="257">
        <v>437.5703161557563</v>
      </c>
      <c r="J955" s="257">
        <v>16.497823851940943</v>
      </c>
      <c r="K955" s="257">
        <v>282.59319993831696</v>
      </c>
      <c r="L955" s="257">
        <v>554.39456921427438</v>
      </c>
      <c r="M955" s="257">
        <v>26.752577543094532</v>
      </c>
      <c r="N955" s="257">
        <v>157.47124566351357</v>
      </c>
      <c r="O955" s="257">
        <v>152.20720184045598</v>
      </c>
      <c r="P955" s="257">
        <v>22.187447380104537</v>
      </c>
      <c r="Q955" s="257">
        <v>296.06503750295701</v>
      </c>
      <c r="R955" s="257">
        <v>292.52894898956373</v>
      </c>
    </row>
    <row r="956" spans="1:18" s="45" customFormat="1">
      <c r="A956" s="257">
        <v>13.757504781251189</v>
      </c>
      <c r="B956" s="257">
        <v>101.22993172272393</v>
      </c>
      <c r="C956" s="257">
        <v>236.18715334577931</v>
      </c>
      <c r="D956" s="257">
        <v>33.090909401538326</v>
      </c>
      <c r="E956" s="257">
        <v>386.97321001090796</v>
      </c>
      <c r="F956" s="257">
        <v>565.9368136405709</v>
      </c>
      <c r="G956" s="257">
        <v>5.6652358266558984</v>
      </c>
      <c r="H956" s="257">
        <v>208.21480479712423</v>
      </c>
      <c r="I956" s="257">
        <v>446.8853030526659</v>
      </c>
      <c r="J956" s="257">
        <v>16.485639227883421</v>
      </c>
      <c r="K956" s="257">
        <v>278.80526855270841</v>
      </c>
      <c r="L956" s="257">
        <v>557.37718186186737</v>
      </c>
      <c r="M956" s="257">
        <v>26.733247462571512</v>
      </c>
      <c r="N956" s="257">
        <v>160.00168677383328</v>
      </c>
      <c r="O956" s="257">
        <v>154.96091365782451</v>
      </c>
      <c r="P956" s="257">
        <v>22.171755967621191</v>
      </c>
      <c r="Q956" s="257">
        <v>303.03497413762858</v>
      </c>
      <c r="R956" s="257">
        <v>299.31039763309877</v>
      </c>
    </row>
    <row r="957" spans="1:18" s="45" customFormat="1">
      <c r="A957" s="257">
        <v>13.739258580973157</v>
      </c>
      <c r="B957" s="257">
        <v>98.63744962040883</v>
      </c>
      <c r="C957" s="257">
        <v>234.42480222855272</v>
      </c>
      <c r="D957" s="257">
        <v>33.066666746983749</v>
      </c>
      <c r="E957" s="257">
        <v>383.14437533484102</v>
      </c>
      <c r="F957" s="257">
        <v>579.06305449205581</v>
      </c>
      <c r="G957" s="257">
        <v>5.6394845090018917</v>
      </c>
      <c r="H957" s="257">
        <v>213.69577439210974</v>
      </c>
      <c r="I957" s="257">
        <v>456.20354638125298</v>
      </c>
      <c r="J957" s="257">
        <v>16.47345533462564</v>
      </c>
      <c r="K957" s="257">
        <v>275.0183141992357</v>
      </c>
      <c r="L957" s="257">
        <v>560.35919496701331</v>
      </c>
      <c r="M957" s="257">
        <v>26.713917382048482</v>
      </c>
      <c r="N957" s="257">
        <v>162.53154846927376</v>
      </c>
      <c r="O957" s="257">
        <v>157.7139864146645</v>
      </c>
      <c r="P957" s="257">
        <v>22.156064555137842</v>
      </c>
      <c r="Q957" s="257">
        <v>310.00327156354678</v>
      </c>
      <c r="R957" s="257">
        <v>306.0902490988741</v>
      </c>
    </row>
    <row r="958" spans="1:18" s="45" customFormat="1">
      <c r="A958" s="257">
        <v>13.721012380695129</v>
      </c>
      <c r="B958" s="257">
        <v>96.044869884402416</v>
      </c>
      <c r="C958" s="257">
        <v>232.66241961658699</v>
      </c>
      <c r="D958" s="257">
        <v>33.042424092429172</v>
      </c>
      <c r="E958" s="257">
        <v>379.31655496183805</v>
      </c>
      <c r="F958" s="257">
        <v>592.18631039452396</v>
      </c>
      <c r="G958" s="257">
        <v>5.6137331913478903</v>
      </c>
      <c r="H958" s="257">
        <v>219.17863559079032</v>
      </c>
      <c r="I958" s="257">
        <v>465.52502219716695</v>
      </c>
      <c r="J958" s="257">
        <v>16.461270710568122</v>
      </c>
      <c r="K958" s="257">
        <v>271.23235908317474</v>
      </c>
      <c r="L958" s="257">
        <v>563.34063073498805</v>
      </c>
      <c r="M958" s="257">
        <v>26.694587301525456</v>
      </c>
      <c r="N958" s="257">
        <v>165.06083074983511</v>
      </c>
      <c r="O958" s="257">
        <v>160.46642863178303</v>
      </c>
      <c r="P958" s="257">
        <v>22.140373142654497</v>
      </c>
      <c r="Q958" s="257">
        <v>316.96990876521483</v>
      </c>
      <c r="R958" s="257">
        <v>312.86850338688981</v>
      </c>
    </row>
    <row r="959" spans="1:18" s="45" customFormat="1">
      <c r="A959" s="257">
        <v>13.7027661804171</v>
      </c>
      <c r="B959" s="257">
        <v>93.452191464880087</v>
      </c>
      <c r="C959" s="257">
        <v>230.90001600812852</v>
      </c>
      <c r="D959" s="257">
        <v>33.018181437874595</v>
      </c>
      <c r="E959" s="257">
        <v>375.48971991181156</v>
      </c>
      <c r="F959" s="257">
        <v>605.30659583801889</v>
      </c>
      <c r="G959" s="257">
        <v>5.5879818736938835</v>
      </c>
      <c r="H959" s="257">
        <v>224.66340036534112</v>
      </c>
      <c r="I959" s="257">
        <v>474.84976641693373</v>
      </c>
      <c r="J959" s="257">
        <v>16.449086086510597</v>
      </c>
      <c r="K959" s="257">
        <v>267.44740320452547</v>
      </c>
      <c r="L959" s="257">
        <v>566.32144475524001</v>
      </c>
      <c r="M959" s="257">
        <v>26.675257221002425</v>
      </c>
      <c r="N959" s="257">
        <v>167.58954213632424</v>
      </c>
      <c r="O959" s="257">
        <v>163.21824030918012</v>
      </c>
      <c r="P959" s="257">
        <v>22.124681730171151</v>
      </c>
      <c r="Q959" s="257">
        <v>316.38571998412289</v>
      </c>
      <c r="R959" s="257">
        <v>311.43806257914099</v>
      </c>
    </row>
    <row r="960" spans="1:18" s="45" customFormat="1">
      <c r="A960" s="257">
        <v>13.684519980139068</v>
      </c>
      <c r="B960" s="257">
        <v>90.859414361841843</v>
      </c>
      <c r="C960" s="257">
        <v>229.13758090493093</v>
      </c>
      <c r="D960" s="257">
        <v>32.993938783320019</v>
      </c>
      <c r="E960" s="257">
        <v>372.38215614454521</v>
      </c>
      <c r="F960" s="257">
        <v>601.91556334445602</v>
      </c>
      <c r="G960" s="257">
        <v>5.5622321005320305</v>
      </c>
      <c r="H960" s="257">
        <v>230.15008068793756</v>
      </c>
      <c r="I960" s="257">
        <v>484.17777904055322</v>
      </c>
      <c r="J960" s="257">
        <v>16.436901462453076</v>
      </c>
      <c r="K960" s="257">
        <v>270.82458139809137</v>
      </c>
      <c r="L960" s="257">
        <v>570.22850744560083</v>
      </c>
      <c r="M960" s="257">
        <v>26.655927140479402</v>
      </c>
      <c r="N960" s="257">
        <v>169.34589348885797</v>
      </c>
      <c r="O960" s="257">
        <v>164.51578880627574</v>
      </c>
      <c r="P960" s="257">
        <v>22.108991258814928</v>
      </c>
      <c r="Q960" s="257">
        <v>312.7471178771558</v>
      </c>
      <c r="R960" s="257">
        <v>306.68723631754017</v>
      </c>
    </row>
    <row r="961" spans="1:18" s="45" customFormat="1">
      <c r="A961" s="257">
        <v>13.666273779861038</v>
      </c>
      <c r="B961" s="257">
        <v>92.111011095377151</v>
      </c>
      <c r="C961" s="257">
        <v>231.8105289162369</v>
      </c>
      <c r="D961" s="257">
        <v>32.969696128765449</v>
      </c>
      <c r="E961" s="257">
        <v>369.56508877480462</v>
      </c>
      <c r="F961" s="257">
        <v>591.86745698133791</v>
      </c>
      <c r="G961" s="257">
        <v>5.5364807828780238</v>
      </c>
      <c r="H961" s="257">
        <v>232.15415099757107</v>
      </c>
      <c r="I961" s="257">
        <v>497.97567513982614</v>
      </c>
      <c r="J961" s="257">
        <v>16.424716838395554</v>
      </c>
      <c r="K961" s="257">
        <v>277.41588444490691</v>
      </c>
      <c r="L961" s="257">
        <v>574.55085320427099</v>
      </c>
      <c r="M961" s="257">
        <v>26.636598219320653</v>
      </c>
      <c r="N961" s="257">
        <v>170.73561155577949</v>
      </c>
      <c r="O961" s="257">
        <v>165.12322009903218</v>
      </c>
      <c r="P961" s="257">
        <v>22.093299846331579</v>
      </c>
      <c r="Q961" s="257">
        <v>309.10948248304322</v>
      </c>
      <c r="R961" s="257">
        <v>301.93764997025272</v>
      </c>
    </row>
    <row r="962" spans="1:18" s="45" customFormat="1">
      <c r="A962" s="257">
        <v>13.648027579583008</v>
      </c>
      <c r="B962" s="257">
        <v>94.284378006608847</v>
      </c>
      <c r="C962" s="257">
        <v>235.54702277306043</v>
      </c>
      <c r="D962" s="257">
        <v>32.945454928217629</v>
      </c>
      <c r="E962" s="257">
        <v>366.74876039729639</v>
      </c>
      <c r="F962" s="257">
        <v>581.82185739579222</v>
      </c>
      <c r="G962" s="257">
        <v>5.5107294652240171</v>
      </c>
      <c r="H962" s="257">
        <v>233.78127736836083</v>
      </c>
      <c r="I962" s="257">
        <v>512.262526849908</v>
      </c>
      <c r="J962" s="257">
        <v>16.412532214338032</v>
      </c>
      <c r="K962" s="257">
        <v>284.00565532769116</v>
      </c>
      <c r="L962" s="257">
        <v>578.87226634135686</v>
      </c>
      <c r="M962" s="257">
        <v>26.617268138797623</v>
      </c>
      <c r="N962" s="257">
        <v>172.12503139445434</v>
      </c>
      <c r="O962" s="257">
        <v>165.73054914210408</v>
      </c>
      <c r="P962" s="257">
        <v>22.077608433848233</v>
      </c>
      <c r="Q962" s="257">
        <v>305.47279278628832</v>
      </c>
      <c r="R962" s="257">
        <v>297.18928252178188</v>
      </c>
    </row>
    <row r="963" spans="1:18" s="45" customFormat="1">
      <c r="A963" s="257">
        <v>13.629782473661139</v>
      </c>
      <c r="B963" s="257">
        <v>96.457872996446298</v>
      </c>
      <c r="C963" s="257">
        <v>239.28375808955059</v>
      </c>
      <c r="D963" s="257">
        <v>32.921212273663052</v>
      </c>
      <c r="E963" s="257">
        <v>363.93319999210803</v>
      </c>
      <c r="F963" s="257">
        <v>571.77877907786274</v>
      </c>
      <c r="G963" s="257">
        <v>5.4849781475700157</v>
      </c>
      <c r="H963" s="257">
        <v>235.40900234791482</v>
      </c>
      <c r="I963" s="257">
        <v>526.55435898490828</v>
      </c>
      <c r="J963" s="257">
        <v>16.400348321080255</v>
      </c>
      <c r="K963" s="257">
        <v>290.59389404644412</v>
      </c>
      <c r="L963" s="257">
        <v>583.19279126741003</v>
      </c>
      <c r="M963" s="257">
        <v>26.597938058274593</v>
      </c>
      <c r="N963" s="257">
        <v>173.51415300488253</v>
      </c>
      <c r="O963" s="257">
        <v>166.33777593549141</v>
      </c>
      <c r="P963" s="257">
        <v>22.061917021364888</v>
      </c>
      <c r="Q963" s="257">
        <v>301.8370908178847</v>
      </c>
      <c r="R963" s="257">
        <v>292.44217600312118</v>
      </c>
    </row>
    <row r="964" spans="1:18" s="45" customFormat="1">
      <c r="A964" s="257">
        <v>13.611536273383111</v>
      </c>
      <c r="B964" s="257">
        <v>98.631497114714179</v>
      </c>
      <c r="C964" s="257">
        <v>243.02073486570737</v>
      </c>
      <c r="D964" s="257">
        <v>32.896969619108468</v>
      </c>
      <c r="E964" s="257">
        <v>361.11839306919575</v>
      </c>
      <c r="F964" s="257">
        <v>561.738193047462</v>
      </c>
      <c r="G964" s="257">
        <v>5.4592268299160089</v>
      </c>
      <c r="H964" s="257">
        <v>237.03733790840835</v>
      </c>
      <c r="I964" s="257">
        <v>540.85117154482714</v>
      </c>
      <c r="J964" s="257">
        <v>16.38816369702273</v>
      </c>
      <c r="K964" s="257">
        <v>297.18062280644159</v>
      </c>
      <c r="L964" s="257">
        <v>587.51242798243049</v>
      </c>
      <c r="M964" s="257">
        <v>26.578607977751567</v>
      </c>
      <c r="N964" s="257">
        <v>174.90298490787117</v>
      </c>
      <c r="O964" s="257">
        <v>166.94489195838713</v>
      </c>
      <c r="P964" s="257">
        <v>22.046225608881542</v>
      </c>
      <c r="Q964" s="257">
        <v>298.20233454683887</v>
      </c>
      <c r="R964" s="257">
        <v>287.69626736778037</v>
      </c>
    </row>
    <row r="965" spans="1:18" s="45" customFormat="1">
      <c r="A965" s="257">
        <v>13.593290073105083</v>
      </c>
      <c r="B965" s="257">
        <v>100.80525141123709</v>
      </c>
      <c r="C965" s="257">
        <v>246.75794260328439</v>
      </c>
      <c r="D965" s="257">
        <v>32.872726964553905</v>
      </c>
      <c r="E965" s="257">
        <v>358.30432513851582</v>
      </c>
      <c r="F965" s="257">
        <v>551.7000993045898</v>
      </c>
      <c r="G965" s="257">
        <v>5.4334755122620022</v>
      </c>
      <c r="H965" s="257">
        <v>238.6662960220167</v>
      </c>
      <c r="I965" s="257">
        <v>555.15300044619028</v>
      </c>
      <c r="J965" s="257">
        <v>16.375979072965208</v>
      </c>
      <c r="K965" s="257">
        <v>303.76584160768357</v>
      </c>
      <c r="L965" s="257">
        <v>591.83113207586678</v>
      </c>
      <c r="M965" s="257">
        <v>26.559277897228537</v>
      </c>
      <c r="N965" s="257">
        <v>176.29152710342021</v>
      </c>
      <c r="O965" s="257">
        <v>167.55190573159828</v>
      </c>
      <c r="P965" s="257">
        <v>22.030534196398193</v>
      </c>
      <c r="Q965" s="257">
        <v>294.87278633636566</v>
      </c>
      <c r="R965" s="257">
        <v>285.00691423747128</v>
      </c>
    </row>
    <row r="966" spans="1:18" s="45" customFormat="1">
      <c r="A966" s="257">
        <v>13.575043872827051</v>
      </c>
      <c r="B966" s="257">
        <v>102.97913798566434</v>
      </c>
      <c r="C966" s="257">
        <v>250.49540229877442</v>
      </c>
      <c r="D966" s="257">
        <v>32.848484309999321</v>
      </c>
      <c r="E966" s="257">
        <v>355.95348941715844</v>
      </c>
      <c r="F966" s="257">
        <v>547.65487031484327</v>
      </c>
      <c r="G966" s="257">
        <v>5.4077257391001492</v>
      </c>
      <c r="H966" s="257">
        <v>240.29586471656458</v>
      </c>
      <c r="I966" s="257">
        <v>569.45983371682257</v>
      </c>
      <c r="J966" s="257">
        <v>16.363794448907687</v>
      </c>
      <c r="K966" s="257">
        <v>298.72875243105096</v>
      </c>
      <c r="L966" s="257">
        <v>589.62845753603187</v>
      </c>
      <c r="M966" s="257">
        <v>26.539947816705514</v>
      </c>
      <c r="N966" s="257">
        <v>175.73701854323178</v>
      </c>
      <c r="O966" s="257">
        <v>166.11620938985195</v>
      </c>
      <c r="P966" s="257">
        <v>22.01484372504197</v>
      </c>
      <c r="Q966" s="257">
        <v>291.68070049070724</v>
      </c>
      <c r="R966" s="257">
        <v>283.24096102271</v>
      </c>
    </row>
    <row r="967" spans="1:18" s="45" customFormat="1">
      <c r="A967" s="257">
        <v>13.556797672549019</v>
      </c>
      <c r="B967" s="257">
        <v>104.79968718149567</v>
      </c>
      <c r="C967" s="257">
        <v>253.6201213463381</v>
      </c>
      <c r="D967" s="257">
        <v>32.824241655444752</v>
      </c>
      <c r="E967" s="257">
        <v>353.80450000553435</v>
      </c>
      <c r="F967" s="257">
        <v>546.21696531124871</v>
      </c>
      <c r="G967" s="257">
        <v>5.3819744214461416</v>
      </c>
      <c r="H967" s="257">
        <v>232.74655817501639</v>
      </c>
      <c r="I967" s="257">
        <v>550.62826046338159</v>
      </c>
      <c r="J967" s="257">
        <v>16.351609824850161</v>
      </c>
      <c r="K967" s="257">
        <v>288.67418133633129</v>
      </c>
      <c r="L967" s="257">
        <v>584.6103760754977</v>
      </c>
      <c r="M967" s="257">
        <v>26.520617736182484</v>
      </c>
      <c r="N967" s="257">
        <v>174.31955672856571</v>
      </c>
      <c r="O967" s="257">
        <v>163.77340497151113</v>
      </c>
      <c r="P967" s="257">
        <v>21.999152312558625</v>
      </c>
      <c r="Q967" s="257">
        <v>288.48943424942547</v>
      </c>
      <c r="R967" s="257">
        <v>281.47551217987279</v>
      </c>
    </row>
    <row r="968" spans="1:18" s="45" customFormat="1">
      <c r="A968" s="257">
        <v>13.538551472270992</v>
      </c>
      <c r="B968" s="257">
        <v>106.52345934294324</v>
      </c>
      <c r="C968" s="257">
        <v>256.5770259255965</v>
      </c>
      <c r="D968" s="257">
        <v>32.800000454896924</v>
      </c>
      <c r="E968" s="257">
        <v>351.65609019566114</v>
      </c>
      <c r="F968" s="257">
        <v>544.77953847909862</v>
      </c>
      <c r="G968" s="257">
        <v>5.3562231037921357</v>
      </c>
      <c r="H968" s="257">
        <v>224.42274766994021</v>
      </c>
      <c r="I968" s="257">
        <v>529.00307588462147</v>
      </c>
      <c r="J968" s="257">
        <v>16.339425200792643</v>
      </c>
      <c r="K968" s="257">
        <v>278.62209723250294</v>
      </c>
      <c r="L968" s="257">
        <v>579.59362693151252</v>
      </c>
      <c r="M968" s="257">
        <v>26.501288815023734</v>
      </c>
      <c r="N968" s="257">
        <v>172.90247835021674</v>
      </c>
      <c r="O968" s="257">
        <v>161.43119700966358</v>
      </c>
      <c r="P968" s="257">
        <v>21.983460900075272</v>
      </c>
      <c r="Q968" s="257">
        <v>285.29902964351407</v>
      </c>
      <c r="R968" s="257">
        <v>279.71056770895967</v>
      </c>
    </row>
    <row r="969" spans="1:18" s="45" customFormat="1">
      <c r="A969" s="257">
        <v>13.520306366349125</v>
      </c>
      <c r="B969" s="257">
        <v>108.24733438720527</v>
      </c>
      <c r="C969" s="257">
        <v>259.53414046978247</v>
      </c>
      <c r="D969" s="257">
        <v>32.775757800342348</v>
      </c>
      <c r="E969" s="257">
        <v>349.50827447758252</v>
      </c>
      <c r="F969" s="257">
        <v>543.3425608383053</v>
      </c>
      <c r="G969" s="257">
        <v>5.3304717861381343</v>
      </c>
      <c r="H969" s="257">
        <v>216.09613567584734</v>
      </c>
      <c r="I969" s="257">
        <v>507.37060025111276</v>
      </c>
      <c r="J969" s="257">
        <v>16.327241307534862</v>
      </c>
      <c r="K969" s="257">
        <v>268.57245570901432</v>
      </c>
      <c r="L969" s="257">
        <v>574.57823230935196</v>
      </c>
      <c r="M969" s="257">
        <v>26.481958734500704</v>
      </c>
      <c r="N969" s="257">
        <v>171.48577488737789</v>
      </c>
      <c r="O969" s="257">
        <v>159.08959402511638</v>
      </c>
      <c r="P969" s="257">
        <v>21.96776948759193</v>
      </c>
      <c r="Q969" s="257">
        <v>282.10946565747616</v>
      </c>
      <c r="R969" s="257">
        <v>277.94610659447392</v>
      </c>
    </row>
    <row r="970" spans="1:18" s="45" customFormat="1">
      <c r="A970" s="257">
        <v>13.502060166071093</v>
      </c>
      <c r="B970" s="257">
        <v>109.97133541042379</v>
      </c>
      <c r="C970" s="257">
        <v>262.49147547714227</v>
      </c>
      <c r="D970" s="257">
        <v>32.751515145787771</v>
      </c>
      <c r="E970" s="257">
        <v>347.36103836125471</v>
      </c>
      <c r="F970" s="257">
        <v>541.90606136895656</v>
      </c>
      <c r="G970" s="257">
        <v>5.3047204684841267</v>
      </c>
      <c r="H970" s="257">
        <v>207.76672219273783</v>
      </c>
      <c r="I970" s="257">
        <v>485.73083356285554</v>
      </c>
      <c r="J970" s="257">
        <v>16.315056683477341</v>
      </c>
      <c r="K970" s="257">
        <v>258.52527897114135</v>
      </c>
      <c r="L970" s="257">
        <v>569.56414779846466</v>
      </c>
      <c r="M970" s="257">
        <v>26.462628653977678</v>
      </c>
      <c r="N970" s="257">
        <v>170.06945486085607</v>
      </c>
      <c r="O970" s="257">
        <v>156.74858749706246</v>
      </c>
      <c r="P970" s="257">
        <v>21.952078075108584</v>
      </c>
      <c r="Q970" s="257">
        <v>278.9207422913118</v>
      </c>
      <c r="R970" s="257">
        <v>276.18212883641536</v>
      </c>
    </row>
    <row r="971" spans="1:18" s="45" customFormat="1">
      <c r="A971" s="257">
        <v>13.483813965793063</v>
      </c>
      <c r="B971" s="257">
        <v>111.69545191435245</v>
      </c>
      <c r="C971" s="257">
        <v>265.44902044942961</v>
      </c>
      <c r="D971" s="257">
        <v>32.727272491233194</v>
      </c>
      <c r="E971" s="257">
        <v>345.21438184667778</v>
      </c>
      <c r="F971" s="257">
        <v>540.4700110909647</v>
      </c>
      <c r="G971" s="257">
        <v>5.27896915083012</v>
      </c>
      <c r="H971" s="257">
        <v>199.43449524843641</v>
      </c>
      <c r="I971" s="257">
        <v>464.08373990332404</v>
      </c>
      <c r="J971" s="257">
        <v>16.302872059419819</v>
      </c>
      <c r="K971" s="257">
        <v>248.4805670188839</v>
      </c>
      <c r="L971" s="257">
        <v>564.55139560412636</v>
      </c>
      <c r="M971" s="257">
        <v>26.443298573454651</v>
      </c>
      <c r="N971" s="257">
        <v>168.65350974984435</v>
      </c>
      <c r="O971" s="257">
        <v>154.40816890469478</v>
      </c>
      <c r="P971" s="257">
        <v>21.936386662625239</v>
      </c>
      <c r="Q971" s="257">
        <v>286.25618044698308</v>
      </c>
      <c r="R971" s="257">
        <v>277.81879471463168</v>
      </c>
    </row>
    <row r="972" spans="1:18" s="45" customFormat="1">
      <c r="A972" s="257">
        <v>13.465567765515035</v>
      </c>
      <c r="B972" s="257">
        <v>113.41967340074486</v>
      </c>
      <c r="C972" s="257">
        <v>268.40678588489078</v>
      </c>
      <c r="D972" s="257">
        <v>32.703029836678624</v>
      </c>
      <c r="E972" s="257">
        <v>340.46270526290851</v>
      </c>
      <c r="F972" s="257">
        <v>537.9701307793764</v>
      </c>
      <c r="G972" s="257">
        <v>5.2532178331761168</v>
      </c>
      <c r="H972" s="257">
        <v>191.09944287076772</v>
      </c>
      <c r="I972" s="257">
        <v>442.42930730034294</v>
      </c>
      <c r="J972" s="257">
        <v>16.290687435362294</v>
      </c>
      <c r="K972" s="257">
        <v>245.99557460232543</v>
      </c>
      <c r="L972" s="257">
        <v>558.46628402481031</v>
      </c>
      <c r="M972" s="257">
        <v>26.423968492931625</v>
      </c>
      <c r="N972" s="257">
        <v>168.36169767091059</v>
      </c>
      <c r="O972" s="257">
        <v>154.98031553547017</v>
      </c>
      <c r="P972" s="257">
        <v>21.92069525014189</v>
      </c>
      <c r="Q972" s="257">
        <v>298.00644910081553</v>
      </c>
      <c r="R972" s="257">
        <v>280.88216064215965</v>
      </c>
    </row>
    <row r="973" spans="1:18" s="45" customFormat="1">
      <c r="A973" s="257">
        <v>13.447321565237004</v>
      </c>
      <c r="B973" s="257">
        <v>114.258745742271</v>
      </c>
      <c r="C973" s="257">
        <v>269.90563101810352</v>
      </c>
      <c r="D973" s="257">
        <v>32.67878718212404</v>
      </c>
      <c r="E973" s="257">
        <v>334.62217433994988</v>
      </c>
      <c r="F973" s="257">
        <v>535.02571041493047</v>
      </c>
      <c r="G973" s="257">
        <v>5.2274680600142638</v>
      </c>
      <c r="H973" s="257">
        <v>194.49009460536763</v>
      </c>
      <c r="I973" s="257">
        <v>453.38842105694681</v>
      </c>
      <c r="J973" s="257">
        <v>16.278502811304776</v>
      </c>
      <c r="K973" s="257">
        <v>246.55916670780906</v>
      </c>
      <c r="L973" s="257">
        <v>551.94967952583943</v>
      </c>
      <c r="M973" s="257">
        <v>26.404638412408595</v>
      </c>
      <c r="N973" s="257">
        <v>168.62195720134983</v>
      </c>
      <c r="O973" s="257">
        <v>156.98262850421855</v>
      </c>
      <c r="P973" s="257">
        <v>21.905004778785667</v>
      </c>
      <c r="Q973" s="257">
        <v>309.75398574005908</v>
      </c>
      <c r="R973" s="257">
        <v>283.94483305829209</v>
      </c>
    </row>
    <row r="974" spans="1:18" s="45" customFormat="1">
      <c r="A974" s="257">
        <v>13.429075364958976</v>
      </c>
      <c r="B974" s="257">
        <v>114.87527625713876</v>
      </c>
      <c r="C974" s="257">
        <v>271.03770941595741</v>
      </c>
      <c r="D974" s="257">
        <v>32.65454598157622</v>
      </c>
      <c r="E974" s="257">
        <v>328.78307793132461</v>
      </c>
      <c r="F974" s="257">
        <v>532.08210149293564</v>
      </c>
      <c r="G974" s="257">
        <v>5.2017167423602624</v>
      </c>
      <c r="H974" s="257">
        <v>198.67526778057183</v>
      </c>
      <c r="I974" s="257">
        <v>466.55792161986813</v>
      </c>
      <c r="J974" s="257">
        <v>16.266318187247254</v>
      </c>
      <c r="K974" s="257">
        <v>247.12271440274102</v>
      </c>
      <c r="L974" s="257">
        <v>545.43476262783065</v>
      </c>
      <c r="M974" s="257">
        <v>26.385309491249846</v>
      </c>
      <c r="N974" s="257">
        <v>168.88219116936793</v>
      </c>
      <c r="O974" s="257">
        <v>158.98449839100044</v>
      </c>
      <c r="P974" s="257">
        <v>21.889313366302321</v>
      </c>
      <c r="Q974" s="257">
        <v>321.49879036471373</v>
      </c>
      <c r="R974" s="257">
        <v>287.00687500951938</v>
      </c>
    </row>
    <row r="975" spans="1:18" s="45" customFormat="1">
      <c r="A975" s="257">
        <v>13.410830259037109</v>
      </c>
      <c r="B975" s="257">
        <v>115.49186976148479</v>
      </c>
      <c r="C975" s="257">
        <v>272.16992429101418</v>
      </c>
      <c r="D975" s="257">
        <v>32.63030332702165</v>
      </c>
      <c r="E975" s="257">
        <v>322.94538705694515</v>
      </c>
      <c r="F975" s="257">
        <v>529.13930401339212</v>
      </c>
      <c r="G975" s="257">
        <v>5.1759654247062548</v>
      </c>
      <c r="H975" s="257">
        <v>202.86194944986195</v>
      </c>
      <c r="I975" s="257">
        <v>479.73209133115051</v>
      </c>
      <c r="J975" s="257">
        <v>16.254133563189729</v>
      </c>
      <c r="K975" s="257">
        <v>247.68615107129392</v>
      </c>
      <c r="L975" s="257">
        <v>538.921511125508</v>
      </c>
      <c r="M975" s="257">
        <v>26.365979410726816</v>
      </c>
      <c r="N975" s="257">
        <v>169.14240809577194</v>
      </c>
      <c r="O975" s="257">
        <v>160.98594223743001</v>
      </c>
      <c r="P975" s="257">
        <v>21.873621953818972</v>
      </c>
      <c r="Q975" s="257">
        <v>333.24086297477942</v>
      </c>
      <c r="R975" s="257">
        <v>290.06822344935102</v>
      </c>
    </row>
    <row r="976" spans="1:18" s="45" customFormat="1">
      <c r="A976" s="257">
        <v>13.392584058759077</v>
      </c>
      <c r="B976" s="257">
        <v>116.10852625530906</v>
      </c>
      <c r="C976" s="257">
        <v>273.30225464678108</v>
      </c>
      <c r="D976" s="257">
        <v>32.606060672467073</v>
      </c>
      <c r="E976" s="257">
        <v>317.10911620685528</v>
      </c>
      <c r="F976" s="257">
        <v>526.19728899621214</v>
      </c>
      <c r="G976" s="257">
        <v>5.150214107052248</v>
      </c>
      <c r="H976" s="257">
        <v>207.05012764106266</v>
      </c>
      <c r="I976" s="257">
        <v>492.91095413514455</v>
      </c>
      <c r="J976" s="257">
        <v>16.241949669931952</v>
      </c>
      <c r="K976" s="257">
        <v>248.24954332929516</v>
      </c>
      <c r="L976" s="257">
        <v>532.4099250188716</v>
      </c>
      <c r="M976" s="257">
        <v>26.346649330203785</v>
      </c>
      <c r="N976" s="257">
        <v>169.40259945975484</v>
      </c>
      <c r="O976" s="257">
        <v>162.98695152270017</v>
      </c>
      <c r="P976" s="257">
        <v>21.857930541335627</v>
      </c>
      <c r="Q976" s="257">
        <v>344.98024560124998</v>
      </c>
      <c r="R976" s="257">
        <v>293.12894142427751</v>
      </c>
    </row>
    <row r="977" spans="1:18" s="45" customFormat="1">
      <c r="A977" s="257">
        <v>13.374337858481047</v>
      </c>
      <c r="B977" s="257">
        <v>116.72523524036519</v>
      </c>
      <c r="C977" s="257">
        <v>274.43471098150451</v>
      </c>
      <c r="D977" s="257">
        <v>32.581818017912497</v>
      </c>
      <c r="E977" s="257">
        <v>311.27426538105499</v>
      </c>
      <c r="F977" s="257">
        <v>523.25608542148348</v>
      </c>
      <c r="G977" s="257">
        <v>5.1244627893982413</v>
      </c>
      <c r="H977" s="257">
        <v>211.23981432634926</v>
      </c>
      <c r="I977" s="257">
        <v>506.09451003185029</v>
      </c>
      <c r="J977" s="257">
        <v>16.229765045874426</v>
      </c>
      <c r="K977" s="257">
        <v>248.81284676619319</v>
      </c>
      <c r="L977" s="257">
        <v>525.89998210264548</v>
      </c>
      <c r="M977" s="257">
        <v>26.327319249680762</v>
      </c>
      <c r="N977" s="257">
        <v>169.66277378212359</v>
      </c>
      <c r="O977" s="257">
        <v>164.98752624681094</v>
      </c>
      <c r="P977" s="257">
        <v>21.842239128852281</v>
      </c>
      <c r="Q977" s="257">
        <v>344.1722207633407</v>
      </c>
      <c r="R977" s="257">
        <v>294.17931697171815</v>
      </c>
    </row>
    <row r="978" spans="1:18" s="45" customFormat="1">
      <c r="A978" s="257">
        <v>13.356091658203017</v>
      </c>
      <c r="B978" s="257">
        <v>117.34200721489958</v>
      </c>
      <c r="C978" s="257">
        <v>275.56729329518436</v>
      </c>
      <c r="D978" s="257">
        <v>32.55757536335792</v>
      </c>
      <c r="E978" s="257">
        <v>302.49973243512193</v>
      </c>
      <c r="F978" s="257">
        <v>512.48352033993501</v>
      </c>
      <c r="G978" s="257">
        <v>5.0987114717442346</v>
      </c>
      <c r="H978" s="257">
        <v>215.43100950572179</v>
      </c>
      <c r="I978" s="257">
        <v>519.28278296561825</v>
      </c>
      <c r="J978" s="257">
        <v>16.217580421816905</v>
      </c>
      <c r="K978" s="257">
        <v>251.84149095055253</v>
      </c>
      <c r="L978" s="257">
        <v>530.67955669564094</v>
      </c>
      <c r="M978" s="257">
        <v>26.307989169157732</v>
      </c>
      <c r="N978" s="257">
        <v>169.19199919278469</v>
      </c>
      <c r="O978" s="257">
        <v>163.03425904342433</v>
      </c>
      <c r="P978" s="257">
        <v>21.826547716368928</v>
      </c>
      <c r="Q978" s="257">
        <v>338.30505130972591</v>
      </c>
      <c r="R978" s="257">
        <v>294.4189987131511</v>
      </c>
    </row>
    <row r="979" spans="1:18" s="45" customFormat="1">
      <c r="A979" s="257">
        <v>13.337845457924988</v>
      </c>
      <c r="B979" s="257">
        <v>117.12930224509462</v>
      </c>
      <c r="C979" s="257">
        <v>273.51782563784644</v>
      </c>
      <c r="D979" s="257">
        <v>32.533332708803343</v>
      </c>
      <c r="E979" s="257">
        <v>292.57934131780348</v>
      </c>
      <c r="F979" s="257">
        <v>498.65656995176073</v>
      </c>
      <c r="G979" s="257">
        <v>5.0729616985823816</v>
      </c>
      <c r="H979" s="257">
        <v>212.89145971212241</v>
      </c>
      <c r="I979" s="257">
        <v>510.9215953293027</v>
      </c>
      <c r="J979" s="257">
        <v>16.205395797759387</v>
      </c>
      <c r="K979" s="257">
        <v>255.97284913192996</v>
      </c>
      <c r="L979" s="257">
        <v>540.50981009406837</v>
      </c>
      <c r="M979" s="257">
        <v>26.288659088634706</v>
      </c>
      <c r="N979" s="257">
        <v>168.38501059899079</v>
      </c>
      <c r="O979" s="257">
        <v>159.26209776378005</v>
      </c>
      <c r="P979" s="257">
        <v>21.810857245012706</v>
      </c>
      <c r="Q979" s="257">
        <v>332.43935294088982</v>
      </c>
      <c r="R979" s="257">
        <v>294.6586804545841</v>
      </c>
    </row>
    <row r="980" spans="1:18" s="45" customFormat="1">
      <c r="A980" s="257">
        <v>13.319599257646958</v>
      </c>
      <c r="B980" s="257">
        <v>116.72616958429258</v>
      </c>
      <c r="C980" s="257">
        <v>270.73773252403663</v>
      </c>
      <c r="D980" s="257">
        <v>32.509090054248766</v>
      </c>
      <c r="E980" s="257">
        <v>282.66126860748847</v>
      </c>
      <c r="F980" s="257">
        <v>484.83289431347873</v>
      </c>
      <c r="G980" s="257">
        <v>5.0472103809283801</v>
      </c>
      <c r="H980" s="257">
        <v>209.72466371099878</v>
      </c>
      <c r="I980" s="257">
        <v>500.55205134460175</v>
      </c>
      <c r="J980" s="257">
        <v>16.193211173701862</v>
      </c>
      <c r="K980" s="257">
        <v>260.10327469172313</v>
      </c>
      <c r="L980" s="257">
        <v>550.33788737546581</v>
      </c>
      <c r="M980" s="257">
        <v>26.269330167475957</v>
      </c>
      <c r="N980" s="257">
        <v>167.57824354618015</v>
      </c>
      <c r="O980" s="257">
        <v>155.49085673129682</v>
      </c>
      <c r="P980" s="257">
        <v>21.795165832529364</v>
      </c>
      <c r="Q980" s="257">
        <v>326.57510464133543</v>
      </c>
      <c r="R980" s="257">
        <v>294.8984042270107</v>
      </c>
    </row>
    <row r="981" spans="1:18" s="45" customFormat="1">
      <c r="A981" s="257">
        <v>13.301353057368928</v>
      </c>
      <c r="B981" s="257">
        <v>116.32302642524414</v>
      </c>
      <c r="C981" s="257">
        <v>267.95755542425587</v>
      </c>
      <c r="D981" s="257">
        <v>32.484848853700939</v>
      </c>
      <c r="E981" s="257">
        <v>272.7455287942206</v>
      </c>
      <c r="F981" s="257">
        <v>471.01244995495773</v>
      </c>
      <c r="G981" s="257">
        <v>5.0214590632743734</v>
      </c>
      <c r="H981" s="257">
        <v>206.55680218627481</v>
      </c>
      <c r="I981" s="257">
        <v>490.17901148471753</v>
      </c>
      <c r="J981" s="257">
        <v>16.18102654964434</v>
      </c>
      <c r="K981" s="257">
        <v>264.23283424575948</v>
      </c>
      <c r="L981" s="257">
        <v>560.16383295038497</v>
      </c>
      <c r="M981" s="257">
        <v>26.250000086952927</v>
      </c>
      <c r="N981" s="257">
        <v>166.77170655515974</v>
      </c>
      <c r="O981" s="257">
        <v>151.7205274251676</v>
      </c>
      <c r="P981" s="257">
        <v>21.779474420046018</v>
      </c>
      <c r="Q981" s="257">
        <v>320.7123274265598</v>
      </c>
      <c r="R981" s="257">
        <v>295.13812799943736</v>
      </c>
    </row>
    <row r="982" spans="1:18" s="45" customFormat="1">
      <c r="A982" s="257">
        <v>13.283107951447059</v>
      </c>
      <c r="B982" s="257">
        <v>115.91990426268846</v>
      </c>
      <c r="C982" s="257">
        <v>265.17726284376494</v>
      </c>
      <c r="D982" s="257">
        <v>32.460606199146376</v>
      </c>
      <c r="E982" s="257">
        <v>262.83207840786861</v>
      </c>
      <c r="F982" s="257">
        <v>457.19525136624151</v>
      </c>
      <c r="G982" s="257">
        <v>4.9957077456203667</v>
      </c>
      <c r="H982" s="257">
        <v>203.38789908230103</v>
      </c>
      <c r="I982" s="257">
        <v>479.8024518052996</v>
      </c>
      <c r="J982" s="257">
        <v>16.168842656386559</v>
      </c>
      <c r="K982" s="257">
        <v>268.36148338348744</v>
      </c>
      <c r="L982" s="257">
        <v>569.98762461354988</v>
      </c>
      <c r="M982" s="257">
        <v>26.230670006429904</v>
      </c>
      <c r="N982" s="257">
        <v>165.96539110512256</v>
      </c>
      <c r="O982" s="257">
        <v>147.95110984539238</v>
      </c>
      <c r="P982" s="257">
        <v>21.763783007562672</v>
      </c>
      <c r="Q982" s="257">
        <v>314.85097926556904</v>
      </c>
      <c r="R982" s="257">
        <v>295.37785177186396</v>
      </c>
    </row>
    <row r="983" spans="1:18" s="45" customFormat="1">
      <c r="A983" s="257">
        <v>13.264861751169029</v>
      </c>
      <c r="B983" s="257">
        <v>115.51677160188642</v>
      </c>
      <c r="C983" s="257">
        <v>262.39688627730305</v>
      </c>
      <c r="D983" s="257">
        <v>32.436363544591799</v>
      </c>
      <c r="E983" s="257">
        <v>252.9209319384762</v>
      </c>
      <c r="F983" s="257">
        <v>443.38128405728617</v>
      </c>
      <c r="G983" s="257">
        <v>4.9699564279663591</v>
      </c>
      <c r="H983" s="257">
        <v>200.21791848255165</v>
      </c>
      <c r="I983" s="257">
        <v>469.42238427852317</v>
      </c>
      <c r="J983" s="257">
        <v>16.156658032329037</v>
      </c>
      <c r="K983" s="257">
        <v>272.48922210490684</v>
      </c>
      <c r="L983" s="257">
        <v>579.80928457023651</v>
      </c>
      <c r="M983" s="257">
        <v>26.211339925906874</v>
      </c>
      <c r="N983" s="257">
        <v>165.15930571687562</v>
      </c>
      <c r="O983" s="257">
        <v>144.18259547116415</v>
      </c>
      <c r="P983" s="257">
        <v>21.748091595079323</v>
      </c>
      <c r="Q983" s="257">
        <v>313.24903098812842</v>
      </c>
      <c r="R983" s="257">
        <v>301.85163354169634</v>
      </c>
    </row>
    <row r="984" spans="1:18" s="45" customFormat="1">
      <c r="A984" s="257">
        <v>13.246615550890999</v>
      </c>
      <c r="B984" s="257">
        <v>115.11364943933074</v>
      </c>
      <c r="C984" s="257">
        <v>259.6164047283774</v>
      </c>
      <c r="D984" s="257">
        <v>32.412120890037215</v>
      </c>
      <c r="E984" s="257">
        <v>253.91025416700094</v>
      </c>
      <c r="F984" s="257">
        <v>438.85660849923704</v>
      </c>
      <c r="G984" s="257">
        <v>4.9442051103123585</v>
      </c>
      <c r="H984" s="257">
        <v>197.04688433137716</v>
      </c>
      <c r="I984" s="257">
        <v>459.03878496003779</v>
      </c>
      <c r="J984" s="257">
        <v>16.144473408271516</v>
      </c>
      <c r="K984" s="257">
        <v>277.66347327025431</v>
      </c>
      <c r="L984" s="257">
        <v>584.69426760753015</v>
      </c>
      <c r="M984" s="257">
        <v>26.192009845383843</v>
      </c>
      <c r="N984" s="257">
        <v>166.42715920141296</v>
      </c>
      <c r="O984" s="257">
        <v>143.86053452721401</v>
      </c>
      <c r="P984" s="257">
        <v>21.732400182595978</v>
      </c>
      <c r="Q984" s="257">
        <v>313.50006109785369</v>
      </c>
      <c r="R984" s="257">
        <v>311.03624627960585</v>
      </c>
    </row>
    <row r="985" spans="1:18" s="45" customFormat="1">
      <c r="A985" s="257">
        <v>13.22836935061297</v>
      </c>
      <c r="B985" s="257">
        <v>112.28509642025371</v>
      </c>
      <c r="C985" s="257">
        <v>257.8634390434101</v>
      </c>
      <c r="D985" s="257">
        <v>32.387878235482646</v>
      </c>
      <c r="E985" s="257">
        <v>259.62593887282662</v>
      </c>
      <c r="F985" s="257">
        <v>438.36044042042244</v>
      </c>
      <c r="G985" s="257">
        <v>4.9184553371505046</v>
      </c>
      <c r="H985" s="257">
        <v>195.45381879927282</v>
      </c>
      <c r="I985" s="257">
        <v>461.43360312661849</v>
      </c>
      <c r="J985" s="257">
        <v>16.132288784213994</v>
      </c>
      <c r="K985" s="257">
        <v>283.27472426365887</v>
      </c>
      <c r="L985" s="257">
        <v>587.51393794118599</v>
      </c>
      <c r="M985" s="257">
        <v>26.172679764860817</v>
      </c>
      <c r="N985" s="257">
        <v>168.61318929089862</v>
      </c>
      <c r="O985" s="257">
        <v>145.06458420858448</v>
      </c>
      <c r="P985" s="257">
        <v>21.716709711239755</v>
      </c>
      <c r="Q985" s="257">
        <v>313.75109120757895</v>
      </c>
      <c r="R985" s="257">
        <v>320.21877848332849</v>
      </c>
    </row>
    <row r="986" spans="1:18" s="45" customFormat="1">
      <c r="A986" s="257">
        <v>13.21012315033494</v>
      </c>
      <c r="B986" s="257">
        <v>108.81753614081991</v>
      </c>
      <c r="C986" s="257">
        <v>256.3810971534989</v>
      </c>
      <c r="D986" s="257">
        <v>32.363635580928069</v>
      </c>
      <c r="E986" s="257">
        <v>265.34040641497552</v>
      </c>
      <c r="F986" s="257">
        <v>437.86447520222072</v>
      </c>
      <c r="G986" s="257">
        <v>4.8927040194964988</v>
      </c>
      <c r="H986" s="257">
        <v>193.98075038004862</v>
      </c>
      <c r="I986" s="257">
        <v>464.80488388160745</v>
      </c>
      <c r="J986" s="257">
        <v>16.120104160156473</v>
      </c>
      <c r="K986" s="257">
        <v>288.88477617216938</v>
      </c>
      <c r="L986" s="257">
        <v>590.33311975877393</v>
      </c>
      <c r="M986" s="257">
        <v>26.153349684337787</v>
      </c>
      <c r="N986" s="257">
        <v>170.79875073599669</v>
      </c>
      <c r="O986" s="257">
        <v>146.26839530735759</v>
      </c>
      <c r="P986" s="257">
        <v>21.701018298756406</v>
      </c>
      <c r="Q986" s="257">
        <v>314.0021423328011</v>
      </c>
      <c r="R986" s="257">
        <v>329.39925116836099</v>
      </c>
    </row>
    <row r="987" spans="1:18" s="45" customFormat="1">
      <c r="A987" s="257">
        <v>13.19187695005691</v>
      </c>
      <c r="B987" s="257">
        <v>105.34978689295139</v>
      </c>
      <c r="C987" s="257">
        <v>254.89873426709499</v>
      </c>
      <c r="D987" s="257">
        <v>32.339394380380249</v>
      </c>
      <c r="E987" s="257">
        <v>271.0536567934476</v>
      </c>
      <c r="F987" s="257">
        <v>437.36872733467555</v>
      </c>
      <c r="G987" s="257">
        <v>4.8669527018424912</v>
      </c>
      <c r="H987" s="257">
        <v>192.50721504598832</v>
      </c>
      <c r="I987" s="257">
        <v>468.1774576315272</v>
      </c>
      <c r="J987" s="257">
        <v>16.107919536098951</v>
      </c>
      <c r="K987" s="257">
        <v>294.4935845852342</v>
      </c>
      <c r="L987" s="257">
        <v>593.15176864974217</v>
      </c>
      <c r="M987" s="257">
        <v>26.134020763179038</v>
      </c>
      <c r="N987" s="257">
        <v>172.98386057832133</v>
      </c>
      <c r="O987" s="257">
        <v>147.47195930272639</v>
      </c>
      <c r="P987" s="257">
        <v>21.68532688627306</v>
      </c>
      <c r="Q987" s="257">
        <v>314.25321447352002</v>
      </c>
      <c r="R987" s="257">
        <v>338.5776643347034</v>
      </c>
    </row>
    <row r="988" spans="1:18" s="45" customFormat="1">
      <c r="A988" s="257">
        <v>13.173631844135041</v>
      </c>
      <c r="B988" s="257">
        <v>101.88186337419302</v>
      </c>
      <c r="C988" s="257">
        <v>253.41632938770556</v>
      </c>
      <c r="D988" s="257">
        <v>32.315151725825672</v>
      </c>
      <c r="E988" s="257">
        <v>276.76570449828671</v>
      </c>
      <c r="F988" s="257">
        <v>436.87318232774311</v>
      </c>
      <c r="G988" s="257">
        <v>4.8412013841884853</v>
      </c>
      <c r="H988" s="257">
        <v>191.03320082491661</v>
      </c>
      <c r="I988" s="257">
        <v>471.55134832072838</v>
      </c>
      <c r="J988" s="257">
        <v>16.09573564284117</v>
      </c>
      <c r="K988" s="257">
        <v>300.10119391340487</v>
      </c>
      <c r="L988" s="257">
        <v>595.96995122991837</v>
      </c>
      <c r="M988" s="257">
        <v>26.114690682656015</v>
      </c>
      <c r="N988" s="257">
        <v>175.16850177625832</v>
      </c>
      <c r="O988" s="257">
        <v>148.67528471549787</v>
      </c>
      <c r="P988" s="257">
        <v>21.669635473789715</v>
      </c>
      <c r="Q988" s="257">
        <v>314.50428661423899</v>
      </c>
      <c r="R988" s="257">
        <v>347.7540389978526</v>
      </c>
    </row>
    <row r="989" spans="1:18" s="45" customFormat="1">
      <c r="A989" s="257">
        <v>13.155385643857011</v>
      </c>
      <c r="B989" s="257">
        <v>98.413749837175274</v>
      </c>
      <c r="C989" s="257">
        <v>251.93390351182336</v>
      </c>
      <c r="D989" s="257">
        <v>32.290909071271095</v>
      </c>
      <c r="E989" s="257">
        <v>282.47654952949279</v>
      </c>
      <c r="F989" s="257">
        <v>436.377869161511</v>
      </c>
      <c r="G989" s="257">
        <v>4.8154500665344786</v>
      </c>
      <c r="H989" s="257">
        <v>189.55870771683348</v>
      </c>
      <c r="I989" s="257">
        <v>474.92655594921081</v>
      </c>
      <c r="J989" s="257">
        <v>16.083551018783645</v>
      </c>
      <c r="K989" s="257">
        <v>305.70760415668155</v>
      </c>
      <c r="L989" s="257">
        <v>598.78760088347497</v>
      </c>
      <c r="M989" s="257">
        <v>26.095360602132985</v>
      </c>
      <c r="N989" s="257">
        <v>177.35269137142186</v>
      </c>
      <c r="O989" s="257">
        <v>149.878371545672</v>
      </c>
      <c r="P989" s="257">
        <v>21.653944061306362</v>
      </c>
      <c r="Q989" s="257">
        <v>311.67036788118401</v>
      </c>
      <c r="R989" s="257">
        <v>342.08473044696393</v>
      </c>
    </row>
    <row r="990" spans="1:18" s="45" customFormat="1">
      <c r="A990" s="257">
        <v>13.137139443578983</v>
      </c>
      <c r="B990" s="257">
        <v>94.945446281898143</v>
      </c>
      <c r="C990" s="257">
        <v>250.4514461412021</v>
      </c>
      <c r="D990" s="257">
        <v>32.266666416716518</v>
      </c>
      <c r="E990" s="257">
        <v>279.91730350857375</v>
      </c>
      <c r="F990" s="257">
        <v>443.31354310265573</v>
      </c>
      <c r="G990" s="257">
        <v>4.7896987488804772</v>
      </c>
      <c r="H990" s="257">
        <v>188.08374769391426</v>
      </c>
      <c r="I990" s="257">
        <v>478.30306854479926</v>
      </c>
      <c r="J990" s="257">
        <v>16.071366394726127</v>
      </c>
      <c r="K990" s="257">
        <v>301.25704513545043</v>
      </c>
      <c r="L990" s="257">
        <v>587.56385540122017</v>
      </c>
      <c r="M990" s="257">
        <v>26.076030521609955</v>
      </c>
      <c r="N990" s="257">
        <v>176.96803657890553</v>
      </c>
      <c r="O990" s="257">
        <v>150.38575152208423</v>
      </c>
      <c r="P990" s="257">
        <v>21.63825264882302</v>
      </c>
      <c r="Q990" s="257">
        <v>307.54658099872688</v>
      </c>
      <c r="R990" s="257">
        <v>330.20708686679876</v>
      </c>
    </row>
    <row r="991" spans="1:18" s="45" customFormat="1">
      <c r="A991" s="257">
        <v>13.118893243300953</v>
      </c>
      <c r="B991" s="257">
        <v>97.60793803981457</v>
      </c>
      <c r="C991" s="257">
        <v>257.34140324416421</v>
      </c>
      <c r="D991" s="257">
        <v>32.242423762161941</v>
      </c>
      <c r="E991" s="257">
        <v>274.00932143186003</v>
      </c>
      <c r="F991" s="257">
        <v>453.25768340171516</v>
      </c>
      <c r="G991" s="257">
        <v>4.7639474312264696</v>
      </c>
      <c r="H991" s="257">
        <v>185.68010603414862</v>
      </c>
      <c r="I991" s="257">
        <v>474.27761616007029</v>
      </c>
      <c r="J991" s="257">
        <v>16.059181770668602</v>
      </c>
      <c r="K991" s="257">
        <v>292.76519253155118</v>
      </c>
      <c r="L991" s="257">
        <v>570.69834887658965</v>
      </c>
      <c r="M991" s="257">
        <v>26.056700441086925</v>
      </c>
      <c r="N991" s="257">
        <v>175.18401816589068</v>
      </c>
      <c r="O991" s="257">
        <v>150.51408339701698</v>
      </c>
      <c r="P991" s="257">
        <v>21.622561236339674</v>
      </c>
      <c r="Q991" s="257">
        <v>303.42382387561486</v>
      </c>
      <c r="R991" s="257">
        <v>318.33223834771297</v>
      </c>
    </row>
    <row r="992" spans="1:18" s="45" customFormat="1">
      <c r="A992" s="257">
        <v>13.100647043022921</v>
      </c>
      <c r="B992" s="257">
        <v>101.74883589507617</v>
      </c>
      <c r="C992" s="257">
        <v>266.25049857068666</v>
      </c>
      <c r="D992" s="257">
        <v>32.218181107607371</v>
      </c>
      <c r="E992" s="257">
        <v>268.10271590930461</v>
      </c>
      <c r="F992" s="257">
        <v>463.19975162451533</v>
      </c>
      <c r="G992" s="257">
        <v>4.7381976580646166</v>
      </c>
      <c r="H992" s="257">
        <v>183.21358650978689</v>
      </c>
      <c r="I992" s="257">
        <v>469.75572555497951</v>
      </c>
      <c r="J992" s="257">
        <v>16.046997146611083</v>
      </c>
      <c r="K992" s="257">
        <v>284.27531619719957</v>
      </c>
      <c r="L992" s="257">
        <v>553.83683930160612</v>
      </c>
      <c r="M992" s="257">
        <v>26.037370360563909</v>
      </c>
      <c r="N992" s="257">
        <v>173.40045135564927</v>
      </c>
      <c r="O992" s="257">
        <v>150.6424323135638</v>
      </c>
      <c r="P992" s="257">
        <v>21.606870764983451</v>
      </c>
      <c r="Q992" s="257">
        <v>299.30207549635105</v>
      </c>
      <c r="R992" s="257">
        <v>306.4602059052034</v>
      </c>
    </row>
    <row r="993" spans="1:18" s="45" customFormat="1">
      <c r="A993" s="257">
        <v>13.082400842744892</v>
      </c>
      <c r="B993" s="257">
        <v>105.89001615316526</v>
      </c>
      <c r="C993" s="257">
        <v>275.16020279549895</v>
      </c>
      <c r="D993" s="257">
        <v>32.193939907059551</v>
      </c>
      <c r="E993" s="257">
        <v>262.19745796081992</v>
      </c>
      <c r="F993" s="257">
        <v>473.13971879096874</v>
      </c>
      <c r="G993" s="257">
        <v>4.7124463404106098</v>
      </c>
      <c r="H993" s="257">
        <v>180.74622893315527</v>
      </c>
      <c r="I993" s="257">
        <v>465.23233842797799</v>
      </c>
      <c r="J993" s="257">
        <v>16.034812522553558</v>
      </c>
      <c r="K993" s="257">
        <v>275.78743833767135</v>
      </c>
      <c r="L993" s="257">
        <v>536.97926006044202</v>
      </c>
      <c r="M993" s="257">
        <v>26.018041439405152</v>
      </c>
      <c r="N993" s="257">
        <v>171.61732762737429</v>
      </c>
      <c r="O993" s="257">
        <v>150.77078123011066</v>
      </c>
      <c r="P993" s="257">
        <v>21.591179352500106</v>
      </c>
      <c r="Q993" s="257">
        <v>295.18133586093546</v>
      </c>
      <c r="R993" s="257">
        <v>294.59096852377326</v>
      </c>
    </row>
    <row r="994" spans="1:18" s="45" customFormat="1">
      <c r="A994" s="257">
        <v>13.064155736823023</v>
      </c>
      <c r="B994" s="257">
        <v>110.03147986390647</v>
      </c>
      <c r="C994" s="257">
        <v>284.07054741334002</v>
      </c>
      <c r="D994" s="257">
        <v>32.169697252504967</v>
      </c>
      <c r="E994" s="257">
        <v>256.29357656649341</v>
      </c>
      <c r="F994" s="257">
        <v>483.07762837120657</v>
      </c>
      <c r="G994" s="257">
        <v>4.6866950227566031</v>
      </c>
      <c r="H994" s="257">
        <v>178.27804527642894</v>
      </c>
      <c r="I994" s="257">
        <v>460.70745477906598</v>
      </c>
      <c r="J994" s="257">
        <v>16.02262789849604</v>
      </c>
      <c r="K994" s="257">
        <v>267.30155895296656</v>
      </c>
      <c r="L994" s="257">
        <v>520.12561115309734</v>
      </c>
      <c r="M994" s="257">
        <v>25.998711358882122</v>
      </c>
      <c r="N994" s="257">
        <v>169.83464698106579</v>
      </c>
      <c r="O994" s="257">
        <v>150.89913866746451</v>
      </c>
      <c r="P994" s="257">
        <v>21.575487940016753</v>
      </c>
      <c r="Q994" s="257">
        <v>291.06162598486492</v>
      </c>
      <c r="R994" s="257">
        <v>282.72450518792573</v>
      </c>
    </row>
    <row r="995" spans="1:18" s="45" customFormat="1">
      <c r="A995" s="257">
        <v>13.045909536544993</v>
      </c>
      <c r="B995" s="257">
        <v>114.1732375255462</v>
      </c>
      <c r="C995" s="257">
        <v>292.98151142771729</v>
      </c>
      <c r="D995" s="257">
        <v>32.145454597950398</v>
      </c>
      <c r="E995" s="257">
        <v>250.3910427462377</v>
      </c>
      <c r="F995" s="257">
        <v>493.01346587518515</v>
      </c>
      <c r="G995" s="257">
        <v>4.6609437051026017</v>
      </c>
      <c r="H995" s="257">
        <v>175.80901159525737</v>
      </c>
      <c r="I995" s="257">
        <v>456.18107460824325</v>
      </c>
      <c r="J995" s="257">
        <v>16.010444005238256</v>
      </c>
      <c r="K995" s="257">
        <v>258.81763363253361</v>
      </c>
      <c r="L995" s="257">
        <v>503.27591478484777</v>
      </c>
      <c r="M995" s="257">
        <v>25.979381278359096</v>
      </c>
      <c r="N995" s="257">
        <v>168.05240941672372</v>
      </c>
      <c r="O995" s="257">
        <v>151.02750462562545</v>
      </c>
      <c r="P995" s="257">
        <v>21.559796527533411</v>
      </c>
      <c r="Q995" s="257">
        <v>291.38307902449299</v>
      </c>
      <c r="R995" s="257">
        <v>280.66761343494454</v>
      </c>
    </row>
    <row r="996" spans="1:18" s="45" customFormat="1">
      <c r="A996" s="257">
        <v>13.027663336266963</v>
      </c>
      <c r="B996" s="257">
        <v>118.31528913808442</v>
      </c>
      <c r="C996" s="257">
        <v>301.89312633336982</v>
      </c>
      <c r="D996" s="257">
        <v>32.121211943395814</v>
      </c>
      <c r="E996" s="257">
        <v>246.03506027777328</v>
      </c>
      <c r="F996" s="257">
        <v>483.60551515583637</v>
      </c>
      <c r="G996" s="257">
        <v>4.635192387448595</v>
      </c>
      <c r="H996" s="257">
        <v>173.3391518339912</v>
      </c>
      <c r="I996" s="257">
        <v>451.65317397115945</v>
      </c>
      <c r="J996" s="257">
        <v>15.998259381180736</v>
      </c>
      <c r="K996" s="257">
        <v>258.51781799846719</v>
      </c>
      <c r="L996" s="257">
        <v>506.75823495940205</v>
      </c>
      <c r="M996" s="257">
        <v>25.960051197836066</v>
      </c>
      <c r="N996" s="257">
        <v>168.77658428682918</v>
      </c>
      <c r="O996" s="257">
        <v>152.86442020878721</v>
      </c>
      <c r="P996" s="257">
        <v>21.544105115050066</v>
      </c>
      <c r="Q996" s="257">
        <v>293.43755399533785</v>
      </c>
      <c r="R996" s="257">
        <v>282.43892560139938</v>
      </c>
    </row>
    <row r="997" spans="1:18" s="45" customFormat="1">
      <c r="A997" s="257">
        <v>13.009417135988935</v>
      </c>
      <c r="B997" s="257">
        <v>116.96503618406416</v>
      </c>
      <c r="C997" s="257">
        <v>297.39327348787702</v>
      </c>
      <c r="D997" s="257">
        <v>32.096969288841244</v>
      </c>
      <c r="E997" s="257">
        <v>242.28119708817866</v>
      </c>
      <c r="F997" s="257">
        <v>466.67543495378976</v>
      </c>
      <c r="G997" s="257">
        <v>4.6094410697945882</v>
      </c>
      <c r="H997" s="257">
        <v>173.43443837708338</v>
      </c>
      <c r="I997" s="257">
        <v>451.34830252753056</v>
      </c>
      <c r="J997" s="257">
        <v>15.986074757123214</v>
      </c>
      <c r="K997" s="257">
        <v>261.76671631364457</v>
      </c>
      <c r="L997" s="257">
        <v>519.05616065925153</v>
      </c>
      <c r="M997" s="257">
        <v>25.940721117313036</v>
      </c>
      <c r="N997" s="257">
        <v>170.96279331326281</v>
      </c>
      <c r="O997" s="257">
        <v>155.69785269688614</v>
      </c>
      <c r="P997" s="257">
        <v>21.528413702566716</v>
      </c>
      <c r="Q997" s="257">
        <v>295.4916506872396</v>
      </c>
      <c r="R997" s="257">
        <v>284.20990151990486</v>
      </c>
    </row>
    <row r="998" spans="1:18" s="45" customFormat="1">
      <c r="A998" s="257">
        <v>12.991170935710903</v>
      </c>
      <c r="B998" s="257">
        <v>114.35925595306577</v>
      </c>
      <c r="C998" s="257">
        <v>289.8275547639991</v>
      </c>
      <c r="D998" s="257">
        <v>32.072726634286674</v>
      </c>
      <c r="E998" s="257">
        <v>238.52821779125412</v>
      </c>
      <c r="F998" s="257">
        <v>449.74916563325507</v>
      </c>
      <c r="G998" s="257">
        <v>4.5836912966327352</v>
      </c>
      <c r="H998" s="257">
        <v>173.74827698000067</v>
      </c>
      <c r="I998" s="257">
        <v>451.40309917380938</v>
      </c>
      <c r="J998" s="257">
        <v>15.973890133065689</v>
      </c>
      <c r="K998" s="257">
        <v>265.01494847054749</v>
      </c>
      <c r="L998" s="257">
        <v>531.35146613655456</v>
      </c>
      <c r="M998" s="257">
        <v>25.92139103679002</v>
      </c>
      <c r="N998" s="257">
        <v>173.14855925773003</v>
      </c>
      <c r="O998" s="257">
        <v>158.53068020768475</v>
      </c>
      <c r="P998" s="257">
        <v>21.512723231210494</v>
      </c>
      <c r="Q998" s="257">
        <v>297.54534808470146</v>
      </c>
      <c r="R998" s="257">
        <v>285.980541190461</v>
      </c>
    </row>
    <row r="999" spans="1:18" s="45" customFormat="1">
      <c r="A999" s="257">
        <v>12.972924735432873</v>
      </c>
      <c r="B999" s="257">
        <v>111.75334974311087</v>
      </c>
      <c r="C999" s="257">
        <v>282.26140561201987</v>
      </c>
      <c r="D999" s="257">
        <v>32.04848397973209</v>
      </c>
      <c r="E999" s="257">
        <v>234.77610789695584</v>
      </c>
      <c r="F999" s="257">
        <v>432.82667821414464</v>
      </c>
      <c r="G999" s="257">
        <v>4.5579399789787285</v>
      </c>
      <c r="H999" s="257">
        <v>174.06225924902134</v>
      </c>
      <c r="I999" s="257">
        <v>451.45803948619158</v>
      </c>
      <c r="J999" s="257">
        <v>15.961705509008167</v>
      </c>
      <c r="K999" s="257">
        <v>268.26251446917587</v>
      </c>
      <c r="L999" s="257">
        <v>543.64415139131154</v>
      </c>
      <c r="M999" s="257">
        <v>25.902062115631264</v>
      </c>
      <c r="N999" s="257">
        <v>175.33387359942378</v>
      </c>
      <c r="O999" s="257">
        <v>161.36291126199006</v>
      </c>
      <c r="P999" s="257">
        <v>21.497031818727148</v>
      </c>
      <c r="Q999" s="257">
        <v>299.59864618772343</v>
      </c>
      <c r="R999" s="257">
        <v>287.75084461306767</v>
      </c>
    </row>
    <row r="1000" spans="1:18" s="45" customFormat="1">
      <c r="A1000" s="257">
        <v>12.954678535154846</v>
      </c>
      <c r="B1000" s="257">
        <v>109.14728605946036</v>
      </c>
      <c r="C1000" s="257">
        <v>274.69482603193921</v>
      </c>
      <c r="D1000" s="257">
        <v>32.02424277918427</v>
      </c>
      <c r="E1000" s="257">
        <v>231.02486740528383</v>
      </c>
      <c r="F1000" s="257">
        <v>415.9079726964585</v>
      </c>
      <c r="G1000" s="257">
        <v>4.5321886613247218</v>
      </c>
      <c r="H1000" s="257">
        <v>174.37640912849599</v>
      </c>
      <c r="I1000" s="257">
        <v>451.51309952032659</v>
      </c>
      <c r="J1000" s="257">
        <v>15.949520884950649</v>
      </c>
      <c r="K1000" s="257">
        <v>271.50943651480566</v>
      </c>
      <c r="L1000" s="257">
        <v>555.93423862879797</v>
      </c>
      <c r="M1000" s="257">
        <v>25.882732035108234</v>
      </c>
      <c r="N1000" s="257">
        <v>177.5187533799581</v>
      </c>
      <c r="O1000" s="257">
        <v>164.19455438060916</v>
      </c>
      <c r="P1000" s="257">
        <v>21.481340406243795</v>
      </c>
      <c r="Q1000" s="257">
        <v>301.65154499630546</v>
      </c>
      <c r="R1000" s="257">
        <v>289.52083280322177</v>
      </c>
    </row>
    <row r="1001" spans="1:18" s="45" customFormat="1">
      <c r="A1001" s="257">
        <v>12.936433429232977</v>
      </c>
      <c r="B1001" s="257">
        <v>106.54107540036057</v>
      </c>
      <c r="C1001" s="257">
        <v>267.12780552551078</v>
      </c>
      <c r="D1001" s="257">
        <v>32.000000124629693</v>
      </c>
      <c r="E1001" s="257">
        <v>227.27448182619429</v>
      </c>
      <c r="F1001" s="257">
        <v>398.99302010010911</v>
      </c>
      <c r="G1001" s="257">
        <v>4.5064373436707204</v>
      </c>
      <c r="H1001" s="257">
        <v>174.69071464624938</v>
      </c>
      <c r="I1001" s="257">
        <v>451.56829124838981</v>
      </c>
      <c r="J1001" s="257">
        <v>15.937336991692867</v>
      </c>
      <c r="K1001" s="257">
        <v>274.75569240216095</v>
      </c>
      <c r="L1001" s="257">
        <v>568.22170564373812</v>
      </c>
      <c r="M1001" s="257">
        <v>25.863401954585207</v>
      </c>
      <c r="N1001" s="257">
        <v>179.70318155771895</v>
      </c>
      <c r="O1001" s="257">
        <v>167.02560956354202</v>
      </c>
      <c r="P1001" s="257">
        <v>21.465648993760453</v>
      </c>
      <c r="Q1001" s="257">
        <v>302.46343668563293</v>
      </c>
      <c r="R1001" s="257">
        <v>292.14510093982477</v>
      </c>
    </row>
    <row r="1002" spans="1:18" s="45" customFormat="1">
      <c r="A1002" s="257">
        <v>12.918187228954945</v>
      </c>
      <c r="B1002" s="257">
        <v>103.93471776581156</v>
      </c>
      <c r="C1002" s="257">
        <v>259.56035459098098</v>
      </c>
      <c r="D1002" s="257">
        <v>31.975757470075116</v>
      </c>
      <c r="E1002" s="257">
        <v>226.44189840114305</v>
      </c>
      <c r="F1002" s="257">
        <v>392.4319427705384</v>
      </c>
      <c r="G1002" s="257">
        <v>4.4806860260167136</v>
      </c>
      <c r="H1002" s="257">
        <v>175.00517580228146</v>
      </c>
      <c r="I1002" s="257">
        <v>451.62362664255642</v>
      </c>
      <c r="J1002" s="257">
        <v>15.925152367635345</v>
      </c>
      <c r="K1002" s="257">
        <v>269.56414332695289</v>
      </c>
      <c r="L1002" s="257">
        <v>556.49112474098513</v>
      </c>
      <c r="M1002" s="257">
        <v>25.844071874062177</v>
      </c>
      <c r="N1002" s="257">
        <v>179.35220099465178</v>
      </c>
      <c r="O1002" s="257">
        <v>165.23164736870348</v>
      </c>
      <c r="P1002" s="257">
        <v>21.449957581277108</v>
      </c>
      <c r="Q1002" s="257">
        <v>302.81044456941555</v>
      </c>
      <c r="R1002" s="257">
        <v>295.08899376783103</v>
      </c>
    </row>
    <row r="1003" spans="1:18" s="45" customFormat="1">
      <c r="A1003" s="257">
        <v>12.899941028676917</v>
      </c>
      <c r="B1003" s="257">
        <v>104.88510931260022</v>
      </c>
      <c r="C1003" s="257">
        <v>260.66541050266545</v>
      </c>
      <c r="D1003" s="257">
        <v>31.951514815520547</v>
      </c>
      <c r="E1003" s="257">
        <v>226.8350132886566</v>
      </c>
      <c r="F1003" s="257">
        <v>390.22073311096062</v>
      </c>
      <c r="G1003" s="257">
        <v>4.454934708362706</v>
      </c>
      <c r="H1003" s="257">
        <v>168.79836913630083</v>
      </c>
      <c r="I1003" s="257">
        <v>448.20312827497139</v>
      </c>
      <c r="J1003" s="257">
        <v>15.912967743577822</v>
      </c>
      <c r="K1003" s="257">
        <v>260.85554502581454</v>
      </c>
      <c r="L1003" s="257">
        <v>534.74880672056133</v>
      </c>
      <c r="M1003" s="257">
        <v>25.824741793539157</v>
      </c>
      <c r="N1003" s="257">
        <v>177.57384039751605</v>
      </c>
      <c r="O1003" s="257">
        <v>160.83398216455632</v>
      </c>
      <c r="P1003" s="257">
        <v>21.434266168793762</v>
      </c>
      <c r="Q1003" s="257">
        <v>303.157473468695</v>
      </c>
      <c r="R1003" s="257">
        <v>298.03227714642895</v>
      </c>
    </row>
    <row r="1004" spans="1:18" s="45" customFormat="1">
      <c r="A1004" s="257">
        <v>12.881694828398885</v>
      </c>
      <c r="B1004" s="257">
        <v>106.73494651616868</v>
      </c>
      <c r="C1004" s="257">
        <v>263.96355008209861</v>
      </c>
      <c r="D1004" s="257">
        <v>31.927272160965966</v>
      </c>
      <c r="E1004" s="257">
        <v>227.22809919608261</v>
      </c>
      <c r="F1004" s="257">
        <v>388.01010305313366</v>
      </c>
      <c r="G1004" s="257">
        <v>4.429184935200853</v>
      </c>
      <c r="H1004" s="257">
        <v>162.09669260492061</v>
      </c>
      <c r="I1004" s="257">
        <v>444.51890683021145</v>
      </c>
      <c r="J1004" s="257">
        <v>15.9007831195203</v>
      </c>
      <c r="K1004" s="257">
        <v>252.14892299422382</v>
      </c>
      <c r="L1004" s="257">
        <v>513.01144047664457</v>
      </c>
      <c r="M1004" s="257">
        <v>25.805411713016127</v>
      </c>
      <c r="N1004" s="257">
        <v>175.79591436153967</v>
      </c>
      <c r="O1004" s="257">
        <v>156.43732241564072</v>
      </c>
      <c r="P1004" s="257">
        <v>21.418575697437536</v>
      </c>
      <c r="Q1004" s="257">
        <v>303.50448135247757</v>
      </c>
      <c r="R1004" s="257">
        <v>300.97499310661226</v>
      </c>
    </row>
    <row r="1005" spans="1:18" s="45" customFormat="1">
      <c r="A1005" s="257">
        <v>12.863448628120855</v>
      </c>
      <c r="B1005" s="257">
        <v>108.58493699413424</v>
      </c>
      <c r="C1005" s="257">
        <v>267.26197311418395</v>
      </c>
      <c r="D1005" s="257">
        <v>31.903029506411393</v>
      </c>
      <c r="E1005" s="257">
        <v>227.62115612342109</v>
      </c>
      <c r="F1005" s="257">
        <v>385.80002361697007</v>
      </c>
      <c r="G1005" s="257">
        <v>4.4034336175468471</v>
      </c>
      <c r="H1005" s="257">
        <v>155.39262163848343</v>
      </c>
      <c r="I1005" s="257">
        <v>440.8334522513972</v>
      </c>
      <c r="J1005" s="257">
        <v>15.88859849546278</v>
      </c>
      <c r="K1005" s="257">
        <v>243.44429943745649</v>
      </c>
      <c r="L1005" s="257">
        <v>491.27895939340721</v>
      </c>
      <c r="M1005" s="257">
        <v>25.786081632493101</v>
      </c>
      <c r="N1005" s="257">
        <v>174.0184228867227</v>
      </c>
      <c r="O1005" s="257">
        <v>152.04167664276369</v>
      </c>
      <c r="P1005" s="257">
        <v>21.402884284954187</v>
      </c>
      <c r="Q1005" s="257">
        <v>303.85148923626025</v>
      </c>
      <c r="R1005" s="257">
        <v>303.91712063288412</v>
      </c>
    </row>
    <row r="1006" spans="1:18" s="45" customFormat="1">
      <c r="A1006" s="257">
        <v>12.845202427842828</v>
      </c>
      <c r="B1006" s="257">
        <v>110.43507444754904</v>
      </c>
      <c r="C1006" s="257">
        <v>270.56069009716776</v>
      </c>
      <c r="D1006" s="257">
        <v>31.878788305863573</v>
      </c>
      <c r="E1006" s="257">
        <v>228.014184070672</v>
      </c>
      <c r="F1006" s="257">
        <v>383.59052378255734</v>
      </c>
      <c r="G1006" s="257">
        <v>4.3776822998928457</v>
      </c>
      <c r="H1006" s="257">
        <v>148.68615623698926</v>
      </c>
      <c r="I1006" s="257">
        <v>437.14677651070389</v>
      </c>
      <c r="J1006" s="257">
        <v>15.876413871405257</v>
      </c>
      <c r="K1006" s="257">
        <v>234.74162994496101</v>
      </c>
      <c r="L1006" s="257">
        <v>469.55140788140108</v>
      </c>
      <c r="M1006" s="257">
        <v>25.766752711334345</v>
      </c>
      <c r="N1006" s="257">
        <v>172.24136597306509</v>
      </c>
      <c r="O1006" s="257">
        <v>147.64702780431114</v>
      </c>
      <c r="P1006" s="257">
        <v>21.387192872470845</v>
      </c>
      <c r="Q1006" s="257">
        <v>304.19847610454605</v>
      </c>
      <c r="R1006" s="257">
        <v>306.85865972524454</v>
      </c>
    </row>
    <row r="1007" spans="1:18" s="45" customFormat="1">
      <c r="A1007" s="257">
        <v>12.826957321920959</v>
      </c>
      <c r="B1007" s="257">
        <v>112.28536937465945</v>
      </c>
      <c r="C1007" s="257">
        <v>273.85969053280365</v>
      </c>
      <c r="D1007" s="257">
        <v>31.854545651308989</v>
      </c>
      <c r="E1007" s="257">
        <v>228.40718303783541</v>
      </c>
      <c r="F1007" s="257">
        <v>381.38158905985165</v>
      </c>
      <c r="G1007" s="257">
        <v>4.3519309822388381</v>
      </c>
      <c r="H1007" s="257">
        <v>141.97728442826283</v>
      </c>
      <c r="I1007" s="257">
        <v>433.45886763595627</v>
      </c>
      <c r="J1007" s="257">
        <v>15.864229978147478</v>
      </c>
      <c r="K1007" s="257">
        <v>226.0409367220131</v>
      </c>
      <c r="L1007" s="257">
        <v>447.8287193247985</v>
      </c>
      <c r="M1007" s="257">
        <v>25.747422630811315</v>
      </c>
      <c r="N1007" s="257">
        <v>170.46473509975985</v>
      </c>
      <c r="O1007" s="257">
        <v>143.25338442109012</v>
      </c>
      <c r="P1007" s="257">
        <v>21.371501459987499</v>
      </c>
      <c r="Q1007" s="257">
        <v>302.33118616403385</v>
      </c>
      <c r="R1007" s="257">
        <v>303.73943460712212</v>
      </c>
    </row>
    <row r="1008" spans="1:18" s="45" customFormat="1">
      <c r="A1008" s="257">
        <v>12.808711121642927</v>
      </c>
      <c r="B1008" s="257">
        <v>114.1358217754655</v>
      </c>
      <c r="C1008" s="257">
        <v>277.15899541758449</v>
      </c>
      <c r="D1008" s="257">
        <v>31.830302996754423</v>
      </c>
      <c r="E1008" s="257">
        <v>225.84567657008807</v>
      </c>
      <c r="F1008" s="257">
        <v>380.05985073717102</v>
      </c>
      <c r="G1008" s="257">
        <v>4.3261796645848323</v>
      </c>
      <c r="H1008" s="257">
        <v>135.26600621230415</v>
      </c>
      <c r="I1008" s="257">
        <v>429.76972562715423</v>
      </c>
      <c r="J1008" s="257">
        <v>15.852045354089952</v>
      </c>
      <c r="K1008" s="257">
        <v>238.69972035914688</v>
      </c>
      <c r="L1008" s="257">
        <v>469.22483488997648</v>
      </c>
      <c r="M1008" s="257">
        <v>25.728092550288288</v>
      </c>
      <c r="N1008" s="257">
        <v>172.18097049271697</v>
      </c>
      <c r="O1008" s="257">
        <v>142.28474759681029</v>
      </c>
      <c r="P1008" s="257">
        <v>21.35581004750415</v>
      </c>
      <c r="Q1008" s="257">
        <v>299.56743817491957</v>
      </c>
      <c r="R1008" s="257">
        <v>298.16622992327189</v>
      </c>
    </row>
    <row r="1009" spans="1:18" s="45" customFormat="1">
      <c r="A1009" s="257">
        <v>12.790464921364897</v>
      </c>
      <c r="B1009" s="257">
        <v>112.31096409932184</v>
      </c>
      <c r="C1009" s="257">
        <v>270.93627535948167</v>
      </c>
      <c r="D1009" s="257">
        <v>31.806060342199842</v>
      </c>
      <c r="E1009" s="257">
        <v>222.09191481079986</v>
      </c>
      <c r="F1009" s="257">
        <v>379.09648017704058</v>
      </c>
      <c r="G1009" s="257">
        <v>4.3004283469308247</v>
      </c>
      <c r="H1009" s="257">
        <v>136.57391847347375</v>
      </c>
      <c r="I1009" s="257">
        <v>427.00727787410142</v>
      </c>
      <c r="J1009" s="257">
        <v>15.839860730032431</v>
      </c>
      <c r="K1009" s="257">
        <v>259.66427638884261</v>
      </c>
      <c r="L1009" s="257">
        <v>507.38850950816078</v>
      </c>
      <c r="M1009" s="257">
        <v>25.708762469765269</v>
      </c>
      <c r="N1009" s="257">
        <v>175.79431244981487</v>
      </c>
      <c r="O1009" s="257">
        <v>143.17662899121203</v>
      </c>
      <c r="P1009" s="257">
        <v>21.340118635020804</v>
      </c>
      <c r="Q1009" s="257">
        <v>296.80438369720099</v>
      </c>
      <c r="R1009" s="257">
        <v>292.59432820022556</v>
      </c>
    </row>
    <row r="1010" spans="1:18" s="45" customFormat="1">
      <c r="A1010" s="257">
        <v>12.772218721086867</v>
      </c>
      <c r="B1010" s="257">
        <v>109.60361333464481</v>
      </c>
      <c r="C1010" s="257">
        <v>262.42708973212405</v>
      </c>
      <c r="D1010" s="257">
        <v>31.781817687645269</v>
      </c>
      <c r="E1010" s="257">
        <v>218.33900796409415</v>
      </c>
      <c r="F1010" s="257">
        <v>378.13338492774176</v>
      </c>
      <c r="G1010" s="257">
        <v>4.2746770292768179</v>
      </c>
      <c r="H1010" s="257">
        <v>138.3583831718571</v>
      </c>
      <c r="I1010" s="257">
        <v>424.29900421421257</v>
      </c>
      <c r="J1010" s="257">
        <v>15.827676105974909</v>
      </c>
      <c r="K1010" s="257">
        <v>280.62432474754769</v>
      </c>
      <c r="L1010" s="257">
        <v>545.5439903795691</v>
      </c>
      <c r="M1010" s="257">
        <v>25.689432389242238</v>
      </c>
      <c r="N1010" s="257">
        <v>179.40691309669967</v>
      </c>
      <c r="O1010" s="257">
        <v>144.06833996947282</v>
      </c>
      <c r="P1010" s="257">
        <v>21.324427222537455</v>
      </c>
      <c r="Q1010" s="257">
        <v>294.04200171538122</v>
      </c>
      <c r="R1010" s="257">
        <v>287.02370842248632</v>
      </c>
    </row>
    <row r="1011" spans="1:18" s="45" customFormat="1">
      <c r="A1011" s="257">
        <v>12.753972520808839</v>
      </c>
      <c r="B1011" s="257">
        <v>106.89609459802577</v>
      </c>
      <c r="C1011" s="257">
        <v>253.91735819595496</v>
      </c>
      <c r="D1011" s="257">
        <v>31.757575033090689</v>
      </c>
      <c r="E1011" s="257">
        <v>214.58695602997099</v>
      </c>
      <c r="F1011" s="257">
        <v>377.17059396936213</v>
      </c>
      <c r="G1011" s="257">
        <v>4.2489272561149649</v>
      </c>
      <c r="H1011" s="257">
        <v>140.14354225640699</v>
      </c>
      <c r="I1011" s="257">
        <v>421.58984461335262</v>
      </c>
      <c r="J1011" s="257">
        <v>15.815491481917388</v>
      </c>
      <c r="K1011" s="257">
        <v>301.57986543526221</v>
      </c>
      <c r="L1011" s="257">
        <v>583.69129970947711</v>
      </c>
      <c r="M1011" s="257">
        <v>25.670102308719212</v>
      </c>
      <c r="N1011" s="257">
        <v>183.01876391256437</v>
      </c>
      <c r="O1011" s="257">
        <v>144.95989757320677</v>
      </c>
      <c r="P1011" s="257">
        <v>21.308736751181229</v>
      </c>
      <c r="Q1011" s="257">
        <v>291.28029222946026</v>
      </c>
      <c r="R1011" s="257">
        <v>281.45441262104782</v>
      </c>
    </row>
    <row r="1012" spans="1:18" s="45" customFormat="1">
      <c r="A1012" s="257">
        <v>12.735726320530807</v>
      </c>
      <c r="B1012" s="257">
        <v>104.18840788946471</v>
      </c>
      <c r="C1012" s="257">
        <v>245.40707025272803</v>
      </c>
      <c r="D1012" s="257">
        <v>31.733333832542865</v>
      </c>
      <c r="E1012" s="257">
        <v>210.83573002834274</v>
      </c>
      <c r="F1012" s="257">
        <v>376.20809281185797</v>
      </c>
      <c r="G1012" s="257">
        <v>4.2231759384609635</v>
      </c>
      <c r="H1012" s="257">
        <v>141.92938375494811</v>
      </c>
      <c r="I1012" s="257">
        <v>418.87978709934634</v>
      </c>
      <c r="J1012" s="257">
        <v>15.803306857859866</v>
      </c>
      <c r="K1012" s="257">
        <v>322.53094286253759</v>
      </c>
      <c r="L1012" s="257">
        <v>621.83050411371244</v>
      </c>
      <c r="M1012" s="257">
        <v>25.650773387560456</v>
      </c>
      <c r="N1012" s="257">
        <v>186.62988193902305</v>
      </c>
      <c r="O1012" s="257">
        <v>145.85129328160684</v>
      </c>
      <c r="P1012" s="257">
        <v>21.293045338697887</v>
      </c>
      <c r="Q1012" s="257">
        <v>288.51925523943811</v>
      </c>
      <c r="R1012" s="257">
        <v>275.88637774941964</v>
      </c>
    </row>
    <row r="1013" spans="1:18" s="45" customFormat="1">
      <c r="A1013" s="257">
        <v>12.717481214608942</v>
      </c>
      <c r="B1013" s="257">
        <v>101.48055005948777</v>
      </c>
      <c r="C1013" s="257">
        <v>236.89623640068956</v>
      </c>
      <c r="D1013" s="257">
        <v>31.709091177988292</v>
      </c>
      <c r="E1013" s="257">
        <v>207.08535893929701</v>
      </c>
      <c r="F1013" s="257">
        <v>375.24589594527299</v>
      </c>
      <c r="G1013" s="257">
        <v>4.1974246208069568</v>
      </c>
      <c r="H1013" s="257">
        <v>143.71590766748048</v>
      </c>
      <c r="I1013" s="257">
        <v>416.16884364436891</v>
      </c>
      <c r="J1013" s="257">
        <v>15.791122964602085</v>
      </c>
      <c r="K1013" s="257">
        <v>343.47757923464991</v>
      </c>
      <c r="L1013" s="257">
        <v>659.961581386999</v>
      </c>
      <c r="M1013" s="257">
        <v>25.631443307037426</v>
      </c>
      <c r="N1013" s="257">
        <v>190.24025865526863</v>
      </c>
      <c r="O1013" s="257">
        <v>146.74252709467302</v>
      </c>
      <c r="P1013" s="257">
        <v>21.277353926214541</v>
      </c>
      <c r="Q1013" s="257">
        <v>295.16820117541198</v>
      </c>
      <c r="R1013" s="257">
        <v>281.17454924966142</v>
      </c>
    </row>
    <row r="1014" spans="1:18" s="45" customFormat="1">
      <c r="A1014" s="257">
        <v>12.69923501433091</v>
      </c>
      <c r="B1014" s="257">
        <v>98.77252005827026</v>
      </c>
      <c r="C1014" s="257">
        <v>228.38483564334683</v>
      </c>
      <c r="D1014" s="257">
        <v>31.684848523433718</v>
      </c>
      <c r="E1014" s="257">
        <v>204.88258248519409</v>
      </c>
      <c r="F1014" s="257">
        <v>365.91338039379724</v>
      </c>
      <c r="G1014" s="257">
        <v>4.17167330315295</v>
      </c>
      <c r="H1014" s="257">
        <v>145.50313793835463</v>
      </c>
      <c r="I1014" s="257">
        <v>413.45700227624525</v>
      </c>
      <c r="J1014" s="257">
        <v>15.778938340544563</v>
      </c>
      <c r="K1014" s="257">
        <v>338.94166313318237</v>
      </c>
      <c r="L1014" s="257">
        <v>653.69227704478988</v>
      </c>
      <c r="M1014" s="257">
        <v>25.61211322651441</v>
      </c>
      <c r="N1014" s="257">
        <v>190.69966648800707</v>
      </c>
      <c r="O1014" s="257">
        <v>148.09638108473428</v>
      </c>
      <c r="P1014" s="257">
        <v>21.261662513731196</v>
      </c>
      <c r="Q1014" s="257">
        <v>305.47613425028544</v>
      </c>
      <c r="R1014" s="257">
        <v>290.68437680113294</v>
      </c>
    </row>
    <row r="1015" spans="1:18" s="45" customFormat="1">
      <c r="A1015" s="257">
        <v>12.680988814052879</v>
      </c>
      <c r="B1015" s="257">
        <v>98.48690266774129</v>
      </c>
      <c r="C1015" s="257">
        <v>228.69961506265645</v>
      </c>
      <c r="D1015" s="257">
        <v>31.660605868879145</v>
      </c>
      <c r="E1015" s="257">
        <v>203.26234926082608</v>
      </c>
      <c r="F1015" s="257">
        <v>353.4332361040278</v>
      </c>
      <c r="G1015" s="257">
        <v>4.1459219854989442</v>
      </c>
      <c r="H1015" s="257">
        <v>143.5371152017764</v>
      </c>
      <c r="I1015" s="257">
        <v>420.78318338700944</v>
      </c>
      <c r="J1015" s="257">
        <v>15.766753716487042</v>
      </c>
      <c r="K1015" s="257">
        <v>323.39197463757534</v>
      </c>
      <c r="L1015" s="257">
        <v>628.23250718419729</v>
      </c>
      <c r="M1015" s="257">
        <v>25.59278314599138</v>
      </c>
      <c r="N1015" s="257">
        <v>189.32621464173803</v>
      </c>
      <c r="O1015" s="257">
        <v>149.71921139084372</v>
      </c>
      <c r="P1015" s="257">
        <v>21.245971101247843</v>
      </c>
      <c r="Q1015" s="257">
        <v>315.78190272898468</v>
      </c>
      <c r="R1015" s="257">
        <v>300.19218686490808</v>
      </c>
    </row>
    <row r="1016" spans="1:18" s="45" customFormat="1">
      <c r="A1016" s="257">
        <v>12.662742613774849</v>
      </c>
      <c r="B1016" s="257">
        <v>98.730847269284482</v>
      </c>
      <c r="C1016" s="257">
        <v>230.94394067096175</v>
      </c>
      <c r="D1016" s="257">
        <v>31.636363214324568</v>
      </c>
      <c r="E1016" s="257">
        <v>201.64249277759609</v>
      </c>
      <c r="F1016" s="257">
        <v>340.95580145244361</v>
      </c>
      <c r="G1016" s="257">
        <v>4.1201706678449419</v>
      </c>
      <c r="H1016" s="257">
        <v>141.25373404274717</v>
      </c>
      <c r="I1016" s="257">
        <v>428.95898188903897</v>
      </c>
      <c r="J1016" s="257">
        <v>15.75456909242952</v>
      </c>
      <c r="K1016" s="257">
        <v>307.84568354916809</v>
      </c>
      <c r="L1016" s="257">
        <v>602.778355258386</v>
      </c>
      <c r="M1016" s="257">
        <v>25.57345306546835</v>
      </c>
      <c r="N1016" s="257">
        <v>187.95311214855789</v>
      </c>
      <c r="O1016" s="257">
        <v>151.34173494789948</v>
      </c>
      <c r="P1016" s="257">
        <v>21.230279688764501</v>
      </c>
      <c r="Q1016" s="257">
        <v>326.08550661150963</v>
      </c>
      <c r="R1016" s="257">
        <v>309.6980214719805</v>
      </c>
    </row>
    <row r="1017" spans="1:18" s="45" customFormat="1">
      <c r="A1017" s="257">
        <v>12.644496413496821</v>
      </c>
      <c r="B1017" s="257">
        <v>98.974832813988556</v>
      </c>
      <c r="C1017" s="257">
        <v>233.18847624419456</v>
      </c>
      <c r="D1017" s="257">
        <v>31.612120559769988</v>
      </c>
      <c r="E1017" s="257">
        <v>200.02302752554797</v>
      </c>
      <c r="F1017" s="257">
        <v>328.48103296891327</v>
      </c>
      <c r="G1017" s="257">
        <v>4.094420894683088</v>
      </c>
      <c r="H1017" s="257">
        <v>138.96955074797384</v>
      </c>
      <c r="I1017" s="257">
        <v>437.13790512881781</v>
      </c>
      <c r="J1017" s="257">
        <v>15.742384468371998</v>
      </c>
      <c r="K1017" s="257">
        <v>292.30278986796071</v>
      </c>
      <c r="L1017" s="257">
        <v>577.32982126735624</v>
      </c>
      <c r="M1017" s="257">
        <v>25.55412298494532</v>
      </c>
      <c r="N1017" s="257">
        <v>186.58034196685261</v>
      </c>
      <c r="O1017" s="257">
        <v>152.96394323509452</v>
      </c>
      <c r="P1017" s="257">
        <v>21.214589217408278</v>
      </c>
      <c r="Q1017" s="257">
        <v>336.3869458978603</v>
      </c>
      <c r="R1017" s="257">
        <v>319.2018596068533</v>
      </c>
    </row>
    <row r="1018" spans="1:18" s="45" customFormat="1">
      <c r="A1018" s="257">
        <v>12.626250213218789</v>
      </c>
      <c r="B1018" s="257">
        <v>99.218860351678117</v>
      </c>
      <c r="C1018" s="257">
        <v>235.43323228060123</v>
      </c>
      <c r="D1018" s="257">
        <v>31.587877905215421</v>
      </c>
      <c r="E1018" s="257">
        <v>198.4039390146379</v>
      </c>
      <c r="F1018" s="257">
        <v>316.00894514348062</v>
      </c>
      <c r="G1018" s="257">
        <v>4.0686695770290822</v>
      </c>
      <c r="H1018" s="257">
        <v>136.68455334528113</v>
      </c>
      <c r="I1018" s="257">
        <v>445.31996507852131</v>
      </c>
      <c r="J1018" s="257">
        <v>15.730199844314477</v>
      </c>
      <c r="K1018" s="257">
        <v>276.76331579922896</v>
      </c>
      <c r="L1018" s="257">
        <v>551.88686080055629</v>
      </c>
      <c r="M1018" s="257">
        <v>25.534794063786567</v>
      </c>
      <c r="N1018" s="257">
        <v>185.20791261742917</v>
      </c>
      <c r="O1018" s="257">
        <v>154.58584477323586</v>
      </c>
      <c r="P1018" s="257">
        <v>21.198897804924933</v>
      </c>
      <c r="Q1018" s="257">
        <v>346.68624160353357</v>
      </c>
      <c r="R1018" s="257">
        <v>328.70372228502339</v>
      </c>
    </row>
    <row r="1019" spans="1:18" s="45" customFormat="1">
      <c r="A1019" s="257">
        <v>12.608005107296922</v>
      </c>
      <c r="B1019" s="257">
        <v>99.462928832528561</v>
      </c>
      <c r="C1019" s="257">
        <v>237.67820878018179</v>
      </c>
      <c r="D1019" s="257">
        <v>31.563636704667598</v>
      </c>
      <c r="E1019" s="257">
        <v>196.78524173490962</v>
      </c>
      <c r="F1019" s="257">
        <v>303.53950899605809</v>
      </c>
      <c r="G1019" s="257">
        <v>4.0429182593750745</v>
      </c>
      <c r="H1019" s="257">
        <v>134.39875380684433</v>
      </c>
      <c r="I1019" s="257">
        <v>453.5051737103247</v>
      </c>
      <c r="J1019" s="257">
        <v>15.718015220256952</v>
      </c>
      <c r="K1019" s="257">
        <v>261.22721693242124</v>
      </c>
      <c r="L1019" s="257">
        <v>526.4494516527102</v>
      </c>
      <c r="M1019" s="257">
        <v>25.515463983263537</v>
      </c>
      <c r="N1019" s="257">
        <v>183.8358155794806</v>
      </c>
      <c r="O1019" s="257">
        <v>156.20743104151649</v>
      </c>
      <c r="P1019" s="257">
        <v>21.183206392441583</v>
      </c>
      <c r="Q1019" s="257">
        <v>349.5612876638998</v>
      </c>
      <c r="R1019" s="257">
        <v>330.94191472922267</v>
      </c>
    </row>
    <row r="1020" spans="1:18" s="45" customFormat="1">
      <c r="A1020" s="257">
        <v>12.589758907018892</v>
      </c>
      <c r="B1020" s="257">
        <v>99.707039306364479</v>
      </c>
      <c r="C1020" s="257">
        <v>239.92341624118259</v>
      </c>
      <c r="D1020" s="257">
        <v>31.539394050113017</v>
      </c>
      <c r="E1020" s="257">
        <v>195.32096485165141</v>
      </c>
      <c r="F1020" s="257">
        <v>305.79620290303376</v>
      </c>
      <c r="G1020" s="257">
        <v>4.0171669417210687</v>
      </c>
      <c r="H1020" s="257">
        <v>132.11212818831288</v>
      </c>
      <c r="I1020" s="257">
        <v>461.69354299640327</v>
      </c>
      <c r="J1020" s="257">
        <v>15.705831326999174</v>
      </c>
      <c r="K1020" s="257">
        <v>259.53706236369328</v>
      </c>
      <c r="L1020" s="257">
        <v>524.97519898074029</v>
      </c>
      <c r="M1020" s="257">
        <v>25.496133902740517</v>
      </c>
      <c r="N1020" s="257">
        <v>184.09989243147686</v>
      </c>
      <c r="O1020" s="257">
        <v>158.41083505657068</v>
      </c>
      <c r="P1020" s="257">
        <v>21.167514979958234</v>
      </c>
      <c r="Q1020" s="257">
        <v>349.74807339979247</v>
      </c>
      <c r="R1020" s="257">
        <v>330.55010180618223</v>
      </c>
    </row>
    <row r="1021" spans="1:18" s="45" customFormat="1">
      <c r="A1021" s="257">
        <v>12.571512706740862</v>
      </c>
      <c r="B1021" s="257">
        <v>98.884487005334123</v>
      </c>
      <c r="C1021" s="257">
        <v>240.35946090437045</v>
      </c>
      <c r="D1021" s="257">
        <v>31.515151395558444</v>
      </c>
      <c r="E1021" s="257">
        <v>193.92155989435702</v>
      </c>
      <c r="F1021" s="257">
        <v>314.21842492471308</v>
      </c>
      <c r="G1021" s="257">
        <v>3.991415624067062</v>
      </c>
      <c r="H1021" s="257">
        <v>132.97611218991995</v>
      </c>
      <c r="I1021" s="257">
        <v>457.35705349777373</v>
      </c>
      <c r="J1021" s="257">
        <v>15.693646702941649</v>
      </c>
      <c r="K1021" s="257">
        <v>263.43615336003631</v>
      </c>
      <c r="L1021" s="257">
        <v>533.17407517552442</v>
      </c>
      <c r="M1021" s="257">
        <v>25.476803822217491</v>
      </c>
      <c r="N1021" s="257">
        <v>185.25878183549892</v>
      </c>
      <c r="O1021" s="257">
        <v>160.93223559061366</v>
      </c>
      <c r="P1021" s="257">
        <v>21.151823567474889</v>
      </c>
      <c r="Q1021" s="257">
        <v>349.93492218217568</v>
      </c>
      <c r="R1021" s="257">
        <v>330.15847802261339</v>
      </c>
    </row>
    <row r="1022" spans="1:18" s="45" customFormat="1">
      <c r="A1022" s="257">
        <v>12.553266506462833</v>
      </c>
      <c r="B1022" s="257">
        <v>97.793299277111061</v>
      </c>
      <c r="C1022" s="257">
        <v>240.33998665734472</v>
      </c>
      <c r="D1022" s="257">
        <v>31.490908741003864</v>
      </c>
      <c r="E1022" s="257">
        <v>192.5225026981131</v>
      </c>
      <c r="F1022" s="257">
        <v>322.63899508140241</v>
      </c>
      <c r="G1022" s="257">
        <v>3.9656643064130606</v>
      </c>
      <c r="H1022" s="257">
        <v>134.05438615695067</v>
      </c>
      <c r="I1022" s="257">
        <v>452.16857611717256</v>
      </c>
      <c r="J1022" s="257">
        <v>15.681462078884131</v>
      </c>
      <c r="K1022" s="257">
        <v>267.33446717172575</v>
      </c>
      <c r="L1022" s="257">
        <v>541.37133038517413</v>
      </c>
      <c r="M1022" s="257">
        <v>25.457473741694461</v>
      </c>
      <c r="N1022" s="257">
        <v>186.41746674015189</v>
      </c>
      <c r="O1022" s="257">
        <v>163.45314191784789</v>
      </c>
      <c r="P1022" s="257">
        <v>21.136132154991543</v>
      </c>
      <c r="Q1022" s="257">
        <v>350.12179198005572</v>
      </c>
      <c r="R1022" s="257">
        <v>329.76698033202553</v>
      </c>
    </row>
    <row r="1023" spans="1:18" s="45" customFormat="1">
      <c r="A1023" s="257">
        <v>12.535020306184803</v>
      </c>
      <c r="B1023" s="257">
        <v>96.70205065905904</v>
      </c>
      <c r="C1023" s="257">
        <v>240.32056490155088</v>
      </c>
      <c r="D1023" s="257">
        <v>31.46666608644929</v>
      </c>
      <c r="E1023" s="257">
        <v>191.12376428283216</v>
      </c>
      <c r="F1023" s="257">
        <v>331.0578988830581</v>
      </c>
      <c r="G1023" s="257">
        <v>3.9399145332512067</v>
      </c>
      <c r="H1023" s="257">
        <v>135.13309112229166</v>
      </c>
      <c r="I1023" s="257">
        <v>446.97826699375281</v>
      </c>
      <c r="J1023" s="257">
        <v>15.669277454826609</v>
      </c>
      <c r="K1023" s="257">
        <v>271.23204820931329</v>
      </c>
      <c r="L1023" s="257">
        <v>549.56698681496493</v>
      </c>
      <c r="M1023" s="257">
        <v>25.438143661171431</v>
      </c>
      <c r="N1023" s="257">
        <v>187.57595566624281</v>
      </c>
      <c r="O1023" s="257">
        <v>165.97355403827345</v>
      </c>
      <c r="P1023" s="257">
        <v>21.12044168363532</v>
      </c>
      <c r="Q1023" s="257">
        <v>350.30872482442629</v>
      </c>
      <c r="R1023" s="257">
        <v>329.37567178090916</v>
      </c>
    </row>
    <row r="1024" spans="1:18" s="45" customFormat="1">
      <c r="A1024" s="257">
        <v>12.516774105906771</v>
      </c>
      <c r="B1024" s="257">
        <v>95.610741151178019</v>
      </c>
      <c r="C1024" s="257">
        <v>240.30119563698889</v>
      </c>
      <c r="D1024" s="257">
        <v>31.442423431894717</v>
      </c>
      <c r="E1024" s="257">
        <v>189.72535913855793</v>
      </c>
      <c r="F1024" s="257">
        <v>339.47516530976759</v>
      </c>
      <c r="G1024" s="257">
        <v>3.9141632155972004</v>
      </c>
      <c r="H1024" s="257">
        <v>136.2122390581182</v>
      </c>
      <c r="I1024" s="257">
        <v>441.78613809968977</v>
      </c>
      <c r="J1024" s="257">
        <v>15.657092830769084</v>
      </c>
      <c r="K1024" s="257">
        <v>275.12885206224729</v>
      </c>
      <c r="L1024" s="257">
        <v>557.76104446489705</v>
      </c>
      <c r="M1024" s="257">
        <v>25.418813580648408</v>
      </c>
      <c r="N1024" s="257">
        <v>188.73424009296454</v>
      </c>
      <c r="O1024" s="257">
        <v>168.49347195189026</v>
      </c>
      <c r="P1024" s="257">
        <v>21.104750271151975</v>
      </c>
      <c r="Q1024" s="257">
        <v>350.49569969979046</v>
      </c>
      <c r="R1024" s="257">
        <v>328.9845103382707</v>
      </c>
    </row>
    <row r="1025" spans="1:18" s="45" customFormat="1">
      <c r="A1025" s="257">
        <v>12.498527905628743</v>
      </c>
      <c r="B1025" s="257">
        <v>94.519368653818773</v>
      </c>
      <c r="C1025" s="257">
        <v>240.28188936190517</v>
      </c>
      <c r="D1025" s="257">
        <v>31.418182231346893</v>
      </c>
      <c r="E1025" s="257">
        <v>188.32728726529049</v>
      </c>
      <c r="F1025" s="257">
        <v>347.89079436153099</v>
      </c>
      <c r="G1025" s="257">
        <v>3.8884118979431941</v>
      </c>
      <c r="H1025" s="257">
        <v>137.29182996443026</v>
      </c>
      <c r="I1025" s="257">
        <v>436.59217746280814</v>
      </c>
      <c r="J1025" s="257">
        <v>15.644908206711563</v>
      </c>
      <c r="K1025" s="257">
        <v>279.02492314107934</v>
      </c>
      <c r="L1025" s="257">
        <v>565.95352554024612</v>
      </c>
      <c r="M1025" s="257">
        <v>25.399484659489655</v>
      </c>
      <c r="N1025" s="257">
        <v>189.89232854112427</v>
      </c>
      <c r="O1025" s="257">
        <v>171.01289565869834</v>
      </c>
      <c r="P1025" s="257">
        <v>21.089058858668629</v>
      </c>
      <c r="Q1025" s="257">
        <v>343.52460721279289</v>
      </c>
      <c r="R1025" s="257">
        <v>322.88768353521459</v>
      </c>
    </row>
    <row r="1026" spans="1:18" s="45" customFormat="1">
      <c r="A1026" s="257">
        <v>12.480282799706874</v>
      </c>
      <c r="B1026" s="257">
        <v>93.427933166981262</v>
      </c>
      <c r="C1026" s="257">
        <v>240.26263557805333</v>
      </c>
      <c r="D1026" s="257">
        <v>31.39393957679232</v>
      </c>
      <c r="E1026" s="257">
        <v>190.19844457764495</v>
      </c>
      <c r="F1026" s="257">
        <v>349.89036244178612</v>
      </c>
      <c r="G1026" s="257">
        <v>3.8626605802891865</v>
      </c>
      <c r="H1026" s="257">
        <v>138.37185186905259</v>
      </c>
      <c r="I1026" s="257">
        <v>431.39637311093264</v>
      </c>
      <c r="J1026" s="257">
        <v>15.632724313453782</v>
      </c>
      <c r="K1026" s="257">
        <v>279.4666971034369</v>
      </c>
      <c r="L1026" s="257">
        <v>562.62784138129734</v>
      </c>
      <c r="M1026" s="257">
        <v>25.380154578966629</v>
      </c>
      <c r="N1026" s="257">
        <v>188.26361887815247</v>
      </c>
      <c r="O1026" s="257">
        <v>169.63903481369104</v>
      </c>
      <c r="P1026" s="257">
        <v>21.073367446185276</v>
      </c>
      <c r="Q1026" s="257">
        <v>333.66503976294979</v>
      </c>
      <c r="R1026" s="257">
        <v>314.48852499161075</v>
      </c>
    </row>
    <row r="1027" spans="1:18" s="45" customFormat="1">
      <c r="A1027" s="257">
        <v>12.462036599428842</v>
      </c>
      <c r="B1027" s="257">
        <v>94.612984666219035</v>
      </c>
      <c r="C1027" s="257">
        <v>239.16742702146863</v>
      </c>
      <c r="D1027" s="257">
        <v>31.36969692223774</v>
      </c>
      <c r="E1027" s="257">
        <v>193.34653699733934</v>
      </c>
      <c r="F1027" s="257">
        <v>349.38329785005561</v>
      </c>
      <c r="G1027" s="257">
        <v>3.8369092626351851</v>
      </c>
      <c r="H1027" s="257">
        <v>137.48513270657958</v>
      </c>
      <c r="I1027" s="257">
        <v>435.66598603842095</v>
      </c>
      <c r="J1027" s="257">
        <v>15.620539689396264</v>
      </c>
      <c r="K1027" s="257">
        <v>278.60897391449572</v>
      </c>
      <c r="L1027" s="257">
        <v>554.96959703680318</v>
      </c>
      <c r="M1027" s="257">
        <v>25.360824498443602</v>
      </c>
      <c r="N1027" s="257">
        <v>185.16513816605396</v>
      </c>
      <c r="O1027" s="257">
        <v>166.21170207442609</v>
      </c>
      <c r="P1027" s="257">
        <v>21.057676033701934</v>
      </c>
      <c r="Q1027" s="257">
        <v>323.80763690928097</v>
      </c>
      <c r="R1027" s="257">
        <v>306.09123682722549</v>
      </c>
    </row>
    <row r="1028" spans="1:18" s="45" customFormat="1">
      <c r="A1028" s="257">
        <v>12.443790399150814</v>
      </c>
      <c r="B1028" s="257">
        <v>96.321556416740151</v>
      </c>
      <c r="C1028" s="257">
        <v>237.82479579431666</v>
      </c>
      <c r="D1028" s="257">
        <v>31.345454267683166</v>
      </c>
      <c r="E1028" s="257">
        <v>196.49402083519541</v>
      </c>
      <c r="F1028" s="257">
        <v>348.87643611893782</v>
      </c>
      <c r="G1028" s="257">
        <v>3.8111579449811788</v>
      </c>
      <c r="H1028" s="257">
        <v>136.48285810825712</v>
      </c>
      <c r="I1028" s="257">
        <v>440.49202975662365</v>
      </c>
      <c r="J1028" s="257">
        <v>15.608355065338742</v>
      </c>
      <c r="K1028" s="257">
        <v>277.75147277831275</v>
      </c>
      <c r="L1028" s="257">
        <v>547.3130847038226</v>
      </c>
      <c r="M1028" s="257">
        <v>25.341494417920572</v>
      </c>
      <c r="N1028" s="257">
        <v>182.06734763932624</v>
      </c>
      <c r="O1028" s="257">
        <v>162.78513620779535</v>
      </c>
      <c r="P1028" s="257">
        <v>21.041984621218589</v>
      </c>
      <c r="Q1028" s="257">
        <v>313.95239865178644</v>
      </c>
      <c r="R1028" s="257">
        <v>297.69579802656193</v>
      </c>
    </row>
    <row r="1029" spans="1:18" s="45" customFormat="1">
      <c r="A1029" s="257">
        <v>12.425544198872785</v>
      </c>
      <c r="B1029" s="257">
        <v>98.030285640956876</v>
      </c>
      <c r="C1029" s="257">
        <v>236.4821120759328</v>
      </c>
      <c r="D1029" s="257">
        <v>31.32121161312859</v>
      </c>
      <c r="E1029" s="257">
        <v>199.64092507130056</v>
      </c>
      <c r="F1029" s="257">
        <v>348.36974826834535</v>
      </c>
      <c r="G1029" s="257">
        <v>3.7854066273271716</v>
      </c>
      <c r="H1029" s="257">
        <v>135.48024828902669</v>
      </c>
      <c r="I1029" s="257">
        <v>445.32000099504717</v>
      </c>
      <c r="J1029" s="257">
        <v>15.596170441281217</v>
      </c>
      <c r="K1029" s="257">
        <v>276.89423810543957</v>
      </c>
      <c r="L1029" s="257">
        <v>539.65828217707997</v>
      </c>
      <c r="M1029" s="257">
        <v>25.322164337397542</v>
      </c>
      <c r="N1029" s="257">
        <v>178.97023877716228</v>
      </c>
      <c r="O1029" s="257">
        <v>159.35931165137765</v>
      </c>
      <c r="P1029" s="257">
        <v>21.026293208735243</v>
      </c>
      <c r="Q1029" s="257">
        <v>304.09930397496936</v>
      </c>
      <c r="R1029" s="257">
        <v>289.30218757412325</v>
      </c>
    </row>
    <row r="1030" spans="1:18" s="45" customFormat="1">
      <c r="A1030" s="257">
        <v>12.407297998594753</v>
      </c>
      <c r="B1030" s="257">
        <v>99.73917548834315</v>
      </c>
      <c r="C1030" s="257">
        <v>235.13938636456348</v>
      </c>
      <c r="D1030" s="257">
        <v>31.296968958574016</v>
      </c>
      <c r="E1030" s="257">
        <v>202.78724970565486</v>
      </c>
      <c r="F1030" s="257">
        <v>347.86324878832187</v>
      </c>
      <c r="G1030" s="257">
        <v>3.7596568541653186</v>
      </c>
      <c r="H1030" s="257">
        <v>134.47727930453772</v>
      </c>
      <c r="I1030" s="257">
        <v>450.14989975369156</v>
      </c>
      <c r="J1030" s="257">
        <v>15.583985817223695</v>
      </c>
      <c r="K1030" s="257">
        <v>276.03724769060034</v>
      </c>
      <c r="L1030" s="257">
        <v>532.00521166185081</v>
      </c>
      <c r="M1030" s="257">
        <v>25.302834256874519</v>
      </c>
      <c r="N1030" s="257">
        <v>175.8738201003691</v>
      </c>
      <c r="O1030" s="257">
        <v>155.93424544678714</v>
      </c>
      <c r="P1030" s="257">
        <v>21.010602737379017</v>
      </c>
      <c r="Q1030" s="257">
        <v>294.24837389432656</v>
      </c>
      <c r="R1030" s="257">
        <v>280.91040546990945</v>
      </c>
    </row>
    <row r="1031" spans="1:18" s="45" customFormat="1">
      <c r="A1031" s="257">
        <v>12.389051798316723</v>
      </c>
      <c r="B1031" s="257">
        <v>101.44822700872362</v>
      </c>
      <c r="C1031" s="257">
        <v>233.79659766371589</v>
      </c>
      <c r="D1031" s="257">
        <v>31.272727758026193</v>
      </c>
      <c r="E1031" s="257">
        <v>205.93298024821456</v>
      </c>
      <c r="F1031" s="257">
        <v>347.35693767886744</v>
      </c>
      <c r="G1031" s="257">
        <v>3.7339055365113119</v>
      </c>
      <c r="H1031" s="257">
        <v>133.47397509914074</v>
      </c>
      <c r="I1031" s="257">
        <v>454.98173800473211</v>
      </c>
      <c r="J1031" s="257">
        <v>15.571801193166174</v>
      </c>
      <c r="K1031" s="257">
        <v>275.18050153379511</v>
      </c>
      <c r="L1031" s="257">
        <v>524.3538509528596</v>
      </c>
      <c r="M1031" s="257">
        <v>25.28350533571577</v>
      </c>
      <c r="N1031" s="257">
        <v>172.77808308813968</v>
      </c>
      <c r="O1031" s="257">
        <v>152.50992907321677</v>
      </c>
      <c r="P1031" s="257">
        <v>20.994911324895668</v>
      </c>
      <c r="Q1031" s="257">
        <v>287.65808221002641</v>
      </c>
      <c r="R1031" s="257">
        <v>274.47854961626808</v>
      </c>
    </row>
    <row r="1032" spans="1:18" s="45" customFormat="1">
      <c r="A1032" s="257">
        <v>12.370806692394856</v>
      </c>
      <c r="B1032" s="257">
        <v>103.15744020209824</v>
      </c>
      <c r="C1032" s="257">
        <v>232.45376696988279</v>
      </c>
      <c r="D1032" s="257">
        <v>31.248485103471616</v>
      </c>
      <c r="E1032" s="257">
        <v>203.88550808325175</v>
      </c>
      <c r="F1032" s="257">
        <v>345.618538147545</v>
      </c>
      <c r="G1032" s="257">
        <v>3.7081542188573051</v>
      </c>
      <c r="H1032" s="257">
        <v>132.47032370066054</v>
      </c>
      <c r="I1032" s="257">
        <v>459.81551574816876</v>
      </c>
      <c r="J1032" s="257">
        <v>15.559617299908393</v>
      </c>
      <c r="K1032" s="257">
        <v>275.58330523709571</v>
      </c>
      <c r="L1032" s="257">
        <v>524.77866008449371</v>
      </c>
      <c r="M1032" s="257">
        <v>25.26417525519274</v>
      </c>
      <c r="N1032" s="257">
        <v>172.22484412820123</v>
      </c>
      <c r="O1032" s="257">
        <v>150.32611439356327</v>
      </c>
      <c r="P1032" s="257">
        <v>20.979219912412322</v>
      </c>
      <c r="Q1032" s="257">
        <v>282.29534772700481</v>
      </c>
      <c r="R1032" s="257">
        <v>268.7848630890478</v>
      </c>
    </row>
    <row r="1033" spans="1:18" s="45" customFormat="1">
      <c r="A1033" s="257">
        <v>12.352560492116828</v>
      </c>
      <c r="B1033" s="257">
        <v>101.55849219005007</v>
      </c>
      <c r="C1033" s="257">
        <v>229.79139069267652</v>
      </c>
      <c r="D1033" s="257">
        <v>31.224242448917039</v>
      </c>
      <c r="E1033" s="257">
        <v>200.00705949731207</v>
      </c>
      <c r="F1033" s="257">
        <v>343.44594445461757</v>
      </c>
      <c r="G1033" s="257">
        <v>3.6824029012033042</v>
      </c>
      <c r="H1033" s="257">
        <v>131.22728865735959</v>
      </c>
      <c r="I1033" s="257">
        <v>444.84002451570194</v>
      </c>
      <c r="J1033" s="257">
        <v>15.547432675850875</v>
      </c>
      <c r="K1033" s="257">
        <v>276.42666161258393</v>
      </c>
      <c r="L1033" s="257">
        <v>528.02846881597952</v>
      </c>
      <c r="M1033" s="257">
        <v>25.24484517466971</v>
      </c>
      <c r="N1033" s="257">
        <v>173.10863927671551</v>
      </c>
      <c r="O1033" s="257">
        <v>148.84363030032262</v>
      </c>
      <c r="P1033" s="257">
        <v>20.963528499928977</v>
      </c>
      <c r="Q1033" s="257">
        <v>276.93381112730304</v>
      </c>
      <c r="R1033" s="257">
        <v>263.09243749163778</v>
      </c>
    </row>
    <row r="1034" spans="1:18" s="45" customFormat="1">
      <c r="A1034" s="257">
        <v>12.334314291838796</v>
      </c>
      <c r="B1034" s="257">
        <v>99.239542946861619</v>
      </c>
      <c r="C1034" s="257">
        <v>226.84171940517047</v>
      </c>
      <c r="D1034" s="257">
        <v>31.199999794362459</v>
      </c>
      <c r="E1034" s="257">
        <v>196.12943684386741</v>
      </c>
      <c r="F1034" s="257">
        <v>341.2738724032659</v>
      </c>
      <c r="G1034" s="257">
        <v>3.656651583549297</v>
      </c>
      <c r="H1034" s="257">
        <v>129.96552913191314</v>
      </c>
      <c r="I1034" s="257">
        <v>428.34200780790911</v>
      </c>
      <c r="J1034" s="257">
        <v>15.535248051793349</v>
      </c>
      <c r="K1034" s="257">
        <v>277.26992916696895</v>
      </c>
      <c r="L1034" s="257">
        <v>531.27772241557</v>
      </c>
      <c r="M1034" s="257">
        <v>25.225515094146683</v>
      </c>
      <c r="N1034" s="257">
        <v>173.9922810507029</v>
      </c>
      <c r="O1034" s="257">
        <v>147.36148703936385</v>
      </c>
      <c r="P1034" s="257">
        <v>20.947837087445631</v>
      </c>
      <c r="Q1034" s="257">
        <v>271.57345139542412</v>
      </c>
      <c r="R1034" s="257">
        <v>257.40127282403802</v>
      </c>
    </row>
    <row r="1035" spans="1:18" s="45" customFormat="1">
      <c r="A1035" s="257">
        <v>12.316068091560767</v>
      </c>
      <c r="B1035" s="257">
        <v>96.920426781555804</v>
      </c>
      <c r="C1035" s="257">
        <v>223.89186964747608</v>
      </c>
      <c r="D1035" s="257">
        <v>31.175757139807892</v>
      </c>
      <c r="E1035" s="257">
        <v>192.25262563287387</v>
      </c>
      <c r="F1035" s="257">
        <v>339.10232199349002</v>
      </c>
      <c r="G1035" s="257">
        <v>3.6309002658952902</v>
      </c>
      <c r="H1035" s="257">
        <v>128.70331466380586</v>
      </c>
      <c r="I1035" s="257">
        <v>411.83783740201989</v>
      </c>
      <c r="J1035" s="257">
        <v>15.523063427735828</v>
      </c>
      <c r="K1035" s="257">
        <v>278.11308569497481</v>
      </c>
      <c r="L1035" s="257">
        <v>534.52644308854087</v>
      </c>
      <c r="M1035" s="257">
        <v>25.206185013623656</v>
      </c>
      <c r="N1035" s="257">
        <v>174.87579501258463</v>
      </c>
      <c r="O1035" s="257">
        <v>145.87968461068698</v>
      </c>
      <c r="P1035" s="257">
        <v>20.932145674962285</v>
      </c>
      <c r="Q1035" s="257">
        <v>266.21424751587125</v>
      </c>
      <c r="R1035" s="257">
        <v>251.71132705525486</v>
      </c>
    </row>
    <row r="1036" spans="1:18" s="45" customFormat="1">
      <c r="A1036" s="257">
        <v>12.297821891282736</v>
      </c>
      <c r="B1036" s="257">
        <v>94.601140544658691</v>
      </c>
      <c r="C1036" s="257">
        <v>220.94182042310055</v>
      </c>
      <c r="D1036" s="257">
        <v>31.151514485253315</v>
      </c>
      <c r="E1036" s="257">
        <v>188.3766403543753</v>
      </c>
      <c r="F1036" s="257">
        <v>336.93126424520233</v>
      </c>
      <c r="G1036" s="257">
        <v>3.6051504927334368</v>
      </c>
      <c r="H1036" s="257">
        <v>127.44065722521303</v>
      </c>
      <c r="I1036" s="257">
        <v>395.32748935368363</v>
      </c>
      <c r="J1036" s="257">
        <v>15.510878803678306</v>
      </c>
      <c r="K1036" s="257">
        <v>278.95615340187749</v>
      </c>
      <c r="L1036" s="257">
        <v>537.77463083489204</v>
      </c>
      <c r="M1036" s="257">
        <v>25.18685493310063</v>
      </c>
      <c r="N1036" s="257">
        <v>175.75916412074656</v>
      </c>
      <c r="O1036" s="257">
        <v>144.39821449348489</v>
      </c>
      <c r="P1036" s="257">
        <v>20.916455203606056</v>
      </c>
      <c r="Q1036" s="257">
        <v>260.8562415196381</v>
      </c>
      <c r="R1036" s="257">
        <v>246.02264221628189</v>
      </c>
    </row>
    <row r="1037" spans="1:18" s="45" customFormat="1">
      <c r="A1037" s="257">
        <v>12.279575691004705</v>
      </c>
      <c r="B1037" s="257">
        <v>92.281683186345688</v>
      </c>
      <c r="C1037" s="257">
        <v>217.99158223029028</v>
      </c>
      <c r="D1037" s="257">
        <v>31.127273284705495</v>
      </c>
      <c r="E1037" s="257">
        <v>184.50146651832793</v>
      </c>
      <c r="F1037" s="257">
        <v>334.76072813849044</v>
      </c>
      <c r="G1037" s="257">
        <v>3.5793991750794305</v>
      </c>
      <c r="H1037" s="257">
        <v>126.17754484395937</v>
      </c>
      <c r="I1037" s="257">
        <v>378.81093971854989</v>
      </c>
      <c r="J1037" s="257">
        <v>15.498694179620788</v>
      </c>
      <c r="K1037" s="257">
        <v>279.7990878771252</v>
      </c>
      <c r="L1037" s="257">
        <v>541.02228565462372</v>
      </c>
      <c r="M1037" s="257">
        <v>25.167526011941881</v>
      </c>
      <c r="N1037" s="257">
        <v>176.64239689599574</v>
      </c>
      <c r="O1037" s="257">
        <v>142.91708520856471</v>
      </c>
      <c r="P1037" s="257">
        <v>20.90076379112271</v>
      </c>
      <c r="Q1037" s="257">
        <v>259.47024848770081</v>
      </c>
      <c r="R1037" s="257">
        <v>241.70162489600386</v>
      </c>
    </row>
    <row r="1038" spans="1:18" s="45" customFormat="1">
      <c r="A1038" s="257">
        <v>12.261330585082836</v>
      </c>
      <c r="B1038" s="257">
        <v>89.96205260696749</v>
      </c>
      <c r="C1038" s="257">
        <v>215.04114457079888</v>
      </c>
      <c r="D1038" s="257">
        <v>31.103030630150915</v>
      </c>
      <c r="E1038" s="257">
        <v>180.62384386488324</v>
      </c>
      <c r="F1038" s="257">
        <v>328.04920068444295</v>
      </c>
      <c r="G1038" s="257">
        <v>3.5536478574254291</v>
      </c>
      <c r="H1038" s="257">
        <v>124.9139775200449</v>
      </c>
      <c r="I1038" s="257">
        <v>362.2881884966186</v>
      </c>
      <c r="J1038" s="257">
        <v>15.486509555563263</v>
      </c>
      <c r="K1038" s="257">
        <v>279.42159818825473</v>
      </c>
      <c r="L1038" s="257">
        <v>549.91558743999883</v>
      </c>
      <c r="M1038" s="257">
        <v>25.148195931418851</v>
      </c>
      <c r="N1038" s="257">
        <v>177.54156358042255</v>
      </c>
      <c r="O1038" s="257">
        <v>143.40437312196045</v>
      </c>
      <c r="P1038" s="257">
        <v>20.885072378639368</v>
      </c>
      <c r="Q1038" s="257">
        <v>259.5175753865791</v>
      </c>
      <c r="R1038" s="257">
        <v>237.87468190637804</v>
      </c>
    </row>
    <row r="1039" spans="1:18" s="45" customFormat="1">
      <c r="A1039" s="257">
        <v>12.24308438480481</v>
      </c>
      <c r="B1039" s="257">
        <v>91.611233678095644</v>
      </c>
      <c r="C1039" s="257">
        <v>218.73344081038343</v>
      </c>
      <c r="D1039" s="257">
        <v>31.078787975596342</v>
      </c>
      <c r="E1039" s="257">
        <v>176.74591692051933</v>
      </c>
      <c r="F1039" s="257">
        <v>319.80481496996805</v>
      </c>
      <c r="G1039" s="257">
        <v>3.5278965397714224</v>
      </c>
      <c r="H1039" s="257">
        <v>125.73643004558878</v>
      </c>
      <c r="I1039" s="257">
        <v>370.70928489805954</v>
      </c>
      <c r="J1039" s="257">
        <v>15.474325662305482</v>
      </c>
      <c r="K1039" s="257">
        <v>278.58148378303565</v>
      </c>
      <c r="L1039" s="257">
        <v>560.94836755023687</v>
      </c>
      <c r="M1039" s="257">
        <v>25.128865850895821</v>
      </c>
      <c r="N1039" s="257">
        <v>178.44891876042135</v>
      </c>
      <c r="O1039" s="257">
        <v>144.9096588948585</v>
      </c>
      <c r="P1039" s="257">
        <v>20.869380966156022</v>
      </c>
      <c r="Q1039" s="257">
        <v>259.56498634744474</v>
      </c>
      <c r="R1039" s="257">
        <v>234.04857953662574</v>
      </c>
    </row>
    <row r="1040" spans="1:18" s="45" customFormat="1">
      <c r="A1040" s="257">
        <v>12.224838184526778</v>
      </c>
      <c r="B1040" s="257">
        <v>94.218852152034316</v>
      </c>
      <c r="C1040" s="257">
        <v>224.02997407853988</v>
      </c>
      <c r="D1040" s="257">
        <v>31.054545321041765</v>
      </c>
      <c r="E1040" s="257">
        <v>172.86881590865039</v>
      </c>
      <c r="F1040" s="257">
        <v>311.56213908065808</v>
      </c>
      <c r="G1040" s="257">
        <v>3.5021452221174156</v>
      </c>
      <c r="H1040" s="257">
        <v>126.69928027069818</v>
      </c>
      <c r="I1040" s="257">
        <v>380.80847322047788</v>
      </c>
      <c r="J1040" s="257">
        <v>15.46214103824796</v>
      </c>
      <c r="K1040" s="257">
        <v>277.74159143057466</v>
      </c>
      <c r="L1040" s="257">
        <v>571.97906036454822</v>
      </c>
      <c r="M1040" s="257">
        <v>25.109535770372794</v>
      </c>
      <c r="N1040" s="257">
        <v>179.35612908670041</v>
      </c>
      <c r="O1040" s="257">
        <v>146.41466348112399</v>
      </c>
      <c r="P1040" s="257">
        <v>20.853689553672673</v>
      </c>
      <c r="Q1040" s="257">
        <v>259.61241832380728</v>
      </c>
      <c r="R1040" s="257">
        <v>230.22331778674697</v>
      </c>
    </row>
    <row r="1041" spans="1:18" s="45" customFormat="1">
      <c r="A1041" s="257">
        <v>12.206591984248748</v>
      </c>
      <c r="B1041" s="257">
        <v>96.826714185288878</v>
      </c>
      <c r="C1041" s="257">
        <v>229.32702176076876</v>
      </c>
      <c r="D1041" s="257">
        <v>31.030302666487191</v>
      </c>
      <c r="E1041" s="257">
        <v>168.99249735914512</v>
      </c>
      <c r="F1041" s="257">
        <v>303.32114403642561</v>
      </c>
      <c r="G1041" s="257">
        <v>3.4763939044634085</v>
      </c>
      <c r="H1041" s="257">
        <v>127.66253754976729</v>
      </c>
      <c r="I1041" s="257">
        <v>390.91162433291555</v>
      </c>
      <c r="J1041" s="257">
        <v>15.449956414190439</v>
      </c>
      <c r="K1041" s="257">
        <v>276.90194333614767</v>
      </c>
      <c r="L1041" s="257">
        <v>583.00766588293277</v>
      </c>
      <c r="M1041" s="257">
        <v>25.090205689849768</v>
      </c>
      <c r="N1041" s="257">
        <v>180.26319455925963</v>
      </c>
      <c r="O1041" s="257">
        <v>147.91940392237103</v>
      </c>
      <c r="P1041" s="257">
        <v>20.837998141189324</v>
      </c>
      <c r="Q1041" s="257">
        <v>259.65991334666023</v>
      </c>
      <c r="R1041" s="257">
        <v>226.39891767223853</v>
      </c>
    </row>
    <row r="1042" spans="1:18" s="45" customFormat="1">
      <c r="A1042" s="257">
        <v>12.188345783970718</v>
      </c>
      <c r="B1042" s="257">
        <v>99.43482397715789</v>
      </c>
      <c r="C1042" s="257">
        <v>234.62456286057724</v>
      </c>
      <c r="D1042" s="257">
        <v>31.006060011932611</v>
      </c>
      <c r="E1042" s="257">
        <v>165.116990252091</v>
      </c>
      <c r="F1042" s="257">
        <v>295.0818443273144</v>
      </c>
      <c r="G1042" s="257">
        <v>3.4506441313015555</v>
      </c>
      <c r="H1042" s="257">
        <v>128.62618991062081</v>
      </c>
      <c r="I1042" s="257">
        <v>401.01876217972301</v>
      </c>
      <c r="J1042" s="257">
        <v>15.437771790132913</v>
      </c>
      <c r="K1042" s="257">
        <v>276.06253949975468</v>
      </c>
      <c r="L1042" s="257">
        <v>594.03418410539064</v>
      </c>
      <c r="M1042" s="257">
        <v>25.070875609326741</v>
      </c>
      <c r="N1042" s="257">
        <v>181.17012369890611</v>
      </c>
      <c r="O1042" s="257">
        <v>149.42388021859961</v>
      </c>
      <c r="P1042" s="257">
        <v>20.822307669833101</v>
      </c>
      <c r="Q1042" s="257">
        <v>259.70747141600378</v>
      </c>
      <c r="R1042" s="257">
        <v>222.57531614660988</v>
      </c>
    </row>
    <row r="1043" spans="1:18" s="45" customFormat="1">
      <c r="A1043" s="257">
        <v>12.170099583692689</v>
      </c>
      <c r="B1043" s="257">
        <v>102.04318047781673</v>
      </c>
      <c r="C1043" s="257">
        <v>239.9226183744581</v>
      </c>
      <c r="D1043" s="257">
        <v>30.981817357378038</v>
      </c>
      <c r="E1043" s="257">
        <v>161.24228009744431</v>
      </c>
      <c r="F1043" s="257">
        <v>286.84422546328062</v>
      </c>
      <c r="G1043" s="257">
        <v>3.4248928136475487</v>
      </c>
      <c r="H1043" s="257">
        <v>129.59024932543397</v>
      </c>
      <c r="I1043" s="257">
        <v>411.12987478872509</v>
      </c>
      <c r="J1043" s="257">
        <v>15.425587166075395</v>
      </c>
      <c r="K1043" s="257">
        <v>275.22335771611984</v>
      </c>
      <c r="L1043" s="257">
        <v>605.05861503192182</v>
      </c>
      <c r="M1043" s="257">
        <v>25.051546688167992</v>
      </c>
      <c r="N1043" s="257">
        <v>182.07691650563984</v>
      </c>
      <c r="O1043" s="257">
        <v>150.92808384900269</v>
      </c>
      <c r="P1043" s="257">
        <v>20.806616257349756</v>
      </c>
      <c r="Q1043" s="257">
        <v>268.72286737337686</v>
      </c>
      <c r="R1043" s="257">
        <v>234.28101093164975</v>
      </c>
    </row>
    <row r="1044" spans="1:18" s="45" customFormat="1">
      <c r="A1044" s="257">
        <v>12.151853383414659</v>
      </c>
      <c r="B1044" s="257">
        <v>104.65178788656392</v>
      </c>
      <c r="C1044" s="257">
        <v>245.2211988006577</v>
      </c>
      <c r="D1044" s="257">
        <v>30.957576156830214</v>
      </c>
      <c r="E1044" s="257">
        <v>156.74003512715305</v>
      </c>
      <c r="F1044" s="257">
        <v>285.67484995085454</v>
      </c>
      <c r="G1044" s="257">
        <v>3.3991414959935473</v>
      </c>
      <c r="H1044" s="257">
        <v>130.55470382203157</v>
      </c>
      <c r="I1044" s="257">
        <v>421.24499807644759</v>
      </c>
      <c r="J1044" s="257">
        <v>15.413402542017874</v>
      </c>
      <c r="K1044" s="257">
        <v>277.55226924896823</v>
      </c>
      <c r="L1044" s="257">
        <v>612.03411376090423</v>
      </c>
      <c r="M1044" s="257">
        <v>25.032216607644962</v>
      </c>
      <c r="N1044" s="257">
        <v>180.88656828200078</v>
      </c>
      <c r="O1044" s="257">
        <v>152.0470788344314</v>
      </c>
      <c r="P1044" s="257">
        <v>20.79092484486641</v>
      </c>
      <c r="Q1044" s="257">
        <v>281.24045384774411</v>
      </c>
      <c r="R1044" s="257">
        <v>252.05179911952098</v>
      </c>
    </row>
    <row r="1045" spans="1:18" s="45" customFormat="1">
      <c r="A1045" s="257">
        <v>12.133608277492792</v>
      </c>
      <c r="B1045" s="257">
        <v>103.5193556978072</v>
      </c>
      <c r="C1045" s="257">
        <v>243.92816128938148</v>
      </c>
      <c r="D1045" s="257">
        <v>30.933333502275637</v>
      </c>
      <c r="E1045" s="257">
        <v>152.00832582370052</v>
      </c>
      <c r="F1045" s="257">
        <v>287.09680141625694</v>
      </c>
      <c r="G1045" s="257">
        <v>3.3733901783395406</v>
      </c>
      <c r="H1045" s="257">
        <v>133.89230684794427</v>
      </c>
      <c r="I1045" s="257">
        <v>435.00941997362412</v>
      </c>
      <c r="J1045" s="257">
        <v>15.401218648760089</v>
      </c>
      <c r="K1045" s="257">
        <v>281.03314608059441</v>
      </c>
      <c r="L1045" s="257">
        <v>617.5362702342253</v>
      </c>
      <c r="M1045" s="257">
        <v>25.012886527121932</v>
      </c>
      <c r="N1045" s="257">
        <v>178.67894646745836</v>
      </c>
      <c r="O1045" s="257">
        <v>152.97908470921678</v>
      </c>
      <c r="P1045" s="257">
        <v>20.775233432383065</v>
      </c>
      <c r="Q1045" s="257">
        <v>293.75558150898144</v>
      </c>
      <c r="R1045" s="257">
        <v>269.81903568842665</v>
      </c>
    </row>
    <row r="1046" spans="1:18" s="45" customFormat="1">
      <c r="A1046" s="257">
        <v>12.11536207721476</v>
      </c>
      <c r="B1046" s="257">
        <v>101.5304650217026</v>
      </c>
      <c r="C1046" s="257">
        <v>241.12612684064783</v>
      </c>
      <c r="D1046" s="257">
        <v>30.909090847721068</v>
      </c>
      <c r="E1046" s="257">
        <v>147.2775728631369</v>
      </c>
      <c r="F1046" s="257">
        <v>288.51855002104662</v>
      </c>
      <c r="G1046" s="257">
        <v>3.3476388606855338</v>
      </c>
      <c r="H1046" s="257">
        <v>137.35264861487735</v>
      </c>
      <c r="I1046" s="257">
        <v>448.96580372931794</v>
      </c>
      <c r="J1046" s="257">
        <v>15.389034024702568</v>
      </c>
      <c r="K1046" s="257">
        <v>284.51340116449774</v>
      </c>
      <c r="L1046" s="257">
        <v>623.03749408596195</v>
      </c>
      <c r="M1046" s="257">
        <v>24.993556446598909</v>
      </c>
      <c r="N1046" s="257">
        <v>176.47181033891763</v>
      </c>
      <c r="O1046" s="257">
        <v>153.91094573028238</v>
      </c>
      <c r="P1046" s="257">
        <v>20.759542019899715</v>
      </c>
      <c r="Q1046" s="257">
        <v>306.26825035708868</v>
      </c>
      <c r="R1046" s="257">
        <v>287.58274165386359</v>
      </c>
    </row>
    <row r="1047" spans="1:18" s="45" customFormat="1">
      <c r="A1047" s="257">
        <v>12.097115876936728</v>
      </c>
      <c r="B1047" s="257">
        <v>99.541422121025548</v>
      </c>
      <c r="C1047" s="257">
        <v>238.32390342347944</v>
      </c>
      <c r="D1047" s="257">
        <v>30.884848193166487</v>
      </c>
      <c r="E1047" s="257">
        <v>142.54775885740966</v>
      </c>
      <c r="F1047" s="257">
        <v>289.94009576522348</v>
      </c>
      <c r="G1047" s="257">
        <v>3.3218875430315267</v>
      </c>
      <c r="H1047" s="257">
        <v>140.81436718196815</v>
      </c>
      <c r="I1047" s="257">
        <v>462.92771862999348</v>
      </c>
      <c r="J1047" s="257">
        <v>15.376849400645046</v>
      </c>
      <c r="K1047" s="257">
        <v>287.99303450067828</v>
      </c>
      <c r="L1047" s="257">
        <v>628.53774090556283</v>
      </c>
      <c r="M1047" s="257">
        <v>24.974226366075879</v>
      </c>
      <c r="N1047" s="257">
        <v>174.26515137557152</v>
      </c>
      <c r="O1047" s="257">
        <v>154.84265337682115</v>
      </c>
      <c r="P1047" s="257">
        <v>20.743850607416366</v>
      </c>
      <c r="Q1047" s="257">
        <v>318.77843937656911</v>
      </c>
      <c r="R1047" s="257">
        <v>305.34293803132869</v>
      </c>
    </row>
    <row r="1048" spans="1:18" s="45" customFormat="1">
      <c r="A1048" s="257">
        <v>12.0788696766587</v>
      </c>
      <c r="B1048" s="257">
        <v>97.552226995776081</v>
      </c>
      <c r="C1048" s="257">
        <v>235.5214910378763</v>
      </c>
      <c r="D1048" s="257">
        <v>30.860605538611914</v>
      </c>
      <c r="E1048" s="257">
        <v>137.81889829656257</v>
      </c>
      <c r="F1048" s="257">
        <v>291.36142415874377</v>
      </c>
      <c r="G1048" s="257">
        <v>3.2961362253775253</v>
      </c>
      <c r="H1048" s="257">
        <v>144.27746254921672</v>
      </c>
      <c r="I1048" s="257">
        <v>476.89515270347522</v>
      </c>
      <c r="J1048" s="257">
        <v>15.364664776587524</v>
      </c>
      <c r="K1048" s="257">
        <v>291.47202388386006</v>
      </c>
      <c r="L1048" s="257">
        <v>634.03705510357941</v>
      </c>
      <c r="M1048" s="257">
        <v>24.954896285552852</v>
      </c>
      <c r="N1048" s="257">
        <v>172.0589780982271</v>
      </c>
      <c r="O1048" s="257">
        <v>155.77420764883306</v>
      </c>
      <c r="P1048" s="257">
        <v>20.728159194933024</v>
      </c>
      <c r="Q1048" s="257">
        <v>331.28621161391328</v>
      </c>
      <c r="R1048" s="257">
        <v>323.09962482082182</v>
      </c>
    </row>
    <row r="1049" spans="1:18" s="45" customFormat="1">
      <c r="A1049" s="257">
        <v>12.060623476380671</v>
      </c>
      <c r="B1049" s="257">
        <v>95.562877546304875</v>
      </c>
      <c r="C1049" s="257">
        <v>232.71887918559202</v>
      </c>
      <c r="D1049" s="257">
        <v>30.836362884057333</v>
      </c>
      <c r="E1049" s="257">
        <v>133.0909795885606</v>
      </c>
      <c r="F1049" s="257">
        <v>292.78256418169502</v>
      </c>
      <c r="G1049" s="257">
        <v>3.2703864522156723</v>
      </c>
      <c r="H1049" s="257">
        <v>147.74193471662309</v>
      </c>
      <c r="I1049" s="257">
        <v>490.86811792193868</v>
      </c>
      <c r="J1049" s="257">
        <v>15.352480152530003</v>
      </c>
      <c r="K1049" s="257">
        <v>294.95041372459485</v>
      </c>
      <c r="L1049" s="257">
        <v>639.53543668001168</v>
      </c>
      <c r="M1049" s="257">
        <v>24.935566205029822</v>
      </c>
      <c r="N1049" s="257">
        <v>169.85328198607726</v>
      </c>
      <c r="O1049" s="257">
        <v>156.70562558793219</v>
      </c>
      <c r="P1049" s="257">
        <v>20.712468723576801</v>
      </c>
      <c r="Q1049" s="257">
        <v>332.27291020593589</v>
      </c>
      <c r="R1049" s="257">
        <v>321.73235659656689</v>
      </c>
    </row>
    <row r="1050" spans="1:18" s="45" customFormat="1">
      <c r="A1050" s="257">
        <v>12.04237727610264</v>
      </c>
      <c r="B1050" s="257">
        <v>93.57337272278734</v>
      </c>
      <c r="C1050" s="257">
        <v>229.91607836487299</v>
      </c>
      <c r="D1050" s="257">
        <v>30.81212168350951</v>
      </c>
      <c r="E1050" s="257">
        <v>130.15992339148485</v>
      </c>
      <c r="F1050" s="257">
        <v>288.99530144120774</v>
      </c>
      <c r="G1050" s="257">
        <v>3.2446351345616655</v>
      </c>
      <c r="H1050" s="257">
        <v>151.20778368418718</v>
      </c>
      <c r="I1050" s="257">
        <v>504.84665020190954</v>
      </c>
      <c r="J1050" s="257">
        <v>15.340295528472478</v>
      </c>
      <c r="K1050" s="257">
        <v>293.96283408268232</v>
      </c>
      <c r="L1050" s="257">
        <v>628.86857730994404</v>
      </c>
      <c r="M1050" s="257">
        <v>24.916237283871073</v>
      </c>
      <c r="N1050" s="257">
        <v>171.61345918097504</v>
      </c>
      <c r="O1050" s="257">
        <v>158.34099000120759</v>
      </c>
      <c r="P1050" s="257">
        <v>20.696777311093456</v>
      </c>
      <c r="Q1050" s="257">
        <v>328.93989443848449</v>
      </c>
      <c r="R1050" s="257">
        <v>313.19504217675262</v>
      </c>
    </row>
    <row r="1051" spans="1:18" s="45" customFormat="1">
      <c r="A1051" s="257">
        <v>12.024132170180774</v>
      </c>
      <c r="B1051" s="257">
        <v>93.617062224901758</v>
      </c>
      <c r="C1051" s="257">
        <v>228.52672994135204</v>
      </c>
      <c r="D1051" s="257">
        <v>30.787879028954944</v>
      </c>
      <c r="E1051" s="257">
        <v>127.86069106300997</v>
      </c>
      <c r="F1051" s="257">
        <v>283.37825046333285</v>
      </c>
      <c r="G1051" s="257">
        <v>3.2188838169076588</v>
      </c>
      <c r="H1051" s="257">
        <v>150.8754600426301</v>
      </c>
      <c r="I1051" s="257">
        <v>502.08239465038872</v>
      </c>
      <c r="J1051" s="257">
        <v>15.328111635214697</v>
      </c>
      <c r="K1051" s="257">
        <v>291.41866460607446</v>
      </c>
      <c r="L1051" s="257">
        <v>612.56832828648339</v>
      </c>
      <c r="M1051" s="257">
        <v>24.896907203348043</v>
      </c>
      <c r="N1051" s="257">
        <v>175.43879029659172</v>
      </c>
      <c r="O1051" s="257">
        <v>160.34280876314722</v>
      </c>
      <c r="P1051" s="257">
        <v>20.681085898610107</v>
      </c>
      <c r="Q1051" s="257">
        <v>325.60759319792555</v>
      </c>
      <c r="R1051" s="257">
        <v>304.65951407416952</v>
      </c>
    </row>
    <row r="1052" spans="1:18" s="45" customFormat="1">
      <c r="A1052" s="257">
        <v>12.005885969902742</v>
      </c>
      <c r="B1052" s="257">
        <v>94.0833008944889</v>
      </c>
      <c r="C1052" s="257">
        <v>227.43106996017323</v>
      </c>
      <c r="D1052" s="257">
        <v>30.76363637440037</v>
      </c>
      <c r="E1052" s="257">
        <v>125.56192966095766</v>
      </c>
      <c r="F1052" s="257">
        <v>277.76235868895969</v>
      </c>
      <c r="G1052" s="257">
        <v>3.1931324992536521</v>
      </c>
      <c r="H1052" s="257">
        <v>150.38281700183347</v>
      </c>
      <c r="I1052" s="257">
        <v>498.61095467696657</v>
      </c>
      <c r="J1052" s="257">
        <v>15.315927011157175</v>
      </c>
      <c r="K1052" s="257">
        <v>288.87507246663779</v>
      </c>
      <c r="L1052" s="257">
        <v>596.27145446494683</v>
      </c>
      <c r="M1052" s="257">
        <v>24.87757712282502</v>
      </c>
      <c r="N1052" s="257">
        <v>179.26341418522352</v>
      </c>
      <c r="O1052" s="257">
        <v>162.34427817199793</v>
      </c>
      <c r="P1052" s="257">
        <v>20.665394486126758</v>
      </c>
      <c r="Q1052" s="257">
        <v>322.27604851525274</v>
      </c>
      <c r="R1052" s="257">
        <v>296.12575127332082</v>
      </c>
    </row>
    <row r="1053" spans="1:18" s="45" customFormat="1">
      <c r="A1053" s="257">
        <v>11.98763976962471</v>
      </c>
      <c r="B1053" s="257">
        <v>94.549604653203559</v>
      </c>
      <c r="C1053" s="257">
        <v>226.33535748776254</v>
      </c>
      <c r="D1053" s="257">
        <v>30.739393719845786</v>
      </c>
      <c r="E1053" s="257">
        <v>123.26363483831477</v>
      </c>
      <c r="F1053" s="257">
        <v>272.14758264795688</v>
      </c>
      <c r="G1053" s="257">
        <v>3.1673811815996453</v>
      </c>
      <c r="H1053" s="257">
        <v>149.89001832275815</v>
      </c>
      <c r="I1053" s="257">
        <v>495.1382935416654</v>
      </c>
      <c r="J1053" s="257">
        <v>15.30374238709965</v>
      </c>
      <c r="K1053" s="257">
        <v>286.33205766437237</v>
      </c>
      <c r="L1053" s="257">
        <v>579.97791143478253</v>
      </c>
      <c r="M1053" s="257">
        <v>24.85824704230199</v>
      </c>
      <c r="N1053" s="257">
        <v>183.0873223260634</v>
      </c>
      <c r="O1053" s="257">
        <v>164.34539822775972</v>
      </c>
      <c r="P1053" s="257">
        <v>20.649703073643412</v>
      </c>
      <c r="Q1053" s="257">
        <v>318.94526039046605</v>
      </c>
      <c r="R1053" s="257">
        <v>287.5937537742065</v>
      </c>
    </row>
    <row r="1054" spans="1:18" s="45" customFormat="1">
      <c r="A1054" s="257">
        <v>11.969393569346684</v>
      </c>
      <c r="B1054" s="257">
        <v>95.015973501045735</v>
      </c>
      <c r="C1054" s="257">
        <v>225.23959252411996</v>
      </c>
      <c r="D1054" s="257">
        <v>30.715151065291213</v>
      </c>
      <c r="E1054" s="257">
        <v>120.96580514607695</v>
      </c>
      <c r="F1054" s="257">
        <v>266.53395132041203</v>
      </c>
      <c r="G1054" s="257">
        <v>3.1416298639456439</v>
      </c>
      <c r="H1054" s="257">
        <v>149.39707597757942</v>
      </c>
      <c r="I1054" s="257">
        <v>491.66439927230988</v>
      </c>
      <c r="J1054" s="257">
        <v>15.291557763042132</v>
      </c>
      <c r="K1054" s="257">
        <v>283.78959799400235</v>
      </c>
      <c r="L1054" s="257">
        <v>563.68769919599072</v>
      </c>
      <c r="M1054" s="257">
        <v>24.83891696177896</v>
      </c>
      <c r="N1054" s="257">
        <v>186.91053176072541</v>
      </c>
      <c r="O1054" s="257">
        <v>166.34616040962553</v>
      </c>
      <c r="P1054" s="257">
        <v>20.63401166116007</v>
      </c>
      <c r="Q1054" s="257">
        <v>315.61518679257193</v>
      </c>
      <c r="R1054" s="257">
        <v>279.06354259232336</v>
      </c>
    </row>
    <row r="1055" spans="1:18" s="45" customFormat="1">
      <c r="A1055" s="257">
        <v>11.951147369068654</v>
      </c>
      <c r="B1055" s="257">
        <v>95.482407438015457</v>
      </c>
      <c r="C1055" s="257">
        <v>224.14378556749188</v>
      </c>
      <c r="D1055" s="257">
        <v>30.690908410736633</v>
      </c>
      <c r="E1055" s="257">
        <v>118.66844058424417</v>
      </c>
      <c r="F1055" s="257">
        <v>260.92143572623752</v>
      </c>
      <c r="G1055" s="257">
        <v>3.1158800907837905</v>
      </c>
      <c r="H1055" s="257">
        <v>148.90396602194667</v>
      </c>
      <c r="I1055" s="257">
        <v>488.18927186889999</v>
      </c>
      <c r="J1055" s="257">
        <v>15.279373138984607</v>
      </c>
      <c r="K1055" s="257">
        <v>281.24771566080358</v>
      </c>
      <c r="L1055" s="257">
        <v>547.40079554329543</v>
      </c>
      <c r="M1055" s="257">
        <v>24.819586881255933</v>
      </c>
      <c r="N1055" s="257">
        <v>190.73303396840257</v>
      </c>
      <c r="O1055" s="257">
        <v>168.34656471759536</v>
      </c>
      <c r="P1055" s="257">
        <v>20.618321189803844</v>
      </c>
      <c r="Q1055" s="257">
        <v>310.85311724016299</v>
      </c>
      <c r="R1055" s="257">
        <v>276.94625230143089</v>
      </c>
    </row>
    <row r="1056" spans="1:18" s="45" customFormat="1">
      <c r="A1056" s="257">
        <v>11.932901168790622</v>
      </c>
      <c r="B1056" s="257">
        <v>95.948906464112696</v>
      </c>
      <c r="C1056" s="257">
        <v>223.04793661787826</v>
      </c>
      <c r="D1056" s="257">
        <v>30.666667210188812</v>
      </c>
      <c r="E1056" s="257">
        <v>118.73524258403832</v>
      </c>
      <c r="F1056" s="257">
        <v>260.92308759122744</v>
      </c>
      <c r="G1056" s="257">
        <v>3.0901287731297837</v>
      </c>
      <c r="H1056" s="257">
        <v>148.41070042803526</v>
      </c>
      <c r="I1056" s="257">
        <v>484.71289935926052</v>
      </c>
      <c r="J1056" s="257">
        <v>15.267188514927085</v>
      </c>
      <c r="K1056" s="257">
        <v>283.4632026447843</v>
      </c>
      <c r="L1056" s="257">
        <v>545.86743242710361</v>
      </c>
      <c r="M1056" s="257">
        <v>24.800257960097184</v>
      </c>
      <c r="N1056" s="257">
        <v>190.89888295676261</v>
      </c>
      <c r="O1056" s="257">
        <v>168.39943632532112</v>
      </c>
      <c r="P1056" s="257">
        <v>20.602629777320498</v>
      </c>
      <c r="Q1056" s="257">
        <v>305.59251807177213</v>
      </c>
      <c r="R1056" s="257">
        <v>277.06467462611079</v>
      </c>
    </row>
    <row r="1057" spans="1:18" s="45" customFormat="1">
      <c r="A1057" s="257">
        <v>11.914656062868753</v>
      </c>
      <c r="B1057" s="257">
        <v>96.937457036825407</v>
      </c>
      <c r="C1057" s="257">
        <v>227.10386061715556</v>
      </c>
      <c r="D1057" s="257">
        <v>30.642424555634236</v>
      </c>
      <c r="E1057" s="257">
        <v>119.57263235660854</v>
      </c>
      <c r="F1057" s="257">
        <v>262.75467259404269</v>
      </c>
      <c r="G1057" s="257">
        <v>3.064377455475777</v>
      </c>
      <c r="H1057" s="257">
        <v>149.69828393557114</v>
      </c>
      <c r="I1057" s="257">
        <v>486.16484886128222</v>
      </c>
      <c r="J1057" s="257">
        <v>15.255003890869563</v>
      </c>
      <c r="K1057" s="257">
        <v>287.47620670606295</v>
      </c>
      <c r="L1057" s="257">
        <v>549.90943657859782</v>
      </c>
      <c r="M1057" s="257">
        <v>24.780927879574158</v>
      </c>
      <c r="N1057" s="257">
        <v>189.229111524632</v>
      </c>
      <c r="O1057" s="257">
        <v>167.47465609491147</v>
      </c>
      <c r="P1057" s="257">
        <v>20.586938364837149</v>
      </c>
      <c r="Q1057" s="257">
        <v>300.33305374021057</v>
      </c>
      <c r="R1057" s="257">
        <v>277.18315999728128</v>
      </c>
    </row>
    <row r="1058" spans="1:18" s="45" customFormat="1">
      <c r="A1058" s="257">
        <v>11.896409862590724</v>
      </c>
      <c r="B1058" s="257">
        <v>98.028391757310828</v>
      </c>
      <c r="C1058" s="257">
        <v>232.16957944051012</v>
      </c>
      <c r="D1058" s="257">
        <v>30.618181901079662</v>
      </c>
      <c r="E1058" s="257">
        <v>120.40989316778921</v>
      </c>
      <c r="F1058" s="257">
        <v>264.58595330593869</v>
      </c>
      <c r="G1058" s="257">
        <v>3.0386261378217703</v>
      </c>
      <c r="H1058" s="257">
        <v>151.09252755271984</v>
      </c>
      <c r="I1058" s="257">
        <v>487.91124204225974</v>
      </c>
      <c r="J1058" s="257">
        <v>15.242819997611779</v>
      </c>
      <c r="K1058" s="257">
        <v>291.48850019851545</v>
      </c>
      <c r="L1058" s="257">
        <v>553.95079677709339</v>
      </c>
      <c r="M1058" s="257">
        <v>24.761597799051131</v>
      </c>
      <c r="N1058" s="257">
        <v>187.55971500801149</v>
      </c>
      <c r="O1058" s="257">
        <v>166.55008888467796</v>
      </c>
      <c r="P1058" s="257">
        <v>20.5712469523538</v>
      </c>
      <c r="Q1058" s="257">
        <v>295.0746822144846</v>
      </c>
      <c r="R1058" s="257">
        <v>277.30168739944543</v>
      </c>
    </row>
    <row r="1059" spans="1:18" s="45" customFormat="1">
      <c r="A1059" s="257">
        <v>11.878163662312692</v>
      </c>
      <c r="B1059" s="257">
        <v>99.11945245675274</v>
      </c>
      <c r="C1059" s="257">
        <v>237.23583367442978</v>
      </c>
      <c r="D1059" s="257">
        <v>30.593939246525082</v>
      </c>
      <c r="E1059" s="257">
        <v>121.24702646658467</v>
      </c>
      <c r="F1059" s="257">
        <v>266.41697319704684</v>
      </c>
      <c r="G1059" s="257">
        <v>3.0128748201677693</v>
      </c>
      <c r="H1059" s="257">
        <v>152.48735780645751</v>
      </c>
      <c r="I1059" s="257">
        <v>489.65843735898136</v>
      </c>
      <c r="J1059" s="257">
        <v>15.230635373554257</v>
      </c>
      <c r="K1059" s="257">
        <v>295.50008312214186</v>
      </c>
      <c r="L1059" s="257">
        <v>557.99151302259031</v>
      </c>
      <c r="M1059" s="257">
        <v>24.742267718528101</v>
      </c>
      <c r="N1059" s="257">
        <v>185.89068488609396</v>
      </c>
      <c r="O1059" s="257">
        <v>165.62575173623475</v>
      </c>
      <c r="P1059" s="257">
        <v>20.555555539870458</v>
      </c>
      <c r="Q1059" s="257">
        <v>289.81740349459415</v>
      </c>
      <c r="R1059" s="257">
        <v>277.42025683260323</v>
      </c>
    </row>
    <row r="1060" spans="1:18" s="45" customFormat="1">
      <c r="A1060" s="257">
        <v>11.859917462034664</v>
      </c>
      <c r="B1060" s="257">
        <v>100.21063808532652</v>
      </c>
      <c r="C1060" s="257">
        <v>242.30262331891458</v>
      </c>
      <c r="D1060" s="257">
        <v>30.569696591970509</v>
      </c>
      <c r="E1060" s="257">
        <v>122.08403080399059</v>
      </c>
      <c r="F1060" s="257">
        <v>268.24770328727953</v>
      </c>
      <c r="G1060" s="257">
        <v>2.9871235025137626</v>
      </c>
      <c r="H1060" s="257">
        <v>153.88277469678414</v>
      </c>
      <c r="I1060" s="257">
        <v>491.4064467836223</v>
      </c>
      <c r="J1060" s="257">
        <v>15.218450749496736</v>
      </c>
      <c r="K1060" s="257">
        <v>299.51097768221803</v>
      </c>
      <c r="L1060" s="257">
        <v>562.03156310981274</v>
      </c>
      <c r="M1060" s="257">
        <v>24.722937638005071</v>
      </c>
      <c r="N1060" s="257">
        <v>184.22201263807241</v>
      </c>
      <c r="O1060" s="257">
        <v>164.70162760796774</v>
      </c>
      <c r="P1060" s="257">
        <v>20.539864127387112</v>
      </c>
      <c r="Q1060" s="257">
        <v>284.56123859603605</v>
      </c>
      <c r="R1060" s="257">
        <v>277.53886829675469</v>
      </c>
    </row>
    <row r="1061" spans="1:18" s="45" customFormat="1">
      <c r="A1061" s="257">
        <v>11.841671261756636</v>
      </c>
      <c r="B1061" s="257">
        <v>101.30195179250607</v>
      </c>
      <c r="C1061" s="257">
        <v>247.36993787571814</v>
      </c>
      <c r="D1061" s="257">
        <v>30.545453937415935</v>
      </c>
      <c r="E1061" s="257">
        <v>122.92090907801567</v>
      </c>
      <c r="F1061" s="257">
        <v>270.0781580666806</v>
      </c>
      <c r="G1061" s="257">
        <v>2.9613737293519091</v>
      </c>
      <c r="H1061" s="257">
        <v>155.27879019587499</v>
      </c>
      <c r="I1061" s="257">
        <v>493.15527031618262</v>
      </c>
      <c r="J1061" s="257">
        <v>15.206266125439214</v>
      </c>
      <c r="K1061" s="257">
        <v>303.52116167346804</v>
      </c>
      <c r="L1061" s="257">
        <v>566.07096924403652</v>
      </c>
      <c r="M1061" s="257">
        <v>24.703607557482044</v>
      </c>
      <c r="N1061" s="257">
        <v>182.55371530556093</v>
      </c>
      <c r="O1061" s="257">
        <v>163.77771649987685</v>
      </c>
      <c r="P1061" s="257">
        <v>20.524173656030889</v>
      </c>
      <c r="Q1061" s="257">
        <v>281.44938991730368</v>
      </c>
      <c r="R1061" s="257">
        <v>274.57026124446742</v>
      </c>
    </row>
    <row r="1062" spans="1:18" s="45" customFormat="1">
      <c r="A1062" s="257">
        <v>11.823425061478604</v>
      </c>
      <c r="B1062" s="257">
        <v>102.39339252846678</v>
      </c>
      <c r="C1062" s="257">
        <v>252.43780883957959</v>
      </c>
      <c r="D1062" s="257">
        <v>30.521211282861355</v>
      </c>
      <c r="E1062" s="257">
        <v>119.86812347222218</v>
      </c>
      <c r="F1062" s="257">
        <v>267.68328710230247</v>
      </c>
      <c r="G1062" s="257">
        <v>2.9356224116979019</v>
      </c>
      <c r="H1062" s="257">
        <v>156.6753923315548</v>
      </c>
      <c r="I1062" s="257">
        <v>494.90490795666238</v>
      </c>
      <c r="J1062" s="257">
        <v>15.194081501381692</v>
      </c>
      <c r="K1062" s="257">
        <v>303.98631779125969</v>
      </c>
      <c r="L1062" s="257">
        <v>561.45358198560041</v>
      </c>
      <c r="M1062" s="257">
        <v>24.684278636323292</v>
      </c>
      <c r="N1062" s="257">
        <v>180.47699012887236</v>
      </c>
      <c r="O1062" s="257">
        <v>163.44665758368524</v>
      </c>
      <c r="P1062" s="257">
        <v>20.508482243547537</v>
      </c>
      <c r="Q1062" s="257">
        <v>279.17286520687259</v>
      </c>
      <c r="R1062" s="257">
        <v>270.39998808300561</v>
      </c>
    </row>
    <row r="1063" spans="1:18" s="45" customFormat="1">
      <c r="A1063" s="257">
        <v>11.805178861200574</v>
      </c>
      <c r="B1063" s="257">
        <v>100.01865035491811</v>
      </c>
      <c r="C1063" s="257">
        <v>246.43471209564288</v>
      </c>
      <c r="D1063" s="257">
        <v>30.496970082313531</v>
      </c>
      <c r="E1063" s="257">
        <v>115.3946354427993</v>
      </c>
      <c r="F1063" s="257">
        <v>263.74502361567517</v>
      </c>
      <c r="G1063" s="257">
        <v>2.9098710940438957</v>
      </c>
      <c r="H1063" s="257">
        <v>152.46725652415424</v>
      </c>
      <c r="I1063" s="257">
        <v>483.28882108130193</v>
      </c>
      <c r="J1063" s="257">
        <v>15.181896877324167</v>
      </c>
      <c r="K1063" s="257">
        <v>303.16656562396378</v>
      </c>
      <c r="L1063" s="257">
        <v>553.69914438627177</v>
      </c>
      <c r="M1063" s="257">
        <v>24.664948555800269</v>
      </c>
      <c r="N1063" s="257">
        <v>178.20294010259263</v>
      </c>
      <c r="O1063" s="257">
        <v>163.40240903269091</v>
      </c>
      <c r="P1063" s="257">
        <v>20.492790831064191</v>
      </c>
      <c r="Q1063" s="257">
        <v>276.89686588386252</v>
      </c>
      <c r="R1063" s="257">
        <v>266.23059757241089</v>
      </c>
    </row>
    <row r="1064" spans="1:18" s="45" customFormat="1">
      <c r="A1064" s="257">
        <v>11.786933755278707</v>
      </c>
      <c r="B1064" s="257">
        <v>96.884875520031301</v>
      </c>
      <c r="C1064" s="257">
        <v>238.00738129527159</v>
      </c>
      <c r="D1064" s="257">
        <v>30.472727427758951</v>
      </c>
      <c r="E1064" s="257">
        <v>110.92200377496329</v>
      </c>
      <c r="F1064" s="257">
        <v>259.80755708145523</v>
      </c>
      <c r="G1064" s="257">
        <v>2.8841197763898889</v>
      </c>
      <c r="H1064" s="257">
        <v>147.97479352591358</v>
      </c>
      <c r="I1064" s="257">
        <v>470.99411539426995</v>
      </c>
      <c r="J1064" s="257">
        <v>15.169712984066386</v>
      </c>
      <c r="K1064" s="257">
        <v>302.34701330415021</v>
      </c>
      <c r="L1064" s="257">
        <v>545.94632777207755</v>
      </c>
      <c r="M1064" s="257">
        <v>24.645618475277242</v>
      </c>
      <c r="N1064" s="257">
        <v>175.92937576231461</v>
      </c>
      <c r="O1064" s="257">
        <v>163.35819456492476</v>
      </c>
      <c r="P1064" s="257">
        <v>20.477099418580845</v>
      </c>
      <c r="Q1064" s="257">
        <v>274.62137093277647</v>
      </c>
      <c r="R1064" s="257">
        <v>262.06206869718653</v>
      </c>
    </row>
    <row r="1065" spans="1:18" s="45" customFormat="1">
      <c r="A1065" s="257">
        <v>11.768687555000675</v>
      </c>
      <c r="B1065" s="257">
        <v>93.750820381966321</v>
      </c>
      <c r="C1065" s="257">
        <v>229.5792946211613</v>
      </c>
      <c r="D1065" s="257">
        <v>30.448484773204378</v>
      </c>
      <c r="E1065" s="257">
        <v>106.45022412170105</v>
      </c>
      <c r="F1065" s="257">
        <v>255.87087300959902</v>
      </c>
      <c r="G1065" s="257">
        <v>2.8583684587358875</v>
      </c>
      <c r="H1065" s="257">
        <v>143.48059456225658</v>
      </c>
      <c r="I1065" s="257">
        <v>458.69464478147449</v>
      </c>
      <c r="J1065" s="257">
        <v>15.157528360008865</v>
      </c>
      <c r="K1065" s="257">
        <v>301.52772744764638</v>
      </c>
      <c r="L1065" s="257">
        <v>538.19508773246639</v>
      </c>
      <c r="M1065" s="257">
        <v>24.626288394754212</v>
      </c>
      <c r="N1065" s="257">
        <v>173.65628006642413</v>
      </c>
      <c r="O1065" s="257">
        <v>163.31403974280792</v>
      </c>
      <c r="P1065" s="257">
        <v>20.461408006097503</v>
      </c>
      <c r="Q1065" s="257">
        <v>272.34638035361456</v>
      </c>
      <c r="R1065" s="257">
        <v>257.89440145733255</v>
      </c>
    </row>
    <row r="1066" spans="1:18" s="45" customFormat="1">
      <c r="A1066" s="257">
        <v>11.750441354722646</v>
      </c>
      <c r="B1066" s="257">
        <v>90.616482841073818</v>
      </c>
      <c r="C1066" s="257">
        <v>221.15044157506563</v>
      </c>
      <c r="D1066" s="257">
        <v>30.424242118649797</v>
      </c>
      <c r="E1066" s="257">
        <v>101.97929213599943</v>
      </c>
      <c r="F1066" s="257">
        <v>251.93497140010641</v>
      </c>
      <c r="G1066" s="257">
        <v>2.8326171410818808</v>
      </c>
      <c r="H1066" s="257">
        <v>138.98462371665744</v>
      </c>
      <c r="I1066" s="257">
        <v>446.39038529856515</v>
      </c>
      <c r="J1066" s="257">
        <v>15.145343735951343</v>
      </c>
      <c r="K1066" s="257">
        <v>300.70864143862491</v>
      </c>
      <c r="L1066" s="257">
        <v>530.44546867798965</v>
      </c>
      <c r="M1066" s="257">
        <v>24.606958314231182</v>
      </c>
      <c r="N1066" s="257">
        <v>171.38365301492126</v>
      </c>
      <c r="O1066" s="257">
        <v>163.26992752472637</v>
      </c>
      <c r="P1066" s="257">
        <v>20.445716593614154</v>
      </c>
      <c r="Q1066" s="257">
        <v>270.07189414637679</v>
      </c>
      <c r="R1066" s="257">
        <v>253.72761686834576</v>
      </c>
    </row>
    <row r="1067" spans="1:18" s="45" customFormat="1">
      <c r="A1067" s="257">
        <v>11.732195154444618</v>
      </c>
      <c r="B1067" s="257">
        <v>87.481860797704584</v>
      </c>
      <c r="C1067" s="257">
        <v>212.7208116587382</v>
      </c>
      <c r="D1067" s="257">
        <v>30.399999464095224</v>
      </c>
      <c r="E1067" s="257">
        <v>97.509204919849637</v>
      </c>
      <c r="F1067" s="257">
        <v>247.99986674302119</v>
      </c>
      <c r="G1067" s="257">
        <v>2.8068673679200273</v>
      </c>
      <c r="H1067" s="257">
        <v>134.48690493346675</v>
      </c>
      <c r="I1067" s="257">
        <v>434.08133694554186</v>
      </c>
      <c r="J1067" s="257">
        <v>15.133159111893818</v>
      </c>
      <c r="K1067" s="257">
        <v>299.88979968763749</v>
      </c>
      <c r="L1067" s="257">
        <v>522.69744840337182</v>
      </c>
      <c r="M1067" s="257">
        <v>24.587628233708159</v>
      </c>
      <c r="N1067" s="257">
        <v>169.11150312861301</v>
      </c>
      <c r="O1067" s="257">
        <v>163.22585791067999</v>
      </c>
      <c r="P1067" s="257">
        <v>20.430026122257932</v>
      </c>
      <c r="Q1067" s="257">
        <v>267.89765185905441</v>
      </c>
      <c r="R1067" s="257">
        <v>258.7388881822551</v>
      </c>
    </row>
    <row r="1068" spans="1:18" s="45" customFormat="1">
      <c r="A1068" s="257">
        <v>11.713948954166586</v>
      </c>
      <c r="B1068" s="257">
        <v>84.346952152209298</v>
      </c>
      <c r="C1068" s="257">
        <v>204.29041537042536</v>
      </c>
      <c r="D1068" s="257">
        <v>30.375756809540647</v>
      </c>
      <c r="E1068" s="257">
        <v>96.953656641660558</v>
      </c>
      <c r="F1068" s="257">
        <v>245.45377768184647</v>
      </c>
      <c r="G1068" s="257">
        <v>2.7811160502660206</v>
      </c>
      <c r="H1068" s="257">
        <v>129.98742624050914</v>
      </c>
      <c r="I1068" s="257">
        <v>421.76748775022935</v>
      </c>
      <c r="J1068" s="257">
        <v>15.120974487836296</v>
      </c>
      <c r="K1068" s="257">
        <v>304.21634224343677</v>
      </c>
      <c r="L1068" s="257">
        <v>534.88061723780459</v>
      </c>
      <c r="M1068" s="257">
        <v>24.568298153185136</v>
      </c>
      <c r="N1068" s="257">
        <v>169.00573435074034</v>
      </c>
      <c r="O1068" s="257">
        <v>163.04995437000466</v>
      </c>
      <c r="P1068" s="257">
        <v>20.414334709774582</v>
      </c>
      <c r="Q1068" s="257">
        <v>265.7600605982168</v>
      </c>
      <c r="R1068" s="257">
        <v>267.07621913416267</v>
      </c>
    </row>
    <row r="1069" spans="1:18" s="45" customFormat="1">
      <c r="A1069" s="257">
        <v>11.695702753888554</v>
      </c>
      <c r="B1069" s="257">
        <v>84.668830485717706</v>
      </c>
      <c r="C1069" s="257">
        <v>203.24472704199181</v>
      </c>
      <c r="D1069" s="257">
        <v>30.35151560899282</v>
      </c>
      <c r="E1069" s="257">
        <v>97.726599046549453</v>
      </c>
      <c r="F1069" s="257">
        <v>243.37939750560045</v>
      </c>
      <c r="G1069" s="257">
        <v>2.7553647326120139</v>
      </c>
      <c r="H1069" s="257">
        <v>129.89528837951687</v>
      </c>
      <c r="I1069" s="257">
        <v>429.17189505430485</v>
      </c>
      <c r="J1069" s="257">
        <v>15.108789863778775</v>
      </c>
      <c r="K1069" s="257">
        <v>310.2741857440509</v>
      </c>
      <c r="L1069" s="257">
        <v>553.77053434801985</v>
      </c>
      <c r="M1069" s="257">
        <v>24.54896923202638</v>
      </c>
      <c r="N1069" s="257">
        <v>169.88143473256008</v>
      </c>
      <c r="O1069" s="257">
        <v>162.8143710967731</v>
      </c>
      <c r="P1069" s="257">
        <v>20.398643297291233</v>
      </c>
      <c r="Q1069" s="257">
        <v>263.62293167830961</v>
      </c>
      <c r="R1069" s="257">
        <v>275.41203697029795</v>
      </c>
    </row>
    <row r="1070" spans="1:18" s="45" customFormat="1">
      <c r="A1070" s="257">
        <v>11.677457647966687</v>
      </c>
      <c r="B1070" s="257">
        <v>85.705763276674475</v>
      </c>
      <c r="C1070" s="257">
        <v>203.72647057165025</v>
      </c>
      <c r="D1070" s="257">
        <v>30.327272954438246</v>
      </c>
      <c r="E1070" s="257">
        <v>98.49942408208382</v>
      </c>
      <c r="F1070" s="257">
        <v>241.30546652071138</v>
      </c>
      <c r="G1070" s="257">
        <v>2.7296134149580125</v>
      </c>
      <c r="H1070" s="257">
        <v>129.92919357992361</v>
      </c>
      <c r="I1070" s="257">
        <v>437.14324471899488</v>
      </c>
      <c r="J1070" s="257">
        <v>15.09660597052099</v>
      </c>
      <c r="K1070" s="257">
        <v>316.33096339142583</v>
      </c>
      <c r="L1070" s="257">
        <v>572.65705405103529</v>
      </c>
      <c r="M1070" s="257">
        <v>24.52963915150335</v>
      </c>
      <c r="N1070" s="257">
        <v>170.75700730227413</v>
      </c>
      <c r="O1070" s="257">
        <v>162.57885598999792</v>
      </c>
      <c r="P1070" s="257">
        <v>20.382951884807891</v>
      </c>
      <c r="Q1070" s="257">
        <v>261.48626509933285</v>
      </c>
      <c r="R1070" s="257">
        <v>283.74632067516404</v>
      </c>
    </row>
    <row r="1071" spans="1:18" s="45" customFormat="1">
      <c r="A1071" s="257">
        <v>11.65921144768866</v>
      </c>
      <c r="B1071" s="257">
        <v>86.742819946938482</v>
      </c>
      <c r="C1071" s="257">
        <v>204.20831908377247</v>
      </c>
      <c r="D1071" s="257">
        <v>30.303030299883666</v>
      </c>
      <c r="E1071" s="257">
        <v>99.272130299259274</v>
      </c>
      <c r="F1071" s="257">
        <v>239.2319557470916</v>
      </c>
      <c r="G1071" s="257">
        <v>2.7038620973040057</v>
      </c>
      <c r="H1071" s="257">
        <v>129.96314666903143</v>
      </c>
      <c r="I1071" s="257">
        <v>445.11789870406352</v>
      </c>
      <c r="J1071" s="257">
        <v>15.084421346463472</v>
      </c>
      <c r="K1071" s="257">
        <v>322.38669739083747</v>
      </c>
      <c r="L1071" s="257">
        <v>591.54015414157516</v>
      </c>
      <c r="M1071" s="257">
        <v>24.510309070980323</v>
      </c>
      <c r="N1071" s="257">
        <v>171.63246058068952</v>
      </c>
      <c r="O1071" s="257">
        <v>162.34343461210028</v>
      </c>
      <c r="P1071" s="257">
        <v>20.367260472324546</v>
      </c>
      <c r="Q1071" s="257">
        <v>259.35008187678335</v>
      </c>
      <c r="R1071" s="257">
        <v>292.07909126425784</v>
      </c>
    </row>
    <row r="1072" spans="1:18" s="45" customFormat="1">
      <c r="A1072" s="257">
        <v>11.640965247410628</v>
      </c>
      <c r="B1072" s="257">
        <v>87.780000496509714</v>
      </c>
      <c r="C1072" s="257">
        <v>204.69026208011203</v>
      </c>
      <c r="D1072" s="257">
        <v>30.278787645329093</v>
      </c>
      <c r="E1072" s="257">
        <v>100.0447220450889</v>
      </c>
      <c r="F1072" s="257">
        <v>237.15889416482878</v>
      </c>
      <c r="G1072" s="257">
        <v>2.678110779649999</v>
      </c>
      <c r="H1072" s="257">
        <v>129.99714764684043</v>
      </c>
      <c r="I1072" s="257">
        <v>453.09585700951072</v>
      </c>
      <c r="J1072" s="257">
        <v>15.072236722405947</v>
      </c>
      <c r="K1072" s="257">
        <v>328.44134333173406</v>
      </c>
      <c r="L1072" s="257">
        <v>610.41987903019083</v>
      </c>
      <c r="M1072" s="257">
        <v>24.490978990457293</v>
      </c>
      <c r="N1072" s="257">
        <v>172.50779456780626</v>
      </c>
      <c r="O1072" s="257">
        <v>162.10808992146602</v>
      </c>
      <c r="P1072" s="257">
        <v>20.351569059841196</v>
      </c>
      <c r="Q1072" s="257">
        <v>257.21436099516427</v>
      </c>
      <c r="R1072" s="257">
        <v>300.41036975307617</v>
      </c>
    </row>
    <row r="1073" spans="1:18" s="45" customFormat="1">
      <c r="A1073" s="257">
        <v>11.622719047132598</v>
      </c>
      <c r="B1073" s="257">
        <v>88.817305975212818</v>
      </c>
      <c r="C1073" s="257">
        <v>205.17229956066899</v>
      </c>
      <c r="D1073" s="257">
        <v>30.254544990774519</v>
      </c>
      <c r="E1073" s="257">
        <v>100.81719787056838</v>
      </c>
      <c r="F1073" s="257">
        <v>235.08625279383529</v>
      </c>
      <c r="G1073" s="257">
        <v>2.6523594619959923</v>
      </c>
      <c r="H1073" s="257">
        <v>130.03118454117529</v>
      </c>
      <c r="I1073" s="257">
        <v>461.07714357968706</v>
      </c>
      <c r="J1073" s="257">
        <v>15.060052098348425</v>
      </c>
      <c r="K1073" s="257">
        <v>334.49496782994322</v>
      </c>
      <c r="L1073" s="257">
        <v>629.29622871688264</v>
      </c>
      <c r="M1073" s="257">
        <v>24.471648909934274</v>
      </c>
      <c r="N1073" s="257">
        <v>173.3830007428173</v>
      </c>
      <c r="O1073" s="257">
        <v>161.87283043890227</v>
      </c>
      <c r="P1073" s="257">
        <v>20.335877647357847</v>
      </c>
      <c r="Q1073" s="257">
        <v>261.63812307948143</v>
      </c>
      <c r="R1073" s="257">
        <v>304.23493799155932</v>
      </c>
    </row>
    <row r="1074" spans="1:18" s="45" customFormat="1">
      <c r="A1074" s="257">
        <v>11.604472846854568</v>
      </c>
      <c r="B1074" s="257">
        <v>89.854737432872412</v>
      </c>
      <c r="C1074" s="257">
        <v>205.65443152544333</v>
      </c>
      <c r="D1074" s="257">
        <v>30.230302336219935</v>
      </c>
      <c r="E1074" s="257">
        <v>99.042554392760962</v>
      </c>
      <c r="F1074" s="257">
        <v>232.86520439453687</v>
      </c>
      <c r="G1074" s="257">
        <v>2.6266096888341393</v>
      </c>
      <c r="H1074" s="257">
        <v>130.06528129638659</v>
      </c>
      <c r="I1074" s="257">
        <v>469.06175841459265</v>
      </c>
      <c r="J1074" s="257">
        <v>15.047867474290904</v>
      </c>
      <c r="K1074" s="257">
        <v>337.06087627157484</v>
      </c>
      <c r="L1074" s="257">
        <v>625.36984743656183</v>
      </c>
      <c r="M1074" s="257">
        <v>24.452318829411244</v>
      </c>
      <c r="N1074" s="257">
        <v>173.26915423986421</v>
      </c>
      <c r="O1074" s="257">
        <v>161.88682160407322</v>
      </c>
      <c r="P1074" s="257">
        <v>20.320187176001625</v>
      </c>
      <c r="Q1074" s="257">
        <v>268.33994400549875</v>
      </c>
      <c r="R1074" s="257">
        <v>306.49362054517525</v>
      </c>
    </row>
    <row r="1075" spans="1:18" s="45" customFormat="1">
      <c r="A1075" s="257">
        <v>11.58622664657654</v>
      </c>
      <c r="B1075" s="257">
        <v>89.717342683263539</v>
      </c>
      <c r="C1075" s="257">
        <v>203.85066482626712</v>
      </c>
      <c r="D1075" s="257">
        <v>30.206061135672115</v>
      </c>
      <c r="E1075" s="257">
        <v>96.440911952771685</v>
      </c>
      <c r="F1075" s="257">
        <v>230.59628089061826</v>
      </c>
      <c r="G1075" s="257">
        <v>2.6008583711801321</v>
      </c>
      <c r="H1075" s="257">
        <v>135.87067289724118</v>
      </c>
      <c r="I1075" s="257">
        <v>486.06761085361865</v>
      </c>
      <c r="J1075" s="257">
        <v>15.035682850233382</v>
      </c>
      <c r="K1075" s="257">
        <v>338.35233511302818</v>
      </c>
      <c r="L1075" s="257">
        <v>613.11311252335099</v>
      </c>
      <c r="M1075" s="257">
        <v>24.432989908252491</v>
      </c>
      <c r="N1075" s="257">
        <v>172.66032553475208</v>
      </c>
      <c r="O1075" s="257">
        <v>162.02558294683132</v>
      </c>
      <c r="P1075" s="257">
        <v>20.304495763518279</v>
      </c>
      <c r="Q1075" s="257">
        <v>275.04056704819635</v>
      </c>
      <c r="R1075" s="257">
        <v>308.75194583534494</v>
      </c>
    </row>
    <row r="1076" spans="1:18" s="45" customFormat="1">
      <c r="A1076" s="257">
        <v>11.567981540654669</v>
      </c>
      <c r="B1076" s="257">
        <v>89.360868428650775</v>
      </c>
      <c r="C1076" s="257">
        <v>201.62050135232178</v>
      </c>
      <c r="D1076" s="257">
        <v>30.181818481117535</v>
      </c>
      <c r="E1076" s="257">
        <v>93.839759276261887</v>
      </c>
      <c r="F1076" s="257">
        <v>228.3278065780566</v>
      </c>
      <c r="G1076" s="257">
        <v>2.5751070535261307</v>
      </c>
      <c r="H1076" s="257">
        <v>142.01800179640662</v>
      </c>
      <c r="I1076" s="257">
        <v>503.61102593510992</v>
      </c>
      <c r="J1076" s="257">
        <v>15.02349822617586</v>
      </c>
      <c r="K1076" s="257">
        <v>339.6436163122749</v>
      </c>
      <c r="L1076" s="257">
        <v>600.85877577992812</v>
      </c>
      <c r="M1076" s="257">
        <v>24.413659827729461</v>
      </c>
      <c r="N1076" s="257">
        <v>172.0516502041668</v>
      </c>
      <c r="O1076" s="257">
        <v>162.16435281039645</v>
      </c>
      <c r="P1076" s="257">
        <v>20.288804351034937</v>
      </c>
      <c r="Q1076" s="257">
        <v>281.740013223071</v>
      </c>
      <c r="R1076" s="257">
        <v>311.00993487756517</v>
      </c>
    </row>
    <row r="1077" spans="1:18" s="45" customFormat="1">
      <c r="A1077" s="257">
        <v>11.549735340376641</v>
      </c>
      <c r="B1077" s="257">
        <v>89.004378426668438</v>
      </c>
      <c r="C1077" s="257">
        <v>199.39015940818805</v>
      </c>
      <c r="D1077" s="257">
        <v>30.157575826562962</v>
      </c>
      <c r="E1077" s="257">
        <v>91.23909346522278</v>
      </c>
      <c r="F1077" s="257">
        <v>226.0597959468956</v>
      </c>
      <c r="G1077" s="257">
        <v>2.5493557358721239</v>
      </c>
      <c r="H1077" s="257">
        <v>148.16785682455719</v>
      </c>
      <c r="I1077" s="257">
        <v>521.16166023829805</v>
      </c>
      <c r="J1077" s="257">
        <v>15.011314332918076</v>
      </c>
      <c r="K1077" s="257">
        <v>340.93474207459099</v>
      </c>
      <c r="L1077" s="257">
        <v>588.60685941156919</v>
      </c>
      <c r="M1077" s="257">
        <v>24.394329747206434</v>
      </c>
      <c r="N1077" s="257">
        <v>171.44311972730131</v>
      </c>
      <c r="O1077" s="257">
        <v>162.3031397155757</v>
      </c>
      <c r="P1077" s="257">
        <v>20.273112938551588</v>
      </c>
      <c r="Q1077" s="257">
        <v>288.43826151462588</v>
      </c>
      <c r="R1077" s="257">
        <v>313.26756665633923</v>
      </c>
    </row>
    <row r="1078" spans="1:18" s="45" customFormat="1">
      <c r="A1078" s="257">
        <v>11.531489140098609</v>
      </c>
      <c r="B1078" s="257">
        <v>88.647872677316542</v>
      </c>
      <c r="C1078" s="257">
        <v>197.15963899386594</v>
      </c>
      <c r="D1078" s="257">
        <v>30.133333172008385</v>
      </c>
      <c r="E1078" s="257">
        <v>88.63891307065002</v>
      </c>
      <c r="F1078" s="257">
        <v>223.79224899713526</v>
      </c>
      <c r="G1078" s="257">
        <v>2.5236044182181172</v>
      </c>
      <c r="H1078" s="257">
        <v>154.32022600951754</v>
      </c>
      <c r="I1078" s="257">
        <v>538.71953770753339</v>
      </c>
      <c r="J1078" s="257">
        <v>14.999129708860554</v>
      </c>
      <c r="K1078" s="257">
        <v>342.22571239997637</v>
      </c>
      <c r="L1078" s="257">
        <v>576.35734121299845</v>
      </c>
      <c r="M1078" s="257">
        <v>24.374999666683408</v>
      </c>
      <c r="N1078" s="257">
        <v>170.83475114576967</v>
      </c>
      <c r="O1078" s="257">
        <v>162.44194366236903</v>
      </c>
      <c r="P1078" s="257">
        <v>20.257421526068239</v>
      </c>
      <c r="Q1078" s="257">
        <v>295.13531192286109</v>
      </c>
      <c r="R1078" s="257">
        <v>315.52486218716388</v>
      </c>
    </row>
    <row r="1079" spans="1:18" s="45" customFormat="1">
      <c r="A1079" s="257">
        <v>11.513242939820579</v>
      </c>
      <c r="B1079" s="257">
        <v>88.291350130770454</v>
      </c>
      <c r="C1079" s="257">
        <v>194.92892961110906</v>
      </c>
      <c r="D1079" s="257">
        <v>30.109090517453808</v>
      </c>
      <c r="E1079" s="257">
        <v>86.039215194534833</v>
      </c>
      <c r="F1079" s="257">
        <v>221.52515123873187</v>
      </c>
      <c r="G1079" s="257">
        <v>2.4978531005641105</v>
      </c>
      <c r="H1079" s="257">
        <v>160.47514526781359</v>
      </c>
      <c r="I1079" s="257">
        <v>556.28467031499144</v>
      </c>
      <c r="J1079" s="257">
        <v>14.986945084803033</v>
      </c>
      <c r="K1079" s="257">
        <v>343.5165494937068</v>
      </c>
      <c r="L1079" s="257">
        <v>564.11019897894005</v>
      </c>
      <c r="M1079" s="257">
        <v>24.355669586160381</v>
      </c>
      <c r="N1079" s="257">
        <v>170.22652741795787</v>
      </c>
      <c r="O1079" s="257">
        <v>162.58075612996939</v>
      </c>
      <c r="P1079" s="257">
        <v>20.241730113584893</v>
      </c>
      <c r="Q1079" s="257">
        <v>296.20243682128131</v>
      </c>
      <c r="R1079" s="257">
        <v>310.52065208019189</v>
      </c>
    </row>
    <row r="1080" spans="1:18" s="45" customFormat="1">
      <c r="A1080" s="257">
        <v>11.494996739542549</v>
      </c>
      <c r="B1080" s="257">
        <v>87.934812886679453</v>
      </c>
      <c r="C1080" s="257">
        <v>192.69804175816387</v>
      </c>
      <c r="D1080" s="257">
        <v>30.084847862899231</v>
      </c>
      <c r="E1080" s="257">
        <v>84.506340995059205</v>
      </c>
      <c r="F1080" s="257">
        <v>217.85896730399696</v>
      </c>
      <c r="G1080" s="257">
        <v>2.4721033274022575</v>
      </c>
      <c r="H1080" s="257">
        <v>166.63259065509476</v>
      </c>
      <c r="I1080" s="257">
        <v>573.85707003284745</v>
      </c>
      <c r="J1080" s="257">
        <v>14.974760460745511</v>
      </c>
      <c r="K1080" s="257">
        <v>338.40678244932877</v>
      </c>
      <c r="L1080" s="257">
        <v>559.53637847165476</v>
      </c>
      <c r="M1080" s="257">
        <v>24.336339505637351</v>
      </c>
      <c r="N1080" s="257">
        <v>172.39006257683982</v>
      </c>
      <c r="O1080" s="257">
        <v>162.03591016497211</v>
      </c>
      <c r="P1080" s="257">
        <v>20.226039642228667</v>
      </c>
      <c r="Q1080" s="257">
        <v>295.14914011978021</v>
      </c>
      <c r="R1080" s="257">
        <v>302.78224177265946</v>
      </c>
    </row>
    <row r="1081" spans="1:18" s="45" customFormat="1">
      <c r="A1081" s="257">
        <v>11.476750539264522</v>
      </c>
      <c r="B1081" s="257">
        <v>88.267799414677313</v>
      </c>
      <c r="C1081" s="257">
        <v>195.68712346256183</v>
      </c>
      <c r="D1081" s="257">
        <v>30.060605208344651</v>
      </c>
      <c r="E1081" s="257">
        <v>83.35028328186327</v>
      </c>
      <c r="F1081" s="257">
        <v>213.6992959485452</v>
      </c>
      <c r="G1081" s="257">
        <v>2.4463520097482561</v>
      </c>
      <c r="H1081" s="257">
        <v>161.66404213447643</v>
      </c>
      <c r="I1081" s="257">
        <v>575.40054681492188</v>
      </c>
      <c r="J1081" s="257">
        <v>14.962575836687986</v>
      </c>
      <c r="K1081" s="257">
        <v>331.05621440653982</v>
      </c>
      <c r="L1081" s="257">
        <v>557.65037337023045</v>
      </c>
      <c r="M1081" s="257">
        <v>24.317010584478595</v>
      </c>
      <c r="N1081" s="257">
        <v>175.85379620380897</v>
      </c>
      <c r="O1081" s="257">
        <v>161.17039214757335</v>
      </c>
      <c r="P1081" s="257">
        <v>20.210348229745325</v>
      </c>
      <c r="Q1081" s="257">
        <v>294.09609560424121</v>
      </c>
      <c r="R1081" s="257">
        <v>295.04534458089927</v>
      </c>
    </row>
    <row r="1082" spans="1:18" s="45" customFormat="1">
      <c r="A1082" s="257">
        <v>11.45850433898649</v>
      </c>
      <c r="B1082" s="257">
        <v>88.751109282694912</v>
      </c>
      <c r="C1082" s="257">
        <v>199.81416258278372</v>
      </c>
      <c r="D1082" s="257">
        <v>30.036364007796831</v>
      </c>
      <c r="E1082" s="257">
        <v>82.194448715341409</v>
      </c>
      <c r="F1082" s="257">
        <v>209.54042154550086</v>
      </c>
      <c r="G1082" s="257">
        <v>2.4206006920942489</v>
      </c>
      <c r="H1082" s="257">
        <v>156.28573394255852</v>
      </c>
      <c r="I1082" s="257">
        <v>576.35719545323377</v>
      </c>
      <c r="J1082" s="257">
        <v>14.950391212630464</v>
      </c>
      <c r="K1082" s="257">
        <v>323.70704529612726</v>
      </c>
      <c r="L1082" s="257">
        <v>555.76485678487415</v>
      </c>
      <c r="M1082" s="257">
        <v>24.297680503955569</v>
      </c>
      <c r="N1082" s="257">
        <v>179.31693337428487</v>
      </c>
      <c r="O1082" s="257">
        <v>160.30507862954371</v>
      </c>
      <c r="P1082" s="257">
        <v>20.194656817261979</v>
      </c>
      <c r="Q1082" s="257">
        <v>293.04330327466425</v>
      </c>
      <c r="R1082" s="257">
        <v>287.30993948941455</v>
      </c>
    </row>
    <row r="1083" spans="1:18" s="45" customFormat="1">
      <c r="A1083" s="257">
        <v>11.440259233064623</v>
      </c>
      <c r="B1083" s="257">
        <v>89.234489488963249</v>
      </c>
      <c r="C1083" s="257">
        <v>203.94168462233884</v>
      </c>
      <c r="D1083" s="257">
        <v>30.01212135324225</v>
      </c>
      <c r="E1083" s="257">
        <v>81.038835846489235</v>
      </c>
      <c r="F1083" s="257">
        <v>205.38231511477639</v>
      </c>
      <c r="G1083" s="257">
        <v>2.3948493744402422</v>
      </c>
      <c r="H1083" s="257">
        <v>150.90527075908938</v>
      </c>
      <c r="I1083" s="257">
        <v>577.31437086725816</v>
      </c>
      <c r="J1083" s="257">
        <v>14.938207319372683</v>
      </c>
      <c r="K1083" s="257">
        <v>316.35929732336695</v>
      </c>
      <c r="L1083" s="257">
        <v>553.87978430503415</v>
      </c>
      <c r="M1083" s="257">
        <v>24.278350423432538</v>
      </c>
      <c r="N1083" s="257">
        <v>182.77949112988154</v>
      </c>
      <c r="O1083" s="257">
        <v>159.43996109007617</v>
      </c>
      <c r="P1083" s="257">
        <v>20.178965404778626</v>
      </c>
      <c r="Q1083" s="257">
        <v>291.99080516204299</v>
      </c>
      <c r="R1083" s="257">
        <v>279.57602649820529</v>
      </c>
    </row>
    <row r="1084" spans="1:18" s="45" customFormat="1">
      <c r="A1084" s="257">
        <v>11.422013032786593</v>
      </c>
      <c r="B1084" s="257">
        <v>89.717943182956191</v>
      </c>
      <c r="C1084" s="257">
        <v>208.06968958122724</v>
      </c>
      <c r="D1084" s="257">
        <v>29.987878698687673</v>
      </c>
      <c r="E1084" s="257">
        <v>79.883446124311149</v>
      </c>
      <c r="F1084" s="257">
        <v>201.22499114641556</v>
      </c>
      <c r="G1084" s="257">
        <v>2.3690980567862354</v>
      </c>
      <c r="H1084" s="257">
        <v>145.52265258406896</v>
      </c>
      <c r="I1084" s="257">
        <v>578.27209700134574</v>
      </c>
      <c r="J1084" s="257">
        <v>14.926022695315158</v>
      </c>
      <c r="K1084" s="257">
        <v>309.01297048825882</v>
      </c>
      <c r="L1084" s="257">
        <v>551.99522254653789</v>
      </c>
      <c r="M1084" s="257">
        <v>24.259020342909515</v>
      </c>
      <c r="N1084" s="257">
        <v>186.24146947059904</v>
      </c>
      <c r="O1084" s="257">
        <v>158.57503100836365</v>
      </c>
      <c r="P1084" s="257">
        <v>20.163273992295281</v>
      </c>
      <c r="Q1084" s="257">
        <v>290.93853821988699</v>
      </c>
      <c r="R1084" s="257">
        <v>271.84358459177474</v>
      </c>
    </row>
    <row r="1085" spans="1:18" s="45" customFormat="1">
      <c r="A1085" s="257">
        <v>11.403766832508561</v>
      </c>
      <c r="B1085" s="257">
        <v>90.201469314849135</v>
      </c>
      <c r="C1085" s="257">
        <v>212.19817745944891</v>
      </c>
      <c r="D1085" s="257">
        <v>29.9636360441331</v>
      </c>
      <c r="E1085" s="257">
        <v>78.728276650798378</v>
      </c>
      <c r="F1085" s="257">
        <v>197.0684351503746</v>
      </c>
      <c r="G1085" s="257">
        <v>2.3433467391322291</v>
      </c>
      <c r="H1085" s="257">
        <v>140.13786744532197</v>
      </c>
      <c r="I1085" s="257">
        <v>579.23034991114571</v>
      </c>
      <c r="J1085" s="257">
        <v>14.913838071257636</v>
      </c>
      <c r="K1085" s="257">
        <v>301.66802038025128</v>
      </c>
      <c r="L1085" s="257">
        <v>550.11110489355792</v>
      </c>
      <c r="M1085" s="257">
        <v>24.239690262386485</v>
      </c>
      <c r="N1085" s="257">
        <v>189.70285987563031</v>
      </c>
      <c r="O1085" s="257">
        <v>157.7102969052132</v>
      </c>
      <c r="P1085" s="257">
        <v>20.147582579811935</v>
      </c>
      <c r="Q1085" s="257">
        <v>286.9725146721899</v>
      </c>
      <c r="R1085" s="257">
        <v>271.18575750976385</v>
      </c>
    </row>
    <row r="1086" spans="1:18" s="45" customFormat="1">
      <c r="A1086" s="257">
        <v>11.385520632230536</v>
      </c>
      <c r="B1086" s="257">
        <v>90.685067884642052</v>
      </c>
      <c r="C1086" s="257">
        <v>216.3271587552502</v>
      </c>
      <c r="D1086" s="257">
        <v>29.93939338957852</v>
      </c>
      <c r="E1086" s="257">
        <v>78.93990953609476</v>
      </c>
      <c r="F1086" s="257">
        <v>198.17266342600524</v>
      </c>
      <c r="G1086" s="257">
        <v>2.3175969659703757</v>
      </c>
      <c r="H1086" s="257">
        <v>134.75090337067314</v>
      </c>
      <c r="I1086" s="257">
        <v>580.18915354100886</v>
      </c>
      <c r="J1086" s="257">
        <v>14.901653447200115</v>
      </c>
      <c r="K1086" s="257">
        <v>301.93246300994298</v>
      </c>
      <c r="L1086" s="257">
        <v>549.22111743885625</v>
      </c>
      <c r="M1086" s="257">
        <v>24.220360181863455</v>
      </c>
      <c r="N1086" s="257">
        <v>189.00086466626783</v>
      </c>
      <c r="O1086" s="257">
        <v>155.31846376312475</v>
      </c>
      <c r="P1086" s="257">
        <v>20.131892108455713</v>
      </c>
      <c r="Q1086" s="257">
        <v>281.95445535280197</v>
      </c>
      <c r="R1086" s="257">
        <v>273.08354093618749</v>
      </c>
    </row>
    <row r="1087" spans="1:18" s="45" customFormat="1">
      <c r="A1087" s="257">
        <v>11.367274431952504</v>
      </c>
      <c r="B1087" s="257">
        <v>90.669155692611383</v>
      </c>
      <c r="C1087" s="257">
        <v>215.9831207232933</v>
      </c>
      <c r="D1087" s="257">
        <v>29.915150735023946</v>
      </c>
      <c r="E1087" s="257">
        <v>79.773311648619142</v>
      </c>
      <c r="F1087" s="257">
        <v>201.67000937071768</v>
      </c>
      <c r="G1087" s="257">
        <v>2.2918456483163743</v>
      </c>
      <c r="H1087" s="257">
        <v>138.92379309403509</v>
      </c>
      <c r="I1087" s="257">
        <v>582.41567883961034</v>
      </c>
      <c r="J1087" s="257">
        <v>14.889468823142593</v>
      </c>
      <c r="K1087" s="257">
        <v>304.74891357860554</v>
      </c>
      <c r="L1087" s="257">
        <v>548.66471984273699</v>
      </c>
      <c r="M1087" s="257">
        <v>24.201030101340429</v>
      </c>
      <c r="N1087" s="257">
        <v>186.41863409071732</v>
      </c>
      <c r="O1087" s="257">
        <v>152.23720360206798</v>
      </c>
      <c r="P1087" s="257">
        <v>20.11620069597237</v>
      </c>
      <c r="Q1087" s="257">
        <v>276.93738376176543</v>
      </c>
      <c r="R1087" s="257">
        <v>274.98103014565538</v>
      </c>
    </row>
    <row r="1088" spans="1:18" s="45" customFormat="1">
      <c r="A1088" s="257">
        <v>11.349028231674474</v>
      </c>
      <c r="B1088" s="257">
        <v>90.559013340767521</v>
      </c>
      <c r="C1088" s="257">
        <v>214.79514966173861</v>
      </c>
      <c r="D1088" s="257">
        <v>29.890909534476119</v>
      </c>
      <c r="E1088" s="257">
        <v>80.606589146767078</v>
      </c>
      <c r="F1088" s="257">
        <v>205.16680469376684</v>
      </c>
      <c r="G1088" s="257">
        <v>2.2660943306623675</v>
      </c>
      <c r="H1088" s="257">
        <v>143.36503912640714</v>
      </c>
      <c r="I1088" s="257">
        <v>584.67861152325304</v>
      </c>
      <c r="J1088" s="257">
        <v>14.877284199085071</v>
      </c>
      <c r="K1088" s="257">
        <v>307.56494224702755</v>
      </c>
      <c r="L1088" s="257">
        <v>548.10854429937592</v>
      </c>
      <c r="M1088" s="257">
        <v>24.181701180181673</v>
      </c>
      <c r="N1088" s="257">
        <v>183.83690624278262</v>
      </c>
      <c r="O1088" s="257">
        <v>149.15652285589033</v>
      </c>
      <c r="P1088" s="257">
        <v>20.100509283489018</v>
      </c>
      <c r="Q1088" s="257">
        <v>271.92129989908022</v>
      </c>
      <c r="R1088" s="257">
        <v>276.87824615366435</v>
      </c>
    </row>
    <row r="1089" spans="1:18" s="45" customFormat="1">
      <c r="A1089" s="257">
        <v>11.330783125752605</v>
      </c>
      <c r="B1089" s="257">
        <v>90.44888043734538</v>
      </c>
      <c r="C1089" s="257">
        <v>213.60709461421297</v>
      </c>
      <c r="D1089" s="257">
        <v>29.866666879921549</v>
      </c>
      <c r="E1089" s="257">
        <v>81.439740581534224</v>
      </c>
      <c r="F1089" s="257">
        <v>208.66304939515271</v>
      </c>
      <c r="G1089" s="257">
        <v>2.2403430130083608</v>
      </c>
      <c r="H1089" s="257">
        <v>147.80815281812363</v>
      </c>
      <c r="I1089" s="257">
        <v>586.94262170267143</v>
      </c>
      <c r="J1089" s="257">
        <v>14.865100305827287</v>
      </c>
      <c r="K1089" s="257">
        <v>310.38054901520906</v>
      </c>
      <c r="L1089" s="257">
        <v>547.55261301404892</v>
      </c>
      <c r="M1089" s="257">
        <v>24.162371099658646</v>
      </c>
      <c r="N1089" s="257">
        <v>181.25568964327067</v>
      </c>
      <c r="O1089" s="257">
        <v>146.07643004539892</v>
      </c>
      <c r="P1089" s="257">
        <v>20.084817871005672</v>
      </c>
      <c r="Q1089" s="257">
        <v>266.90616173375275</v>
      </c>
      <c r="R1089" s="257">
        <v>278.77516794471762</v>
      </c>
    </row>
    <row r="1090" spans="1:18" s="45" customFormat="1">
      <c r="A1090" s="257">
        <v>11.312536925474575</v>
      </c>
      <c r="B1090" s="257">
        <v>90.338758032169608</v>
      </c>
      <c r="C1090" s="257">
        <v>212.41896607896265</v>
      </c>
      <c r="D1090" s="257">
        <v>29.842424225366969</v>
      </c>
      <c r="E1090" s="257">
        <v>82.272768850929296</v>
      </c>
      <c r="F1090" s="257">
        <v>212.15874347487522</v>
      </c>
      <c r="G1090" s="257">
        <v>2.2145916953543541</v>
      </c>
      <c r="H1090" s="257">
        <v>152.25312219700925</v>
      </c>
      <c r="I1090" s="257">
        <v>589.2077093778654</v>
      </c>
      <c r="J1090" s="257">
        <v>14.852915681769765</v>
      </c>
      <c r="K1090" s="257">
        <v>313.19573388315007</v>
      </c>
      <c r="L1090" s="257">
        <v>546.99690378147989</v>
      </c>
      <c r="M1090" s="257">
        <v>24.14304101913562</v>
      </c>
      <c r="N1090" s="257">
        <v>178.67497577137453</v>
      </c>
      <c r="O1090" s="257">
        <v>142.99692517059378</v>
      </c>
      <c r="P1090" s="257">
        <v>20.069126458522327</v>
      </c>
      <c r="Q1090" s="257">
        <v>261.89201129677662</v>
      </c>
      <c r="R1090" s="257">
        <v>280.67183754980886</v>
      </c>
    </row>
    <row r="1091" spans="1:18" s="45" customFormat="1">
      <c r="A1091" s="257">
        <v>11.294290725196545</v>
      </c>
      <c r="B1091" s="257">
        <v>90.228644025590938</v>
      </c>
      <c r="C1091" s="257">
        <v>211.23075355774134</v>
      </c>
      <c r="D1091" s="257">
        <v>29.818181570812396</v>
      </c>
      <c r="E1091" s="257">
        <v>83.105673954952323</v>
      </c>
      <c r="F1091" s="257">
        <v>215.65387244289067</v>
      </c>
      <c r="G1091" s="257">
        <v>2.1888403777003527</v>
      </c>
      <c r="H1091" s="257">
        <v>156.69997120741462</v>
      </c>
      <c r="I1091" s="257">
        <v>591.47388652101029</v>
      </c>
      <c r="J1091" s="257">
        <v>14.840731057712244</v>
      </c>
      <c r="K1091" s="257">
        <v>316.01047464557485</v>
      </c>
      <c r="L1091" s="257">
        <v>546.44141660166906</v>
      </c>
      <c r="M1091" s="257">
        <v>24.123710938612593</v>
      </c>
      <c r="N1091" s="257">
        <v>176.09476462709415</v>
      </c>
      <c r="O1091" s="257">
        <v>139.9179997106678</v>
      </c>
      <c r="P1091" s="257">
        <v>20.053435046038981</v>
      </c>
      <c r="Q1091" s="257">
        <v>265.30375111538171</v>
      </c>
      <c r="R1091" s="257">
        <v>284.39910403793391</v>
      </c>
    </row>
    <row r="1092" spans="1:18" s="45" customFormat="1">
      <c r="A1092" s="257">
        <v>11.276044524918518</v>
      </c>
      <c r="B1092" s="257">
        <v>90.118539467434019</v>
      </c>
      <c r="C1092" s="257">
        <v>210.04246754879543</v>
      </c>
      <c r="D1092" s="257">
        <v>29.793938916257815</v>
      </c>
      <c r="E1092" s="257">
        <v>81.664849207537841</v>
      </c>
      <c r="F1092" s="257">
        <v>215.51353636896627</v>
      </c>
      <c r="G1092" s="257">
        <v>2.1630890600463459</v>
      </c>
      <c r="H1092" s="257">
        <v>161.14869984933969</v>
      </c>
      <c r="I1092" s="257">
        <v>593.74115313210609</v>
      </c>
      <c r="J1092" s="257">
        <v>14.828546433654722</v>
      </c>
      <c r="K1092" s="257">
        <v>315.86605153166812</v>
      </c>
      <c r="L1092" s="257">
        <v>543.76894504139693</v>
      </c>
      <c r="M1092" s="257">
        <v>24.104380858089563</v>
      </c>
      <c r="N1092" s="257">
        <v>177.01833490290315</v>
      </c>
      <c r="O1092" s="257">
        <v>142.9019011304072</v>
      </c>
      <c r="P1092" s="257">
        <v>20.037743633555635</v>
      </c>
      <c r="Q1092" s="257">
        <v>271.54100346830683</v>
      </c>
      <c r="R1092" s="257">
        <v>288.739917956233</v>
      </c>
    </row>
    <row r="1093" spans="1:18" s="45" customFormat="1">
      <c r="A1093" s="257">
        <v>11.257798324640488</v>
      </c>
      <c r="B1093" s="257">
        <v>90.735550801985767</v>
      </c>
      <c r="C1093" s="257">
        <v>212.02477792407214</v>
      </c>
      <c r="D1093" s="257">
        <v>29.769696261703242</v>
      </c>
      <c r="E1093" s="257">
        <v>79.2568531615117</v>
      </c>
      <c r="F1093" s="257">
        <v>213.8265909830755</v>
      </c>
      <c r="G1093" s="257">
        <v>2.1373392868844925</v>
      </c>
      <c r="H1093" s="257">
        <v>162.36744334898768</v>
      </c>
      <c r="I1093" s="257">
        <v>577.49185836585616</v>
      </c>
      <c r="J1093" s="257">
        <v>14.816361809597201</v>
      </c>
      <c r="K1093" s="257">
        <v>314.64422843517349</v>
      </c>
      <c r="L1093" s="257">
        <v>540.32603923141596</v>
      </c>
      <c r="M1093" s="257">
        <v>24.085050777566533</v>
      </c>
      <c r="N1093" s="257">
        <v>179.64343365870639</v>
      </c>
      <c r="O1093" s="257">
        <v>148.82991180097719</v>
      </c>
      <c r="P1093" s="257">
        <v>20.022053162199413</v>
      </c>
      <c r="Q1093" s="257">
        <v>277.77720504639007</v>
      </c>
      <c r="R1093" s="257">
        <v>293.0800383631364</v>
      </c>
    </row>
    <row r="1094" spans="1:18" s="45" customFormat="1">
      <c r="A1094" s="257">
        <v>11.239552124362456</v>
      </c>
      <c r="B1094" s="257">
        <v>91.481462755004344</v>
      </c>
      <c r="C1094" s="257">
        <v>214.5690489295591</v>
      </c>
      <c r="D1094" s="257">
        <v>29.745455061155411</v>
      </c>
      <c r="E1094" s="257">
        <v>76.849284571776806</v>
      </c>
      <c r="F1094" s="257">
        <v>212.13997886819149</v>
      </c>
      <c r="G1094" s="257">
        <v>2.1115879692304862</v>
      </c>
      <c r="H1094" s="257">
        <v>163.44186227557668</v>
      </c>
      <c r="I1094" s="257">
        <v>560.4059839072263</v>
      </c>
      <c r="J1094" s="257">
        <v>14.804177185539675</v>
      </c>
      <c r="K1094" s="257">
        <v>313.42269400726451</v>
      </c>
      <c r="L1094" s="257">
        <v>536.88386619553683</v>
      </c>
      <c r="M1094" s="257">
        <v>24.06572185640778</v>
      </c>
      <c r="N1094" s="257">
        <v>182.26811489496433</v>
      </c>
      <c r="O1094" s="257">
        <v>154.75690849550858</v>
      </c>
      <c r="P1094" s="257">
        <v>20.00636174971606</v>
      </c>
      <c r="Q1094" s="257">
        <v>284.01233483413449</v>
      </c>
      <c r="R1094" s="257">
        <v>297.41944424314732</v>
      </c>
    </row>
    <row r="1095" spans="1:18" s="45" customFormat="1">
      <c r="A1095" s="257">
        <v>11.221307018440589</v>
      </c>
      <c r="B1095" s="257">
        <v>92.227479690486646</v>
      </c>
      <c r="C1095" s="257">
        <v>217.11365587893005</v>
      </c>
      <c r="D1095" s="257">
        <v>29.721212406600838</v>
      </c>
      <c r="E1095" s="257">
        <v>74.442144887337548</v>
      </c>
      <c r="F1095" s="257">
        <v>210.45371451435793</v>
      </c>
      <c r="G1095" s="257">
        <v>2.0858366515764795</v>
      </c>
      <c r="H1095" s="257">
        <v>164.51677206135238</v>
      </c>
      <c r="I1095" s="257">
        <v>543.31315361475583</v>
      </c>
      <c r="J1095" s="257">
        <v>14.791992561482154</v>
      </c>
      <c r="K1095" s="257">
        <v>312.20142604266528</v>
      </c>
      <c r="L1095" s="257">
        <v>533.44242593375975</v>
      </c>
      <c r="M1095" s="257">
        <v>24.046391775884754</v>
      </c>
      <c r="N1095" s="257">
        <v>184.89237009086992</v>
      </c>
      <c r="O1095" s="257">
        <v>160.68290825561553</v>
      </c>
      <c r="P1095" s="257">
        <v>19.990670337232714</v>
      </c>
      <c r="Q1095" s="257">
        <v>290.24645587803082</v>
      </c>
      <c r="R1095" s="257">
        <v>301.75815661176267</v>
      </c>
    </row>
    <row r="1096" spans="1:18" s="45" customFormat="1">
      <c r="A1096" s="257">
        <v>11.203060818162559</v>
      </c>
      <c r="B1096" s="257">
        <v>92.973600558608069</v>
      </c>
      <c r="C1096" s="257">
        <v>219.65859877218503</v>
      </c>
      <c r="D1096" s="257">
        <v>29.696969752046265</v>
      </c>
      <c r="E1096" s="257">
        <v>72.035429761180794</v>
      </c>
      <c r="F1096" s="257">
        <v>208.76776894148736</v>
      </c>
      <c r="G1096" s="257">
        <v>2.0600853339224723</v>
      </c>
      <c r="H1096" s="257">
        <v>165.59217270631473</v>
      </c>
      <c r="I1096" s="257">
        <v>526.21335551626964</v>
      </c>
      <c r="J1096" s="257">
        <v>14.779808668224373</v>
      </c>
      <c r="K1096" s="257">
        <v>310.98046895192755</v>
      </c>
      <c r="L1096" s="257">
        <v>530.00171844608462</v>
      </c>
      <c r="M1096" s="257">
        <v>24.027061695361727</v>
      </c>
      <c r="N1096" s="257">
        <v>187.51621628803727</v>
      </c>
      <c r="O1096" s="257">
        <v>166.60790256049094</v>
      </c>
      <c r="P1096" s="257">
        <v>19.974978924749369</v>
      </c>
      <c r="Q1096" s="257">
        <v>296.47950513158833</v>
      </c>
      <c r="R1096" s="257">
        <v>306.0961544534855</v>
      </c>
    </row>
    <row r="1097" spans="1:18" s="45" customFormat="1">
      <c r="A1097" s="257">
        <v>11.184814617884529</v>
      </c>
      <c r="B1097" s="257">
        <v>93.719827459017893</v>
      </c>
      <c r="C1097" s="257">
        <v>222.20387760932397</v>
      </c>
      <c r="D1097" s="257">
        <v>29.672727097491684</v>
      </c>
      <c r="E1097" s="257">
        <v>69.629136295297783</v>
      </c>
      <c r="F1097" s="257">
        <v>207.08217112966733</v>
      </c>
      <c r="G1097" s="257">
        <v>2.0343340162684704</v>
      </c>
      <c r="H1097" s="257">
        <v>166.6680642104638</v>
      </c>
      <c r="I1097" s="257">
        <v>509.10657763959239</v>
      </c>
      <c r="J1097" s="257">
        <v>14.767624044166851</v>
      </c>
      <c r="K1097" s="257">
        <v>309.7598005297753</v>
      </c>
      <c r="L1097" s="257">
        <v>526.56174373251133</v>
      </c>
      <c r="M1097" s="257">
        <v>24.007731614838697</v>
      </c>
      <c r="N1097" s="257">
        <v>190.13964496565933</v>
      </c>
      <c r="O1097" s="257">
        <v>172.53190845174888</v>
      </c>
      <c r="P1097" s="257">
        <v>19.959287512266027</v>
      </c>
      <c r="Q1097" s="257">
        <v>298.54972070956461</v>
      </c>
      <c r="R1097" s="257">
        <v>306.65451518896401</v>
      </c>
    </row>
    <row r="1098" spans="1:18" s="45" customFormat="1">
      <c r="A1098" s="257">
        <v>11.1665684176065</v>
      </c>
      <c r="B1098" s="257">
        <v>94.466159341891441</v>
      </c>
      <c r="C1098" s="257">
        <v>224.74949239034694</v>
      </c>
      <c r="D1098" s="257">
        <v>29.648484442937111</v>
      </c>
      <c r="E1098" s="257">
        <v>69.613303024468948</v>
      </c>
      <c r="F1098" s="257">
        <v>208.27913568543383</v>
      </c>
      <c r="G1098" s="257">
        <v>2.0085826986144637</v>
      </c>
      <c r="H1098" s="257">
        <v>167.74444657379951</v>
      </c>
      <c r="I1098" s="257">
        <v>491.99279604037349</v>
      </c>
      <c r="J1098" s="257">
        <v>14.755439420109326</v>
      </c>
      <c r="K1098" s="257">
        <v>311.68473147970491</v>
      </c>
      <c r="L1098" s="257">
        <v>532.63122279765298</v>
      </c>
      <c r="M1098" s="257">
        <v>23.988401534315667</v>
      </c>
      <c r="N1098" s="257">
        <v>188.14199287836561</v>
      </c>
      <c r="O1098" s="257">
        <v>171.96984193570989</v>
      </c>
      <c r="P1098" s="257">
        <v>19.943596099782674</v>
      </c>
      <c r="Q1098" s="257">
        <v>299.28393912258019</v>
      </c>
      <c r="R1098" s="257">
        <v>306.00002957095029</v>
      </c>
    </row>
    <row r="1099" spans="1:18" s="45" customFormat="1">
      <c r="A1099" s="257">
        <v>11.148322217328472</v>
      </c>
      <c r="B1099" s="257">
        <v>94.77152813315044</v>
      </c>
      <c r="C1099" s="257">
        <v>222.81342679035234</v>
      </c>
      <c r="D1099" s="257">
        <v>29.624241788382534</v>
      </c>
      <c r="E1099" s="257">
        <v>70.723575097356559</v>
      </c>
      <c r="F1099" s="257">
        <v>210.83396224300267</v>
      </c>
      <c r="G1099" s="257">
        <v>1.9828329254526107</v>
      </c>
      <c r="H1099" s="257">
        <v>169.30093711040863</v>
      </c>
      <c r="I1099" s="257">
        <v>518.38434304354143</v>
      </c>
      <c r="J1099" s="257">
        <v>14.743254796051804</v>
      </c>
      <c r="K1099" s="257">
        <v>314.67318411483751</v>
      </c>
      <c r="L1099" s="257">
        <v>541.91578154290437</v>
      </c>
      <c r="M1099" s="257">
        <v>23.969071453792644</v>
      </c>
      <c r="N1099" s="257">
        <v>183.98316589574193</v>
      </c>
      <c r="O1099" s="257">
        <v>168.37418065323422</v>
      </c>
      <c r="P1099" s="257">
        <v>19.927905628426451</v>
      </c>
      <c r="Q1099" s="257">
        <v>300.01811550460218</v>
      </c>
      <c r="R1099" s="257">
        <v>305.34571207691124</v>
      </c>
    </row>
    <row r="1100" spans="1:18" s="45" customFormat="1">
      <c r="A1100" s="257">
        <v>11.13007601705044</v>
      </c>
      <c r="B1100" s="257">
        <v>94.988994057686483</v>
      </c>
      <c r="C1100" s="257">
        <v>219.98337252204368</v>
      </c>
      <c r="D1100" s="257">
        <v>29.599999133827957</v>
      </c>
      <c r="E1100" s="257">
        <v>71.833679085736406</v>
      </c>
      <c r="F1100" s="257">
        <v>213.38839756938964</v>
      </c>
      <c r="G1100" s="257">
        <v>1.957081607798604</v>
      </c>
      <c r="H1100" s="257">
        <v>170.87536196559441</v>
      </c>
      <c r="I1100" s="257">
        <v>546.35018320796689</v>
      </c>
      <c r="J1100" s="257">
        <v>14.731070171994283</v>
      </c>
      <c r="K1100" s="257">
        <v>317.66119264445376</v>
      </c>
      <c r="L1100" s="257">
        <v>551.19885253467612</v>
      </c>
      <c r="M1100" s="257">
        <v>23.949742532633884</v>
      </c>
      <c r="N1100" s="257">
        <v>179.82510578575244</v>
      </c>
      <c r="O1100" s="257">
        <v>164.77917547290116</v>
      </c>
      <c r="P1100" s="257">
        <v>19.912214215943106</v>
      </c>
      <c r="Q1100" s="257">
        <v>300.75220782463674</v>
      </c>
      <c r="R1100" s="257">
        <v>304.69160473784058</v>
      </c>
    </row>
    <row r="1101" spans="1:18" s="45" customFormat="1">
      <c r="A1101" s="257">
        <v>11.111829816772408</v>
      </c>
      <c r="B1101" s="257">
        <v>95.206506174506586</v>
      </c>
      <c r="C1101" s="257">
        <v>217.15305579757563</v>
      </c>
      <c r="D1101" s="257">
        <v>29.575757933280133</v>
      </c>
      <c r="E1101" s="257">
        <v>72.943613540604133</v>
      </c>
      <c r="F1101" s="257">
        <v>215.94247064468232</v>
      </c>
      <c r="G1101" s="257">
        <v>1.9313302901445968</v>
      </c>
      <c r="H1101" s="257">
        <v>172.45049317912205</v>
      </c>
      <c r="I1101" s="257">
        <v>574.32787582592448</v>
      </c>
      <c r="J1101" s="257">
        <v>14.718885547936761</v>
      </c>
      <c r="K1101" s="257">
        <v>320.64877927382952</v>
      </c>
      <c r="L1101" s="257">
        <v>560.48045797824398</v>
      </c>
      <c r="M1101" s="257">
        <v>23.930412452110861</v>
      </c>
      <c r="N1101" s="257">
        <v>175.66780402759017</v>
      </c>
      <c r="O1101" s="257">
        <v>161.18482639471071</v>
      </c>
      <c r="P1101" s="257">
        <v>19.89652280345976</v>
      </c>
      <c r="Q1101" s="257">
        <v>301.48625811367765</v>
      </c>
      <c r="R1101" s="257">
        <v>304.03766552274465</v>
      </c>
    </row>
    <row r="1102" spans="1:18" s="45" customFormat="1">
      <c r="A1102" s="257">
        <v>11.093584710850543</v>
      </c>
      <c r="B1102" s="257">
        <v>95.424066583260014</v>
      </c>
      <c r="C1102" s="257">
        <v>214.32246611870184</v>
      </c>
      <c r="D1102" s="257">
        <v>29.551515278725553</v>
      </c>
      <c r="E1102" s="257">
        <v>74.05338280897287</v>
      </c>
      <c r="F1102" s="257">
        <v>218.4961524887932</v>
      </c>
      <c r="G1102" s="257">
        <v>1.9055789724905954</v>
      </c>
      <c r="H1102" s="257">
        <v>174.02631877881618</v>
      </c>
      <c r="I1102" s="257">
        <v>602.31743286958931</v>
      </c>
      <c r="J1102" s="257">
        <v>14.706701654678977</v>
      </c>
      <c r="K1102" s="257">
        <v>323.63592179768892</v>
      </c>
      <c r="L1102" s="257">
        <v>569.76059787360805</v>
      </c>
      <c r="M1102" s="257">
        <v>23.911082371587831</v>
      </c>
      <c r="N1102" s="257">
        <v>171.51126062125502</v>
      </c>
      <c r="O1102" s="257">
        <v>157.59114193946994</v>
      </c>
      <c r="P1102" s="257">
        <v>19.880831390976414</v>
      </c>
      <c r="Q1102" s="257">
        <v>302.22024535622802</v>
      </c>
      <c r="R1102" s="257">
        <v>303.3839364626171</v>
      </c>
    </row>
    <row r="1103" spans="1:18" s="45" customFormat="1">
      <c r="A1103" s="257">
        <v>11.075338510572514</v>
      </c>
      <c r="B1103" s="257">
        <v>95.641674234122121</v>
      </c>
      <c r="C1103" s="257">
        <v>211.49159298717592</v>
      </c>
      <c r="D1103" s="257">
        <v>29.52727262417098</v>
      </c>
      <c r="E1103" s="257">
        <v>75.162983992833858</v>
      </c>
      <c r="F1103" s="257">
        <v>221.04948657185358</v>
      </c>
      <c r="G1103" s="257">
        <v>1.8798276548365884</v>
      </c>
      <c r="H1103" s="257">
        <v>175.60285073685216</v>
      </c>
      <c r="I1103" s="257">
        <v>630.31890222766265</v>
      </c>
      <c r="J1103" s="257">
        <v>14.694517030621455</v>
      </c>
      <c r="K1103" s="257">
        <v>326.62262021603203</v>
      </c>
      <c r="L1103" s="257">
        <v>579.03927222076823</v>
      </c>
      <c r="M1103" s="257">
        <v>23.891752291064805</v>
      </c>
      <c r="N1103" s="257">
        <v>167.35546704594</v>
      </c>
      <c r="O1103" s="257">
        <v>153.99810506556472</v>
      </c>
      <c r="P1103" s="257">
        <v>19.865139978493065</v>
      </c>
      <c r="Q1103" s="257">
        <v>306.88654728954805</v>
      </c>
      <c r="R1103" s="257">
        <v>305.5786478438593</v>
      </c>
    </row>
    <row r="1104" spans="1:18" s="45" customFormat="1">
      <c r="A1104" s="257">
        <v>11.057092310294484</v>
      </c>
      <c r="B1104" s="257">
        <v>95.85932912709292</v>
      </c>
      <c r="C1104" s="257">
        <v>208.66044690124426</v>
      </c>
      <c r="D1104" s="257">
        <v>29.503029969616406</v>
      </c>
      <c r="E1104" s="257">
        <v>75.114895884570274</v>
      </c>
      <c r="F1104" s="257">
        <v>220.86846245501954</v>
      </c>
      <c r="G1104" s="257">
        <v>1.8540763371825815</v>
      </c>
      <c r="H1104" s="257">
        <v>177.18010102540515</v>
      </c>
      <c r="I1104" s="257">
        <v>658.33229587231961</v>
      </c>
      <c r="J1104" s="257">
        <v>14.682332406563933</v>
      </c>
      <c r="K1104" s="257">
        <v>332.51709950246851</v>
      </c>
      <c r="L1104" s="257">
        <v>589.47879397703252</v>
      </c>
      <c r="M1104" s="257">
        <v>23.872422210541774</v>
      </c>
      <c r="N1104" s="257">
        <v>168.26970703803272</v>
      </c>
      <c r="O1104" s="257">
        <v>154.87287667941635</v>
      </c>
      <c r="P1104" s="257">
        <v>19.84944856600972</v>
      </c>
      <c r="Q1104" s="257">
        <v>312.9246567944399</v>
      </c>
      <c r="R1104" s="257">
        <v>308.76724511704265</v>
      </c>
    </row>
    <row r="1105" spans="1:18" s="45" customFormat="1">
      <c r="A1105" s="257">
        <v>11.038846110016454</v>
      </c>
      <c r="B1105" s="257">
        <v>95.833812089453716</v>
      </c>
      <c r="C1105" s="257">
        <v>213.04904982990061</v>
      </c>
      <c r="D1105" s="257">
        <v>29.478787315061822</v>
      </c>
      <c r="E1105" s="257">
        <v>74.556342371303018</v>
      </c>
      <c r="F1105" s="257">
        <v>219.48180873624381</v>
      </c>
      <c r="G1105" s="257">
        <v>1.8283265640207285</v>
      </c>
      <c r="H1105" s="257">
        <v>180.59972542419442</v>
      </c>
      <c r="I1105" s="257">
        <v>657.21648913577087</v>
      </c>
      <c r="J1105" s="257">
        <v>14.670147782506412</v>
      </c>
      <c r="K1105" s="257">
        <v>339.35192780915713</v>
      </c>
      <c r="L1105" s="257">
        <v>600.29282991520802</v>
      </c>
      <c r="M1105" s="257">
        <v>23.853092130018752</v>
      </c>
      <c r="N1105" s="257">
        <v>171.4031571422515</v>
      </c>
      <c r="O1105" s="257">
        <v>157.70325871859248</v>
      </c>
      <c r="P1105" s="257">
        <v>19.833758094653493</v>
      </c>
      <c r="Q1105" s="257">
        <v>318.96182060197407</v>
      </c>
      <c r="R1105" s="257">
        <v>311.9553590337988</v>
      </c>
    </row>
    <row r="1106" spans="1:18" s="45" customFormat="1">
      <c r="A1106" s="257">
        <v>11.020599909738424</v>
      </c>
      <c r="B1106" s="257">
        <v>95.762660224646794</v>
      </c>
      <c r="C1106" s="257">
        <v>218.79349077964875</v>
      </c>
      <c r="D1106" s="257">
        <v>29.454544660507249</v>
      </c>
      <c r="E1106" s="257">
        <v>73.997897533364068</v>
      </c>
      <c r="F1106" s="257">
        <v>218.09543032829976</v>
      </c>
      <c r="G1106" s="257">
        <v>1.8025752463667215</v>
      </c>
      <c r="H1106" s="257">
        <v>184.05931294408455</v>
      </c>
      <c r="I1106" s="257">
        <v>655.49175361988364</v>
      </c>
      <c r="J1106" s="257">
        <v>14.657963158448888</v>
      </c>
      <c r="K1106" s="257">
        <v>346.18566805733082</v>
      </c>
      <c r="L1106" s="257">
        <v>611.10517825242152</v>
      </c>
      <c r="M1106" s="257">
        <v>23.833762049495721</v>
      </c>
      <c r="N1106" s="257">
        <v>174.53611303966164</v>
      </c>
      <c r="O1106" s="257">
        <v>160.53319767580223</v>
      </c>
      <c r="P1106" s="257">
        <v>19.818066682170144</v>
      </c>
      <c r="Q1106" s="257">
        <v>324.99799668115696</v>
      </c>
      <c r="R1106" s="257">
        <v>315.14301060962447</v>
      </c>
    </row>
    <row r="1107" spans="1:18" s="45" customFormat="1">
      <c r="A1107" s="257">
        <v>11.002353709460396</v>
      </c>
      <c r="B1107" s="257">
        <v>95.691522007560152</v>
      </c>
      <c r="C1107" s="257">
        <v>224.53865610839674</v>
      </c>
      <c r="D1107" s="257">
        <v>29.430303459959422</v>
      </c>
      <c r="E1107" s="257">
        <v>73.439562819757768</v>
      </c>
      <c r="F1107" s="257">
        <v>216.70932723118733</v>
      </c>
      <c r="G1107" s="257">
        <v>1.7768239287127146</v>
      </c>
      <c r="H1107" s="257">
        <v>187.52039698588527</v>
      </c>
      <c r="I1107" s="257">
        <v>653.76646738393345</v>
      </c>
      <c r="J1107" s="257">
        <v>14.645778534391368</v>
      </c>
      <c r="K1107" s="257">
        <v>353.01832024698945</v>
      </c>
      <c r="L1107" s="257">
        <v>621.91583898867293</v>
      </c>
      <c r="M1107" s="257">
        <v>23.814433128336965</v>
      </c>
      <c r="N1107" s="257">
        <v>177.668574730263</v>
      </c>
      <c r="O1107" s="257">
        <v>163.36269355104551</v>
      </c>
      <c r="P1107" s="257">
        <v>19.802375269686799</v>
      </c>
      <c r="Q1107" s="257">
        <v>331.03322706298206</v>
      </c>
      <c r="R1107" s="257">
        <v>318.33017882902288</v>
      </c>
    </row>
    <row r="1108" spans="1:18" s="45" customFormat="1">
      <c r="A1108" s="257">
        <v>10.984108603538523</v>
      </c>
      <c r="B1108" s="257">
        <v>95.620398488018438</v>
      </c>
      <c r="C1108" s="257">
        <v>230.28454581614466</v>
      </c>
      <c r="D1108" s="257">
        <v>29.406060805404849</v>
      </c>
      <c r="E1108" s="257">
        <v>72.881336781479746</v>
      </c>
      <c r="F1108" s="257">
        <v>215.32349944490653</v>
      </c>
      <c r="G1108" s="257">
        <v>1.7510726110587131</v>
      </c>
      <c r="H1108" s="257">
        <v>190.9830014939472</v>
      </c>
      <c r="I1108" s="257">
        <v>652.04061845574472</v>
      </c>
      <c r="J1108" s="257">
        <v>14.633594641133584</v>
      </c>
      <c r="K1108" s="257">
        <v>359.84992878868479</v>
      </c>
      <c r="L1108" s="257">
        <v>632.72481212396235</v>
      </c>
      <c r="M1108" s="257">
        <v>23.795103047813939</v>
      </c>
      <c r="N1108" s="257">
        <v>180.80055925566978</v>
      </c>
      <c r="O1108" s="257">
        <v>166.19174634432235</v>
      </c>
      <c r="P1108" s="257">
        <v>19.78668385720345</v>
      </c>
      <c r="Q1108" s="257">
        <v>337.06749073195272</v>
      </c>
      <c r="R1108" s="257">
        <v>321.51686369199405</v>
      </c>
    </row>
    <row r="1109" spans="1:18" s="45" customFormat="1">
      <c r="A1109" s="257">
        <v>10.965862403260498</v>
      </c>
      <c r="B1109" s="257">
        <v>95.549289666021636</v>
      </c>
      <c r="C1109" s="257">
        <v>236.03117040113878</v>
      </c>
      <c r="D1109" s="257">
        <v>29.381818150850268</v>
      </c>
      <c r="E1109" s="257">
        <v>72.323217969525643</v>
      </c>
      <c r="F1109" s="257">
        <v>213.9379614595012</v>
      </c>
      <c r="G1109" s="257">
        <v>1.7253212934047062</v>
      </c>
      <c r="H1109" s="257">
        <v>194.447114496095</v>
      </c>
      <c r="I1109" s="257">
        <v>650.31420683531758</v>
      </c>
      <c r="J1109" s="257">
        <v>14.621410017076062</v>
      </c>
      <c r="K1109" s="257">
        <v>366.68044927186509</v>
      </c>
      <c r="L1109" s="257">
        <v>643.53211986356553</v>
      </c>
      <c r="M1109" s="257">
        <v>23.775772967290909</v>
      </c>
      <c r="N1109" s="257">
        <v>183.93204957426784</v>
      </c>
      <c r="O1109" s="257">
        <v>169.02036457643979</v>
      </c>
      <c r="P1109" s="257">
        <v>19.770992444720104</v>
      </c>
      <c r="Q1109" s="257">
        <v>334.59253770038089</v>
      </c>
      <c r="R1109" s="257">
        <v>317.06065368055965</v>
      </c>
    </row>
    <row r="1110" spans="1:18" s="45" customFormat="1">
      <c r="A1110" s="257">
        <v>10.947616202982466</v>
      </c>
      <c r="B1110" s="257">
        <v>95.478194491745157</v>
      </c>
      <c r="C1110" s="257">
        <v>241.77852986337916</v>
      </c>
      <c r="D1110" s="257">
        <v>29.357575496295695</v>
      </c>
      <c r="E1110" s="257">
        <v>73.166589232164625</v>
      </c>
      <c r="F1110" s="257">
        <v>213.74099829451882</v>
      </c>
      <c r="G1110" s="257">
        <v>1.699569975750699</v>
      </c>
      <c r="H1110" s="257">
        <v>197.91274796450395</v>
      </c>
      <c r="I1110" s="257">
        <v>648.58722055047679</v>
      </c>
      <c r="J1110" s="257">
        <v>14.609225393018541</v>
      </c>
      <c r="K1110" s="257">
        <v>362.13427433297068</v>
      </c>
      <c r="L1110" s="257">
        <v>640.49901241876728</v>
      </c>
      <c r="M1110" s="257">
        <v>23.756442886767879</v>
      </c>
      <c r="N1110" s="257">
        <v>186.59226257591118</v>
      </c>
      <c r="O1110" s="257">
        <v>170.67257462524682</v>
      </c>
      <c r="P1110" s="257">
        <v>19.755301032236758</v>
      </c>
      <c r="Q1110" s="257">
        <v>329.2741879466804</v>
      </c>
      <c r="R1110" s="257">
        <v>310.05078760189662</v>
      </c>
    </row>
    <row r="1111" spans="1:18" s="45" customFormat="1">
      <c r="A1111" s="257">
        <v>10.929370002704436</v>
      </c>
      <c r="B1111" s="257">
        <v>96.450884313834422</v>
      </c>
      <c r="C1111" s="257">
        <v>243.80008268360584</v>
      </c>
      <c r="D1111" s="257">
        <v>29.333332841741118</v>
      </c>
      <c r="E1111" s="257">
        <v>74.604240659993209</v>
      </c>
      <c r="F1111" s="257">
        <v>214.04815824238145</v>
      </c>
      <c r="G1111" s="257">
        <v>1.6738186580966923</v>
      </c>
      <c r="H1111" s="257">
        <v>196.40910260960223</v>
      </c>
      <c r="I1111" s="257">
        <v>640.36795107998796</v>
      </c>
      <c r="J1111" s="257">
        <v>14.597040768961017</v>
      </c>
      <c r="K1111" s="257">
        <v>352.22923356559528</v>
      </c>
      <c r="L1111" s="257">
        <v>630.94634717331451</v>
      </c>
      <c r="M1111" s="257">
        <v>23.737112806244856</v>
      </c>
      <c r="N1111" s="257">
        <v>189.03026145057947</v>
      </c>
      <c r="O1111" s="257">
        <v>171.77048913404161</v>
      </c>
      <c r="P1111" s="257">
        <v>19.739609619753413</v>
      </c>
      <c r="Q1111" s="257">
        <v>323.95682592133119</v>
      </c>
      <c r="R1111" s="257">
        <v>303.04220346854066</v>
      </c>
    </row>
    <row r="1112" spans="1:18" s="45" customFormat="1">
      <c r="A1112" s="257">
        <v>10.911123802426406</v>
      </c>
      <c r="B1112" s="257">
        <v>97.599054423731999</v>
      </c>
      <c r="C1112" s="257">
        <v>245.1959085251402</v>
      </c>
      <c r="D1112" s="257">
        <v>29.309090187186538</v>
      </c>
      <c r="E1112" s="257">
        <v>76.04167618616961</v>
      </c>
      <c r="F1112" s="257">
        <v>214.35530370020027</v>
      </c>
      <c r="G1112" s="257">
        <v>1.6480688849348393</v>
      </c>
      <c r="H1112" s="257">
        <v>194.68568403299633</v>
      </c>
      <c r="I1112" s="257">
        <v>631.85911060588433</v>
      </c>
      <c r="J1112" s="257">
        <v>14.584856144903496</v>
      </c>
      <c r="K1112" s="257">
        <v>342.32592480973358</v>
      </c>
      <c r="L1112" s="257">
        <v>621.39539173409969</v>
      </c>
      <c r="M1112" s="257">
        <v>23.717782725721825</v>
      </c>
      <c r="N1112" s="257">
        <v>191.46789393054479</v>
      </c>
      <c r="O1112" s="257">
        <v>172.86825026830954</v>
      </c>
      <c r="P1112" s="257">
        <v>19.723919148397183</v>
      </c>
      <c r="Q1112" s="257">
        <v>318.64043060883654</v>
      </c>
      <c r="R1112" s="257">
        <v>296.03488026499502</v>
      </c>
    </row>
    <row r="1113" spans="1:18" s="45" customFormat="1">
      <c r="A1113" s="257">
        <v>10.89287760214838</v>
      </c>
      <c r="B1113" s="257">
        <v>98.747385156799112</v>
      </c>
      <c r="C1113" s="257">
        <v>246.5919653280948</v>
      </c>
      <c r="D1113" s="257">
        <v>29.284848986638718</v>
      </c>
      <c r="E1113" s="257">
        <v>77.478898708702573</v>
      </c>
      <c r="F1113" s="257">
        <v>214.66246364806287</v>
      </c>
      <c r="G1113" s="257">
        <v>1.6223175672808321</v>
      </c>
      <c r="H1113" s="257">
        <v>192.96158304239924</v>
      </c>
      <c r="I1113" s="257">
        <v>623.34679820094811</v>
      </c>
      <c r="J1113" s="257">
        <v>14.572671520845974</v>
      </c>
      <c r="K1113" s="257">
        <v>332.42437027066126</v>
      </c>
      <c r="L1113" s="257">
        <v>611.84621271695005</v>
      </c>
      <c r="M1113" s="257">
        <v>23.698453804563073</v>
      </c>
      <c r="N1113" s="257">
        <v>193.90516001580707</v>
      </c>
      <c r="O1113" s="257">
        <v>173.96587506966472</v>
      </c>
      <c r="P1113" s="257">
        <v>19.708227735913837</v>
      </c>
      <c r="Q1113" s="257">
        <v>313.32502302469322</v>
      </c>
      <c r="R1113" s="257">
        <v>289.02879697576282</v>
      </c>
    </row>
    <row r="1114" spans="1:18" s="45" customFormat="1">
      <c r="A1114" s="257">
        <v>10.874632496226511</v>
      </c>
      <c r="B1114" s="257">
        <v>99.895876513035759</v>
      </c>
      <c r="C1114" s="257">
        <v>247.98825309246965</v>
      </c>
      <c r="D1114" s="257">
        <v>29.260606332084137</v>
      </c>
      <c r="E1114" s="257">
        <v>78.915908227592084</v>
      </c>
      <c r="F1114" s="257">
        <v>214.96962359592547</v>
      </c>
      <c r="G1114" s="257">
        <v>1.5965662496268307</v>
      </c>
      <c r="H1114" s="257">
        <v>191.23679963781086</v>
      </c>
      <c r="I1114" s="257">
        <v>614.83102583735445</v>
      </c>
      <c r="J1114" s="257">
        <v>14.560486896788452</v>
      </c>
      <c r="K1114" s="257">
        <v>322.52452553782683</v>
      </c>
      <c r="L1114" s="257">
        <v>602.29874350603825</v>
      </c>
      <c r="M1114" s="257">
        <v>23.679123724040043</v>
      </c>
      <c r="N1114" s="257">
        <v>196.34207674798046</v>
      </c>
      <c r="O1114" s="257">
        <v>175.06336353810713</v>
      </c>
      <c r="P1114" s="257">
        <v>19.692536323430492</v>
      </c>
      <c r="Q1114" s="257">
        <v>308.01058215340447</v>
      </c>
      <c r="R1114" s="257">
        <v>282.02397461634081</v>
      </c>
    </row>
    <row r="1115" spans="1:18" s="45" customFormat="1">
      <c r="A1115" s="257">
        <v>10.856386295948482</v>
      </c>
      <c r="B1115" s="257">
        <v>101.04453059209122</v>
      </c>
      <c r="C1115" s="257">
        <v>249.38475082177203</v>
      </c>
      <c r="D1115" s="257">
        <v>29.23636367752956</v>
      </c>
      <c r="E1115" s="257">
        <v>80.352707640846916</v>
      </c>
      <c r="F1115" s="257">
        <v>215.2767835437881</v>
      </c>
      <c r="G1115" s="257">
        <v>1.5708149319728237</v>
      </c>
      <c r="H1115" s="257">
        <v>189.51132184705602</v>
      </c>
      <c r="I1115" s="257">
        <v>606.31176957075297</v>
      </c>
      <c r="J1115" s="257">
        <v>14.548303003530668</v>
      </c>
      <c r="K1115" s="257">
        <v>312.62641281650605</v>
      </c>
      <c r="L1115" s="257">
        <v>592.75300630664015</v>
      </c>
      <c r="M1115" s="257">
        <v>23.659793643517013</v>
      </c>
      <c r="N1115" s="257">
        <v>198.77862708545078</v>
      </c>
      <c r="O1115" s="257">
        <v>176.16070715282976</v>
      </c>
      <c r="P1115" s="257">
        <v>19.676844910947143</v>
      </c>
      <c r="Q1115" s="257">
        <v>312.60299359984344</v>
      </c>
      <c r="R1115" s="257">
        <v>285.83265513921475</v>
      </c>
    </row>
    <row r="1116" spans="1:18" s="45" customFormat="1">
      <c r="A1116" s="257">
        <v>10.83814009567045</v>
      </c>
      <c r="B1116" s="257">
        <v>102.19334634414086</v>
      </c>
      <c r="C1116" s="257">
        <v>250.78149001074101</v>
      </c>
      <c r="D1116" s="257">
        <v>29.212121022974987</v>
      </c>
      <c r="E1116" s="257">
        <v>80.108898164352155</v>
      </c>
      <c r="F1116" s="257">
        <v>214.04708597914237</v>
      </c>
      <c r="G1116" s="257">
        <v>1.5450636143188168</v>
      </c>
      <c r="H1116" s="257">
        <v>187.7851616423099</v>
      </c>
      <c r="I1116" s="257">
        <v>597.78902940114358</v>
      </c>
      <c r="J1116" s="257">
        <v>14.536118379473146</v>
      </c>
      <c r="K1116" s="257">
        <v>310.9797139725498</v>
      </c>
      <c r="L1116" s="257">
        <v>587.20472947544943</v>
      </c>
      <c r="M1116" s="257">
        <v>23.640463562993986</v>
      </c>
      <c r="N1116" s="257">
        <v>200.34227186581276</v>
      </c>
      <c r="O1116" s="257">
        <v>174.73376167992055</v>
      </c>
      <c r="P1116" s="257">
        <v>19.661153498463797</v>
      </c>
      <c r="Q1116" s="257">
        <v>320.25973768666495</v>
      </c>
      <c r="R1116" s="257">
        <v>292.98620416975643</v>
      </c>
    </row>
    <row r="1117" spans="1:18" s="45" customFormat="1">
      <c r="A1117" s="257">
        <v>10.81989389539242</v>
      </c>
      <c r="B1117" s="257">
        <v>100.41164695884503</v>
      </c>
      <c r="C1117" s="257">
        <v>247.07024443644949</v>
      </c>
      <c r="D1117" s="257">
        <v>29.187878368420407</v>
      </c>
      <c r="E1117" s="257">
        <v>79.097416311888068</v>
      </c>
      <c r="F1117" s="257">
        <v>212.11550518426185</v>
      </c>
      <c r="G1117" s="257">
        <v>1.5193122966648098</v>
      </c>
      <c r="H1117" s="257">
        <v>201.06346533422001</v>
      </c>
      <c r="I1117" s="257">
        <v>616.73846872026388</v>
      </c>
      <c r="J1117" s="257">
        <v>14.523933755415625</v>
      </c>
      <c r="K1117" s="257">
        <v>313.07531467240045</v>
      </c>
      <c r="L1117" s="257">
        <v>583.46986869904094</v>
      </c>
      <c r="M1117" s="257">
        <v>23.621133482470956</v>
      </c>
      <c r="N1117" s="257">
        <v>201.50992065947904</v>
      </c>
      <c r="O1117" s="257">
        <v>172.16217359237157</v>
      </c>
      <c r="P1117" s="257">
        <v>19.645462085980451</v>
      </c>
      <c r="Q1117" s="257">
        <v>327.91524185917308</v>
      </c>
      <c r="R1117" s="257">
        <v>300.13861836346899</v>
      </c>
    </row>
    <row r="1118" spans="1:18" s="45" customFormat="1">
      <c r="A1118" s="257">
        <v>10.801647695114394</v>
      </c>
      <c r="B1118" s="257">
        <v>98.073193023716371</v>
      </c>
      <c r="C1118" s="257">
        <v>242.3885094725089</v>
      </c>
      <c r="D1118" s="257">
        <v>29.163635713865833</v>
      </c>
      <c r="E1118" s="257">
        <v>78.086115584971125</v>
      </c>
      <c r="F1118" s="257">
        <v>210.18425766038808</v>
      </c>
      <c r="G1118" s="257">
        <v>1.4935625235029568</v>
      </c>
      <c r="H1118" s="257">
        <v>214.77992669720535</v>
      </c>
      <c r="I1118" s="257">
        <v>636.48797259714536</v>
      </c>
      <c r="J1118" s="257">
        <v>14.511749131358103</v>
      </c>
      <c r="K1118" s="257">
        <v>315.1706267036655</v>
      </c>
      <c r="L1118" s="257">
        <v>579.73578510728589</v>
      </c>
      <c r="M1118" s="257">
        <v>23.601803401947933</v>
      </c>
      <c r="N1118" s="257">
        <v>202.67743312023254</v>
      </c>
      <c r="O1118" s="257">
        <v>169.59105414921021</v>
      </c>
      <c r="P1118" s="257">
        <v>19.629771614624222</v>
      </c>
      <c r="Q1118" s="257">
        <v>335.56956916385826</v>
      </c>
      <c r="R1118" s="257">
        <v>307.28991873584914</v>
      </c>
    </row>
    <row r="1119" spans="1:18" s="45" customFormat="1">
      <c r="A1119" s="257">
        <v>10.783401494836363</v>
      </c>
      <c r="B1119" s="257">
        <v>95.734476632428311</v>
      </c>
      <c r="C1119" s="257">
        <v>237.70624959624956</v>
      </c>
      <c r="D1119" s="257">
        <v>29.139393059311253</v>
      </c>
      <c r="E1119" s="257">
        <v>77.074991636588194</v>
      </c>
      <c r="F1119" s="257">
        <v>208.25338687765236</v>
      </c>
      <c r="G1119" s="257">
        <v>1.4678112058489554</v>
      </c>
      <c r="H1119" s="257">
        <v>228.50233823130725</v>
      </c>
      <c r="I1119" s="257">
        <v>656.24612038458258</v>
      </c>
      <c r="J1119" s="257">
        <v>14.499564507300581</v>
      </c>
      <c r="K1119" s="257">
        <v>317.26567227162076</v>
      </c>
      <c r="L1119" s="257">
        <v>576.00243428963279</v>
      </c>
      <c r="M1119" s="257">
        <v>23.582474480789177</v>
      </c>
      <c r="N1119" s="257">
        <v>203.84480072726626</v>
      </c>
      <c r="O1119" s="257">
        <v>167.02039482962934</v>
      </c>
      <c r="P1119" s="257">
        <v>19.614080202140876</v>
      </c>
      <c r="Q1119" s="257">
        <v>343.22269858522372</v>
      </c>
      <c r="R1119" s="257">
        <v>314.44010528689694</v>
      </c>
    </row>
    <row r="1120" spans="1:18" s="45" customFormat="1">
      <c r="A1120" s="257">
        <v>10.765155294558332</v>
      </c>
      <c r="B1120" s="257">
        <v>93.395494635506978</v>
      </c>
      <c r="C1120" s="257">
        <v>233.02348580416421</v>
      </c>
      <c r="D1120" s="257">
        <v>29.115151858763433</v>
      </c>
      <c r="E1120" s="257">
        <v>76.064045915743648</v>
      </c>
      <c r="F1120" s="257">
        <v>206.32284936592339</v>
      </c>
      <c r="G1120" s="257">
        <v>1.4420598881949485</v>
      </c>
      <c r="H1120" s="257">
        <v>242.23069993652575</v>
      </c>
      <c r="I1120" s="257">
        <v>676.0129360269259</v>
      </c>
      <c r="J1120" s="257">
        <v>14.487379883243056</v>
      </c>
      <c r="K1120" s="257">
        <v>319.36045137626621</v>
      </c>
      <c r="L1120" s="257">
        <v>572.26983845135749</v>
      </c>
      <c r="M1120" s="257">
        <v>23.56314440026615</v>
      </c>
      <c r="N1120" s="257">
        <v>205.01202348058018</v>
      </c>
      <c r="O1120" s="257">
        <v>164.45019563362902</v>
      </c>
      <c r="P1120" s="257">
        <v>19.59838878965753</v>
      </c>
      <c r="Q1120" s="257">
        <v>350.87463012326941</v>
      </c>
      <c r="R1120" s="257">
        <v>321.58917801661221</v>
      </c>
    </row>
    <row r="1121" spans="1:18" s="45" customFormat="1">
      <c r="A1121" s="257">
        <v>10.746910188636463</v>
      </c>
      <c r="B1121" s="257">
        <v>91.05624598312771</v>
      </c>
      <c r="C1121" s="257">
        <v>228.34018660151375</v>
      </c>
      <c r="D1121" s="257">
        <v>29.090909204208856</v>
      </c>
      <c r="E1121" s="257">
        <v>75.053275524428713</v>
      </c>
      <c r="F1121" s="257">
        <v>204.39267410528871</v>
      </c>
      <c r="G1121" s="257">
        <v>1.4163085705409413</v>
      </c>
      <c r="H1121" s="257">
        <v>255.96504772938667</v>
      </c>
      <c r="I1121" s="257">
        <v>695.788431496351</v>
      </c>
      <c r="J1121" s="257">
        <v>14.475195989985275</v>
      </c>
      <c r="K1121" s="257">
        <v>321.45498622287772</v>
      </c>
      <c r="L1121" s="257">
        <v>568.53799759245987</v>
      </c>
      <c r="M1121" s="257">
        <v>23.54381431974312</v>
      </c>
      <c r="N1121" s="257">
        <v>206.17910990098136</v>
      </c>
      <c r="O1121" s="257">
        <v>161.88045656120923</v>
      </c>
      <c r="P1121" s="257">
        <v>19.582697377174185</v>
      </c>
      <c r="Q1121" s="257">
        <v>345.80262402349939</v>
      </c>
      <c r="R1121" s="257">
        <v>320.96211762197163</v>
      </c>
    </row>
    <row r="1122" spans="1:18" s="45" customFormat="1">
      <c r="A1122" s="257">
        <v>10.728663988358434</v>
      </c>
      <c r="B1122" s="257">
        <v>88.716729625465888</v>
      </c>
      <c r="C1122" s="257">
        <v>223.65636248654451</v>
      </c>
      <c r="D1122" s="257">
        <v>29.066666549654276</v>
      </c>
      <c r="E1122" s="257">
        <v>75.414767340415949</v>
      </c>
      <c r="F1122" s="257">
        <v>203.4174217092658</v>
      </c>
      <c r="G1122" s="257">
        <v>1.3905572528869345</v>
      </c>
      <c r="H1122" s="257">
        <v>269.70536963771468</v>
      </c>
      <c r="I1122" s="257">
        <v>715.57263073720799</v>
      </c>
      <c r="J1122" s="257">
        <v>14.463011365927754</v>
      </c>
      <c r="K1122" s="257">
        <v>327.97776378852535</v>
      </c>
      <c r="L1122" s="257">
        <v>569.78977560603016</v>
      </c>
      <c r="M1122" s="257">
        <v>23.52448423922009</v>
      </c>
      <c r="N1122" s="257">
        <v>203.31315349238454</v>
      </c>
      <c r="O1122" s="257">
        <v>159.47787016062765</v>
      </c>
      <c r="P1122" s="257">
        <v>19.567005964690836</v>
      </c>
      <c r="Q1122" s="257">
        <v>336.30616232801657</v>
      </c>
      <c r="R1122" s="257">
        <v>317.63082512526091</v>
      </c>
    </row>
    <row r="1123" spans="1:18" s="45" customFormat="1">
      <c r="A1123" s="257">
        <v>10.710417788080402</v>
      </c>
      <c r="B1123" s="257">
        <v>89.418110117010741</v>
      </c>
      <c r="C1123" s="257">
        <v>224.06980442528686</v>
      </c>
      <c r="D1123" s="257">
        <v>29.042423895099702</v>
      </c>
      <c r="E1123" s="257">
        <v>76.379433310459561</v>
      </c>
      <c r="F1123" s="257">
        <v>202.86201833151443</v>
      </c>
      <c r="G1123" s="257">
        <v>1.3648059352329331</v>
      </c>
      <c r="H1123" s="257">
        <v>264.84267909096508</v>
      </c>
      <c r="I1123" s="257">
        <v>721.54987094210151</v>
      </c>
      <c r="J1123" s="257">
        <v>14.450826741870229</v>
      </c>
      <c r="K1123" s="257">
        <v>336.3779752191324</v>
      </c>
      <c r="L1123" s="257">
        <v>573.15498515593129</v>
      </c>
      <c r="M1123" s="257">
        <v>23.505154158697064</v>
      </c>
      <c r="N1123" s="257">
        <v>198.68766747022556</v>
      </c>
      <c r="O1123" s="257">
        <v>157.14845193015745</v>
      </c>
      <c r="P1123" s="257">
        <v>19.55131455220749</v>
      </c>
      <c r="Q1123" s="257">
        <v>326.81136085678389</v>
      </c>
      <c r="R1123" s="257">
        <v>314.30016309345524</v>
      </c>
    </row>
    <row r="1124" spans="1:18" s="45" customFormat="1">
      <c r="A1124" s="257">
        <v>10.692171587802376</v>
      </c>
      <c r="B1124" s="257">
        <v>90.662089322976328</v>
      </c>
      <c r="C1124" s="257">
        <v>225.39269894925371</v>
      </c>
      <c r="D1124" s="257">
        <v>29.018181240545122</v>
      </c>
      <c r="E1124" s="257">
        <v>77.343968870109222</v>
      </c>
      <c r="F1124" s="257">
        <v>202.30675985420078</v>
      </c>
      <c r="G1124" s="257">
        <v>1.3390561620710746</v>
      </c>
      <c r="H1124" s="257">
        <v>259.6022783861535</v>
      </c>
      <c r="I1124" s="257">
        <v>727.25098489622496</v>
      </c>
      <c r="J1124" s="257">
        <v>14.43864211781271</v>
      </c>
      <c r="K1124" s="257">
        <v>344.77687653846618</v>
      </c>
      <c r="L1124" s="257">
        <v>576.51981721614357</v>
      </c>
      <c r="M1124" s="257">
        <v>23.485824078174037</v>
      </c>
      <c r="N1124" s="257">
        <v>194.06298240392897</v>
      </c>
      <c r="O1124" s="257">
        <v>154.81945121923255</v>
      </c>
      <c r="P1124" s="257">
        <v>19.535624080851264</v>
      </c>
      <c r="Q1124" s="257">
        <v>317.31817757880771</v>
      </c>
      <c r="R1124" s="257">
        <v>310.97013152655478</v>
      </c>
    </row>
    <row r="1125" spans="1:18" s="45" customFormat="1">
      <c r="A1125" s="257">
        <v>10.673925387524346</v>
      </c>
      <c r="B1125" s="257">
        <v>91.906246999130303</v>
      </c>
      <c r="C1125" s="257">
        <v>226.71581393639448</v>
      </c>
      <c r="D1125" s="257">
        <v>28.993938585990556</v>
      </c>
      <c r="E1125" s="257">
        <v>78.308372570360561</v>
      </c>
      <c r="F1125" s="257">
        <v>201.75161729723726</v>
      </c>
      <c r="G1125" s="257">
        <v>1.3133048444170732</v>
      </c>
      <c r="H1125" s="257">
        <v>254.35966282891422</v>
      </c>
      <c r="I1125" s="257">
        <v>732.9547447010865</v>
      </c>
      <c r="J1125" s="257">
        <v>14.426457493755185</v>
      </c>
      <c r="K1125" s="257">
        <v>353.17453436235434</v>
      </c>
      <c r="L1125" s="257">
        <v>579.88420517083944</v>
      </c>
      <c r="M1125" s="257">
        <v>23.466493997651011</v>
      </c>
      <c r="N1125" s="257">
        <v>189.43908125188071</v>
      </c>
      <c r="O1125" s="257">
        <v>152.49086802785294</v>
      </c>
      <c r="P1125" s="257">
        <v>19.519932668367915</v>
      </c>
      <c r="Q1125" s="257">
        <v>307.82663350958489</v>
      </c>
      <c r="R1125" s="257">
        <v>307.64070940906254</v>
      </c>
    </row>
    <row r="1126" spans="1:18" s="45" customFormat="1">
      <c r="A1126" s="257">
        <v>10.655679187246315</v>
      </c>
      <c r="B1126" s="257">
        <v>93.150582095647991</v>
      </c>
      <c r="C1126" s="257">
        <v>228.03914938670908</v>
      </c>
      <c r="D1126" s="257">
        <v>28.969697385442721</v>
      </c>
      <c r="E1126" s="257">
        <v>79.272645860217963</v>
      </c>
      <c r="F1126" s="257">
        <v>201.1966196407115</v>
      </c>
      <c r="G1126" s="257">
        <v>1.287553526763066</v>
      </c>
      <c r="H1126" s="257">
        <v>249.11484439142251</v>
      </c>
      <c r="I1126" s="257">
        <v>738.66116232886111</v>
      </c>
      <c r="J1126" s="257">
        <v>14.414272869697664</v>
      </c>
      <c r="K1126" s="257">
        <v>361.5709042802452</v>
      </c>
      <c r="L1126" s="257">
        <v>583.24821563584646</v>
      </c>
      <c r="M1126" s="257">
        <v>23.447165076492254</v>
      </c>
      <c r="N1126" s="257">
        <v>184.81597253488778</v>
      </c>
      <c r="O1126" s="257">
        <v>150.16268531440454</v>
      </c>
      <c r="P1126" s="257">
        <v>19.504241255884569</v>
      </c>
      <c r="Q1126" s="257">
        <v>298.33668661812175</v>
      </c>
      <c r="R1126" s="257">
        <v>304.31189674097868</v>
      </c>
    </row>
    <row r="1127" spans="1:18" s="45" customFormat="1">
      <c r="A1127" s="257">
        <v>10.637434081324447</v>
      </c>
      <c r="B1127" s="257">
        <v>94.395096712178713</v>
      </c>
      <c r="C1127" s="257">
        <v>229.36270530019755</v>
      </c>
      <c r="D1127" s="257">
        <v>28.945454730888144</v>
      </c>
      <c r="E1127" s="257">
        <v>80.236788739681444</v>
      </c>
      <c r="F1127" s="257">
        <v>200.64175239457967</v>
      </c>
      <c r="G1127" s="257">
        <v>1.261802209109059</v>
      </c>
      <c r="H1127" s="257">
        <v>243.86782307367838</v>
      </c>
      <c r="I1127" s="257">
        <v>744.37023777954903</v>
      </c>
      <c r="J1127" s="257">
        <v>14.402088976439883</v>
      </c>
      <c r="K1127" s="257">
        <v>369.96603070269038</v>
      </c>
      <c r="L1127" s="257">
        <v>586.61182640588891</v>
      </c>
      <c r="M1127" s="257">
        <v>23.427834995969224</v>
      </c>
      <c r="N1127" s="257">
        <v>180.19363921133612</v>
      </c>
      <c r="O1127" s="257">
        <v>147.83492012050141</v>
      </c>
      <c r="P1127" s="257">
        <v>19.488549843401223</v>
      </c>
      <c r="Q1127" s="257">
        <v>295.17517832036202</v>
      </c>
      <c r="R1127" s="257">
        <v>300.85848319214455</v>
      </c>
    </row>
    <row r="1128" spans="1:18" s="45" customFormat="1">
      <c r="A1128" s="257">
        <v>10.619187881046416</v>
      </c>
      <c r="B1128" s="257">
        <v>95.639790848722427</v>
      </c>
      <c r="C1128" s="257">
        <v>230.68648167685993</v>
      </c>
      <c r="D1128" s="257">
        <v>28.921212076333571</v>
      </c>
      <c r="E1128" s="257">
        <v>79.221287349075212</v>
      </c>
      <c r="F1128" s="257">
        <v>197.97375859515753</v>
      </c>
      <c r="G1128" s="257">
        <v>1.2360508914550521</v>
      </c>
      <c r="H1128" s="257">
        <v>238.61856295915595</v>
      </c>
      <c r="I1128" s="257">
        <v>750.08200696967617</v>
      </c>
      <c r="J1128" s="257">
        <v>14.389904352382358</v>
      </c>
      <c r="K1128" s="257">
        <v>368.07660598879039</v>
      </c>
      <c r="L1128" s="257">
        <v>585.66392759185931</v>
      </c>
      <c r="M1128" s="257">
        <v>23.408504915446198</v>
      </c>
      <c r="N1128" s="257">
        <v>176.78292204581251</v>
      </c>
      <c r="O1128" s="257">
        <v>146.45347575722241</v>
      </c>
      <c r="P1128" s="257">
        <v>19.472858430917871</v>
      </c>
      <c r="Q1128" s="257">
        <v>294.77537950852332</v>
      </c>
      <c r="R1128" s="257">
        <v>297.35105981643778</v>
      </c>
    </row>
    <row r="1129" spans="1:18" s="45" customFormat="1">
      <c r="A1129" s="257">
        <v>10.600941680768386</v>
      </c>
      <c r="B1129" s="257">
        <v>95.95544162248116</v>
      </c>
      <c r="C1129" s="257">
        <v>227.3466115680859</v>
      </c>
      <c r="D1129" s="257">
        <v>28.896969421778991</v>
      </c>
      <c r="E1129" s="257">
        <v>77.392855379784606</v>
      </c>
      <c r="F1129" s="257">
        <v>194.43817342493278</v>
      </c>
      <c r="G1129" s="257">
        <v>1.2102995738010507</v>
      </c>
      <c r="H1129" s="257">
        <v>241.78703506481949</v>
      </c>
      <c r="I1129" s="257">
        <v>778.50672864059493</v>
      </c>
      <c r="J1129" s="257">
        <v>14.377719728324836</v>
      </c>
      <c r="K1129" s="257">
        <v>361.99533592219052</v>
      </c>
      <c r="L1129" s="257">
        <v>582.95879207086193</v>
      </c>
      <c r="M1129" s="257">
        <v>23.389174834923168</v>
      </c>
      <c r="N1129" s="257">
        <v>173.94154816554592</v>
      </c>
      <c r="O1129" s="257">
        <v>145.51661302242033</v>
      </c>
      <c r="P1129" s="257">
        <v>19.457167018434529</v>
      </c>
      <c r="Q1129" s="257">
        <v>294.37572780516246</v>
      </c>
      <c r="R1129" s="257">
        <v>293.84426690563618</v>
      </c>
    </row>
    <row r="1130" spans="1:18" s="45" customFormat="1">
      <c r="A1130" s="257">
        <v>10.58269548049036</v>
      </c>
      <c r="B1130" s="257">
        <v>96.115903119025319</v>
      </c>
      <c r="C1130" s="257">
        <v>223.22715218174682</v>
      </c>
      <c r="D1130" s="257">
        <v>28.872726767224417</v>
      </c>
      <c r="E1130" s="257">
        <v>75.564720456391314</v>
      </c>
      <c r="F1130" s="257">
        <v>190.90316785645888</v>
      </c>
      <c r="G1130" s="257">
        <v>1.1845482561470437</v>
      </c>
      <c r="H1130" s="257">
        <v>245.2674302253547</v>
      </c>
      <c r="I1130" s="257">
        <v>807.7814747567387</v>
      </c>
      <c r="J1130" s="257">
        <v>14.365535104267314</v>
      </c>
      <c r="K1130" s="257">
        <v>355.91510950355394</v>
      </c>
      <c r="L1130" s="257">
        <v>580.25423388703564</v>
      </c>
      <c r="M1130" s="257">
        <v>23.369844754400138</v>
      </c>
      <c r="N1130" s="257">
        <v>171.10065145047395</v>
      </c>
      <c r="O1130" s="257">
        <v>144.57992070375917</v>
      </c>
      <c r="P1130" s="257">
        <v>19.44147560595118</v>
      </c>
      <c r="Q1130" s="257">
        <v>293.97620219478262</v>
      </c>
      <c r="R1130" s="257">
        <v>290.3381254752365</v>
      </c>
    </row>
    <row r="1131" spans="1:18" s="45" customFormat="1">
      <c r="A1131" s="257">
        <v>10.56444928021233</v>
      </c>
      <c r="B1131" s="257">
        <v>96.276407658379583</v>
      </c>
      <c r="C1131" s="257">
        <v>219.10722037432086</v>
      </c>
      <c r="D1131" s="257">
        <v>28.848484112669844</v>
      </c>
      <c r="E1131" s="257">
        <v>73.736882578895319</v>
      </c>
      <c r="F1131" s="257">
        <v>187.3687563797796</v>
      </c>
      <c r="G1131" s="257">
        <v>1.1587984829851907</v>
      </c>
      <c r="H1131" s="257">
        <v>248.74939374085221</v>
      </c>
      <c r="I1131" s="257">
        <v>837.06919871089133</v>
      </c>
      <c r="J1131" s="257">
        <v>14.353350480209793</v>
      </c>
      <c r="K1131" s="257">
        <v>349.83594893815655</v>
      </c>
      <c r="L1131" s="257">
        <v>577.55023083510503</v>
      </c>
      <c r="M1131" s="257">
        <v>23.350514673877115</v>
      </c>
      <c r="N1131" s="257">
        <v>168.26024894221069</v>
      </c>
      <c r="O1131" s="257">
        <v>143.64341584285302</v>
      </c>
      <c r="P1131" s="257">
        <v>19.425785134594953</v>
      </c>
      <c r="Q1131" s="257">
        <v>293.57680267738385</v>
      </c>
      <c r="R1131" s="257">
        <v>286.83259349424509</v>
      </c>
    </row>
    <row r="1132" spans="1:18" s="45" customFormat="1">
      <c r="A1132" s="257">
        <v>10.546203079934298</v>
      </c>
      <c r="B1132" s="257">
        <v>96.436955240544009</v>
      </c>
      <c r="C1132" s="257">
        <v>214.9868056475616</v>
      </c>
      <c r="D1132" s="257">
        <v>28.82424291212202</v>
      </c>
      <c r="E1132" s="257">
        <v>71.909338849287892</v>
      </c>
      <c r="F1132" s="257">
        <v>183.83492450485122</v>
      </c>
      <c r="G1132" s="257">
        <v>1.1330471653311838</v>
      </c>
      <c r="H1132" s="257">
        <v>252.23296152783789</v>
      </c>
      <c r="I1132" s="257">
        <v>866.36996036392907</v>
      </c>
      <c r="J1132" s="257">
        <v>14.341165856152271</v>
      </c>
      <c r="K1132" s="257">
        <v>343.75780981544665</v>
      </c>
      <c r="L1132" s="257">
        <v>574.84678291506964</v>
      </c>
      <c r="M1132" s="257">
        <v>23.331185752718362</v>
      </c>
      <c r="N1132" s="257">
        <v>165.42034064075617</v>
      </c>
      <c r="O1132" s="257">
        <v>142.70709843970192</v>
      </c>
      <c r="P1132" s="257">
        <v>19.410093722111608</v>
      </c>
      <c r="Q1132" s="257">
        <v>293.17755026846294</v>
      </c>
      <c r="R1132" s="257">
        <v>283.32769197815878</v>
      </c>
    </row>
    <row r="1133" spans="1:18" s="45" customFormat="1">
      <c r="A1133" s="257">
        <v>10.52795797401243</v>
      </c>
      <c r="B1133" s="257">
        <v>96.597545865518569</v>
      </c>
      <c r="C1133" s="257">
        <v>210.86590800146911</v>
      </c>
      <c r="D1133" s="257">
        <v>28.80000025756744</v>
      </c>
      <c r="E1133" s="257">
        <v>70.082089267569032</v>
      </c>
      <c r="F1133" s="257">
        <v>180.30165774162987</v>
      </c>
      <c r="G1133" s="257">
        <v>1.1072958476771768</v>
      </c>
      <c r="H1133" s="257">
        <v>255.71810964196121</v>
      </c>
      <c r="I1133" s="257">
        <v>895.68377168802738</v>
      </c>
      <c r="J1133" s="257">
        <v>14.328981232094749</v>
      </c>
      <c r="K1133" s="257">
        <v>337.68071434070015</v>
      </c>
      <c r="L1133" s="257">
        <v>572.14391233220545</v>
      </c>
      <c r="M1133" s="257">
        <v>23.311855672195332</v>
      </c>
      <c r="N1133" s="257">
        <v>162.58090950449622</v>
      </c>
      <c r="O1133" s="257">
        <v>141.77095145269178</v>
      </c>
      <c r="P1133" s="257">
        <v>19.394402309628259</v>
      </c>
      <c r="Q1133" s="257">
        <v>295.79818272411302</v>
      </c>
      <c r="R1133" s="257">
        <v>283.8023059587394</v>
      </c>
    </row>
    <row r="1134" spans="1:18" s="45" customFormat="1">
      <c r="A1134" s="257">
        <v>10.509711773734399</v>
      </c>
      <c r="B1134" s="257">
        <v>96.758180583127896</v>
      </c>
      <c r="C1134" s="257">
        <v>206.7445274360434</v>
      </c>
      <c r="D1134" s="257">
        <v>28.775757603012867</v>
      </c>
      <c r="E1134" s="257">
        <v>69.681568518683989</v>
      </c>
      <c r="F1134" s="257">
        <v>180.43595146730166</v>
      </c>
      <c r="G1134" s="257">
        <v>1.0815445300231754</v>
      </c>
      <c r="H1134" s="257">
        <v>259.20485005539734</v>
      </c>
      <c r="I1134" s="257">
        <v>925.01065662753672</v>
      </c>
      <c r="J1134" s="257">
        <v>14.316797338836965</v>
      </c>
      <c r="K1134" s="257">
        <v>330.84533090211613</v>
      </c>
      <c r="L1134" s="257">
        <v>570.56700467013866</v>
      </c>
      <c r="M1134" s="257">
        <v>23.292525591672302</v>
      </c>
      <c r="N1134" s="257">
        <v>162.75320874379076</v>
      </c>
      <c r="O1134" s="257">
        <v>140.36242796461784</v>
      </c>
      <c r="P1134" s="257">
        <v>19.378710897144916</v>
      </c>
      <c r="Q1134" s="257">
        <v>299.64952470556727</v>
      </c>
      <c r="R1134" s="257">
        <v>285.8989800472342</v>
      </c>
    </row>
    <row r="1135" spans="1:18" s="45" customFormat="1">
      <c r="A1135" s="257">
        <v>10.491465573456374</v>
      </c>
      <c r="B1135" s="257">
        <v>94.499031450941018</v>
      </c>
      <c r="C1135" s="257">
        <v>210.04088231359279</v>
      </c>
      <c r="D1135" s="257">
        <v>28.751514948458286</v>
      </c>
      <c r="E1135" s="257">
        <v>69.843980174293847</v>
      </c>
      <c r="F1135" s="257">
        <v>182.01722096396881</v>
      </c>
      <c r="G1135" s="257">
        <v>1.0557932123691685</v>
      </c>
      <c r="H1135" s="257">
        <v>257.6452706975648</v>
      </c>
      <c r="I1135" s="257">
        <v>942.65330906996428</v>
      </c>
      <c r="J1135" s="257">
        <v>14.304612714779443</v>
      </c>
      <c r="K1135" s="257">
        <v>323.67729022653396</v>
      </c>
      <c r="L1135" s="257">
        <v>569.48525245349072</v>
      </c>
      <c r="M1135" s="257">
        <v>23.273195511149272</v>
      </c>
      <c r="N1135" s="257">
        <v>164.28711590755921</v>
      </c>
      <c r="O1135" s="257">
        <v>138.74048382244129</v>
      </c>
      <c r="P1135" s="257">
        <v>19.363019484661564</v>
      </c>
      <c r="Q1135" s="257">
        <v>303.50034129960056</v>
      </c>
      <c r="R1135" s="257">
        <v>287.99540194976692</v>
      </c>
    </row>
    <row r="1136" spans="1:18" s="45" customFormat="1">
      <c r="A1136" s="257">
        <v>10.473219373178342</v>
      </c>
      <c r="B1136" s="257">
        <v>91.782351944535108</v>
      </c>
      <c r="C1136" s="257">
        <v>214.73948795945807</v>
      </c>
      <c r="D1136" s="257">
        <v>28.72727229390371</v>
      </c>
      <c r="E1136" s="257">
        <v>70.006384584881843</v>
      </c>
      <c r="F1136" s="257">
        <v>183.59828760002318</v>
      </c>
      <c r="G1136" s="257">
        <v>1.0300418947151615</v>
      </c>
      <c r="H1136" s="257">
        <v>255.94318653731651</v>
      </c>
      <c r="I1136" s="257">
        <v>959.9751431312834</v>
      </c>
      <c r="J1136" s="257">
        <v>14.292428090721922</v>
      </c>
      <c r="K1136" s="257">
        <v>316.51042643057002</v>
      </c>
      <c r="L1136" s="257">
        <v>568.40378890542854</v>
      </c>
      <c r="M1136" s="257">
        <v>23.253865430626245</v>
      </c>
      <c r="N1136" s="257">
        <v>165.82081857195851</v>
      </c>
      <c r="O1136" s="257">
        <v>137.11882086689724</v>
      </c>
      <c r="P1136" s="257">
        <v>19.347328072178218</v>
      </c>
      <c r="Q1136" s="257">
        <v>307.35061149071612</v>
      </c>
      <c r="R1136" s="257">
        <v>290.09155065084076</v>
      </c>
    </row>
    <row r="1137" spans="1:18" s="45" customFormat="1">
      <c r="A1137" s="257">
        <v>10.454973172900312</v>
      </c>
      <c r="B1137" s="257">
        <v>89.065337544069834</v>
      </c>
      <c r="C1137" s="257">
        <v>219.43876549309141</v>
      </c>
      <c r="D1137" s="257">
        <v>28.703029639349136</v>
      </c>
      <c r="E1137" s="257">
        <v>70.168780301443562</v>
      </c>
      <c r="F1137" s="257">
        <v>185.17916586550854</v>
      </c>
      <c r="G1137" s="257">
        <v>1.0042921215533083</v>
      </c>
      <c r="H1137" s="257">
        <v>254.24040799090173</v>
      </c>
      <c r="I1137" s="257">
        <v>977.30485488394004</v>
      </c>
      <c r="J1137" s="257">
        <v>14.280243466664396</v>
      </c>
      <c r="K1137" s="257">
        <v>309.34476171950018</v>
      </c>
      <c r="L1137" s="257">
        <v>567.32263623122765</v>
      </c>
      <c r="M1137" s="257">
        <v>23.234535350103222</v>
      </c>
      <c r="N1137" s="257">
        <v>167.35432525779572</v>
      </c>
      <c r="O1137" s="257">
        <v>135.49744761879279</v>
      </c>
      <c r="P1137" s="257">
        <v>19.331637600821995</v>
      </c>
      <c r="Q1137" s="257">
        <v>311.20035629441077</v>
      </c>
      <c r="R1137" s="257">
        <v>292.18744716595256</v>
      </c>
    </row>
    <row r="1138" spans="1:18" s="45" customFormat="1">
      <c r="A1138" s="257">
        <v>10.436726972622282</v>
      </c>
      <c r="B1138" s="257">
        <v>86.347987199720549</v>
      </c>
      <c r="C1138" s="257">
        <v>224.13871491449271</v>
      </c>
      <c r="D1138" s="257">
        <v>28.678786984794556</v>
      </c>
      <c r="E1138" s="257">
        <v>70.331168772983403</v>
      </c>
      <c r="F1138" s="257">
        <v>186.75985576042484</v>
      </c>
      <c r="G1138" s="257">
        <v>0.97854080389930154</v>
      </c>
      <c r="H1138" s="257">
        <v>252.5369470304957</v>
      </c>
      <c r="I1138" s="257">
        <v>994.64245630010942</v>
      </c>
      <c r="J1138" s="257">
        <v>14.268058842606875</v>
      </c>
      <c r="K1138" s="257">
        <v>302.18027388804853</v>
      </c>
      <c r="L1138" s="257">
        <v>566.24177222561252</v>
      </c>
      <c r="M1138" s="257">
        <v>23.215206428944466</v>
      </c>
      <c r="N1138" s="257">
        <v>168.8876359650709</v>
      </c>
      <c r="O1138" s="257">
        <v>133.87634703651389</v>
      </c>
      <c r="P1138" s="257">
        <v>19.315946188338643</v>
      </c>
      <c r="Q1138" s="257">
        <v>315.04957571068445</v>
      </c>
      <c r="R1138" s="257">
        <v>294.28307047960544</v>
      </c>
    </row>
    <row r="1139" spans="1:18" s="45" customFormat="1">
      <c r="A1139" s="257">
        <v>10.418480772344255</v>
      </c>
      <c r="B1139" s="257">
        <v>83.63029776201337</v>
      </c>
      <c r="C1139" s="257">
        <v>228.83933622366203</v>
      </c>
      <c r="D1139" s="257">
        <v>28.654545784246736</v>
      </c>
      <c r="E1139" s="257">
        <v>70.49354999950134</v>
      </c>
      <c r="F1139" s="257">
        <v>188.34034279472837</v>
      </c>
      <c r="G1139" s="257">
        <v>0.95278948624529469</v>
      </c>
      <c r="H1139" s="257">
        <v>250.83280365609846</v>
      </c>
      <c r="I1139" s="257">
        <v>1011.9879593519667</v>
      </c>
      <c r="J1139" s="257">
        <v>14.255874218549353</v>
      </c>
      <c r="K1139" s="257">
        <v>295.01696293621512</v>
      </c>
      <c r="L1139" s="257">
        <v>565.16121909385868</v>
      </c>
      <c r="M1139" s="257">
        <v>23.195876348421436</v>
      </c>
      <c r="N1139" s="257">
        <v>170.42075069378399</v>
      </c>
      <c r="O1139" s="257">
        <v>132.25553616167451</v>
      </c>
      <c r="P1139" s="257">
        <v>19.300254775855297</v>
      </c>
      <c r="Q1139" s="257">
        <v>312.34469212821239</v>
      </c>
      <c r="R1139" s="257">
        <v>294.67906548651655</v>
      </c>
    </row>
    <row r="1140" spans="1:18" s="45" customFormat="1">
      <c r="A1140" s="257">
        <v>10.400235666422383</v>
      </c>
      <c r="B1140" s="257">
        <v>80.912268181123622</v>
      </c>
      <c r="C1140" s="257">
        <v>233.54062942059932</v>
      </c>
      <c r="D1140" s="257">
        <v>28.630303129692155</v>
      </c>
      <c r="E1140" s="257">
        <v>70.418236547995988</v>
      </c>
      <c r="F1140" s="257">
        <v>190.44377550873571</v>
      </c>
      <c r="G1140" s="257">
        <v>0.92703816859129318</v>
      </c>
      <c r="H1140" s="257">
        <v>249.12796589553469</v>
      </c>
      <c r="I1140" s="257">
        <v>1029.341399956038</v>
      </c>
      <c r="J1140" s="257">
        <v>14.243690325291572</v>
      </c>
      <c r="K1140" s="257">
        <v>298.66331348322149</v>
      </c>
      <c r="L1140" s="257">
        <v>571.40507618998276</v>
      </c>
      <c r="M1140" s="257">
        <v>23.176546267898409</v>
      </c>
      <c r="N1140" s="257">
        <v>172.55363650971836</v>
      </c>
      <c r="O1140" s="257">
        <v>134.05791691387537</v>
      </c>
      <c r="P1140" s="257">
        <v>19.284563363371952</v>
      </c>
      <c r="Q1140" s="257">
        <v>306.67698075508338</v>
      </c>
      <c r="R1140" s="257">
        <v>294.30667088255404</v>
      </c>
    </row>
    <row r="1141" spans="1:18" s="45" customFormat="1">
      <c r="A1141" s="257">
        <v>10.381989466144356</v>
      </c>
      <c r="B1141" s="257">
        <v>83.027171408117255</v>
      </c>
      <c r="C1141" s="257">
        <v>235.48592297915761</v>
      </c>
      <c r="D1141" s="257">
        <v>28.606060475137582</v>
      </c>
      <c r="E1141" s="257">
        <v>70.241707242739807</v>
      </c>
      <c r="F1141" s="257">
        <v>192.76978978511298</v>
      </c>
      <c r="G1141" s="257">
        <v>0.90128685093728644</v>
      </c>
      <c r="H1141" s="257">
        <v>246.50006144833307</v>
      </c>
      <c r="I1141" s="257">
        <v>992.00547694404179</v>
      </c>
      <c r="J1141" s="257">
        <v>14.231505701234051</v>
      </c>
      <c r="K1141" s="257">
        <v>306.87895466124667</v>
      </c>
      <c r="L1141" s="257">
        <v>580.74472622453334</v>
      </c>
      <c r="M1141" s="257">
        <v>23.157216187375379</v>
      </c>
      <c r="N1141" s="257">
        <v>174.93988852319112</v>
      </c>
      <c r="O1141" s="257">
        <v>137.30724999393149</v>
      </c>
      <c r="P1141" s="257">
        <v>19.268871950888602</v>
      </c>
      <c r="Q1141" s="257">
        <v>301.01021507931205</v>
      </c>
      <c r="R1141" s="257">
        <v>293.93440237157267</v>
      </c>
    </row>
    <row r="1142" spans="1:18" s="45" customFormat="1">
      <c r="A1142" s="257">
        <v>10.363743265866326</v>
      </c>
      <c r="B1142" s="257">
        <v>85.96015573301014</v>
      </c>
      <c r="C1142" s="257">
        <v>236.96511539515629</v>
      </c>
      <c r="D1142" s="257">
        <v>28.581817820583005</v>
      </c>
      <c r="E1142" s="257">
        <v>70.065219958610555</v>
      </c>
      <c r="F1142" s="257">
        <v>195.09548528052727</v>
      </c>
      <c r="G1142" s="257">
        <v>0.87553553328327949</v>
      </c>
      <c r="H1142" s="257">
        <v>243.8587960535136</v>
      </c>
      <c r="I1142" s="257">
        <v>953.92604593033025</v>
      </c>
      <c r="J1142" s="257">
        <v>14.219321077176525</v>
      </c>
      <c r="K1142" s="257">
        <v>315.0934411649294</v>
      </c>
      <c r="L1142" s="257">
        <v>590.08306614781088</v>
      </c>
      <c r="M1142" s="257">
        <v>23.137886106852356</v>
      </c>
      <c r="N1142" s="257">
        <v>177.32582526680312</v>
      </c>
      <c r="O1142" s="257">
        <v>140.5561144296</v>
      </c>
      <c r="P1142" s="257">
        <v>19.253180538405257</v>
      </c>
      <c r="Q1142" s="257">
        <v>295.34441611639528</v>
      </c>
      <c r="R1142" s="257">
        <v>293.56225995357221</v>
      </c>
    </row>
    <row r="1143" spans="1:18" s="45" customFormat="1">
      <c r="A1143" s="257">
        <v>10.345497065588294</v>
      </c>
      <c r="B1143" s="257">
        <v>88.893552638985554</v>
      </c>
      <c r="C1143" s="257">
        <v>238.44455976906795</v>
      </c>
      <c r="D1143" s="257">
        <v>28.557575166028425</v>
      </c>
      <c r="E1143" s="257">
        <v>69.888776144612621</v>
      </c>
      <c r="F1143" s="257">
        <v>197.42090546510988</v>
      </c>
      <c r="G1143" s="257">
        <v>0.84978576012142626</v>
      </c>
      <c r="H1143" s="257">
        <v>241.21641724639258</v>
      </c>
      <c r="I1143" s="257">
        <v>915.82996162079735</v>
      </c>
      <c r="J1143" s="257">
        <v>14.207136453119004</v>
      </c>
      <c r="K1143" s="257">
        <v>323.3067507889939</v>
      </c>
      <c r="L1143" s="257">
        <v>599.42014037036699</v>
      </c>
      <c r="M1143" s="257">
        <v>23.118556026329326</v>
      </c>
      <c r="N1143" s="257">
        <v>179.71143821974735</v>
      </c>
      <c r="O1143" s="257">
        <v>143.80452726249501</v>
      </c>
      <c r="P1143" s="257">
        <v>19.237490067049031</v>
      </c>
      <c r="Q1143" s="257">
        <v>289.67954183533942</v>
      </c>
      <c r="R1143" s="257">
        <v>293.19026464404965</v>
      </c>
    </row>
    <row r="1144" spans="1:18" s="45" customFormat="1">
      <c r="A1144" s="257">
        <v>10.327250865310265</v>
      </c>
      <c r="B1144" s="257">
        <v>91.827365275517408</v>
      </c>
      <c r="C1144" s="257">
        <v>239.92426659913897</v>
      </c>
      <c r="D1144" s="257">
        <v>28.533332511473851</v>
      </c>
      <c r="E1144" s="257">
        <v>69.712372902737243</v>
      </c>
      <c r="F1144" s="257">
        <v>199.74602135877331</v>
      </c>
      <c r="G1144" s="257">
        <v>0.82403444246741953</v>
      </c>
      <c r="H1144" s="257">
        <v>238.5729250269701</v>
      </c>
      <c r="I1144" s="257">
        <v>877.71716415456694</v>
      </c>
      <c r="J1144" s="257">
        <v>14.194951829061482</v>
      </c>
      <c r="K1144" s="257">
        <v>331.51888353344009</v>
      </c>
      <c r="L1144" s="257">
        <v>608.75594889220156</v>
      </c>
      <c r="M1144" s="257">
        <v>23.099225945806296</v>
      </c>
      <c r="N1144" s="257">
        <v>182.09673590283083</v>
      </c>
      <c r="O1144" s="257">
        <v>147.0524714510025</v>
      </c>
      <c r="P1144" s="257">
        <v>19.221798654565681</v>
      </c>
      <c r="Q1144" s="257">
        <v>284.01563426713807</v>
      </c>
      <c r="R1144" s="257">
        <v>292.81837441201128</v>
      </c>
    </row>
    <row r="1145" spans="1:18" s="45" customFormat="1">
      <c r="A1145" s="257">
        <v>10.309004665032237</v>
      </c>
      <c r="B1145" s="257">
        <v>94.761595742255011</v>
      </c>
      <c r="C1145" s="257">
        <v>241.40422538712301</v>
      </c>
      <c r="D1145" s="257">
        <v>28.509091310926024</v>
      </c>
      <c r="E1145" s="257">
        <v>69.536013130993183</v>
      </c>
      <c r="F1145" s="257">
        <v>202.07084745156132</v>
      </c>
      <c r="G1145" s="257">
        <v>0.79828312481341257</v>
      </c>
      <c r="H1145" s="257">
        <v>235.92831939524612</v>
      </c>
      <c r="I1145" s="257">
        <v>839.58762958728812</v>
      </c>
      <c r="J1145" s="257">
        <v>14.182767205003961</v>
      </c>
      <c r="K1145" s="257">
        <v>339.7298393982681</v>
      </c>
      <c r="L1145" s="257">
        <v>618.09046950803872</v>
      </c>
      <c r="M1145" s="257">
        <v>23.079897024647543</v>
      </c>
      <c r="N1145" s="257">
        <v>184.48170979524656</v>
      </c>
      <c r="O1145" s="257">
        <v>150.2999725575435</v>
      </c>
      <c r="P1145" s="257">
        <v>19.206107242082336</v>
      </c>
      <c r="Q1145" s="257">
        <v>283.56598669680051</v>
      </c>
      <c r="R1145" s="257">
        <v>293.1478763869282</v>
      </c>
    </row>
    <row r="1146" spans="1:18" s="45" customFormat="1">
      <c r="A1146" s="257">
        <v>10.29075955911037</v>
      </c>
      <c r="B1146" s="257">
        <v>97.696245089022966</v>
      </c>
      <c r="C1146" s="257">
        <v>242.88443613302005</v>
      </c>
      <c r="D1146" s="257">
        <v>28.484848656371447</v>
      </c>
      <c r="E1146" s="257">
        <v>68.87360077999125</v>
      </c>
      <c r="F1146" s="257">
        <v>201.7344321053246</v>
      </c>
      <c r="G1146" s="257">
        <v>0.77253180715941105</v>
      </c>
      <c r="H1146" s="257">
        <v>233.28260035122065</v>
      </c>
      <c r="I1146" s="257">
        <v>801.44131003026007</v>
      </c>
      <c r="J1146" s="257">
        <v>14.17058331174618</v>
      </c>
      <c r="K1146" s="257">
        <v>336.89948832694483</v>
      </c>
      <c r="L1146" s="257">
        <v>612.33199753597466</v>
      </c>
      <c r="M1146" s="257">
        <v>23.060566944124513</v>
      </c>
      <c r="N1146" s="257">
        <v>185.38779537499542</v>
      </c>
      <c r="O1146" s="257">
        <v>152.04811837289111</v>
      </c>
      <c r="P1146" s="257">
        <v>19.19041582959899</v>
      </c>
      <c r="Q1146" s="257">
        <v>285.32067560525678</v>
      </c>
      <c r="R1146" s="257">
        <v>293.77386499123014</v>
      </c>
    </row>
    <row r="1147" spans="1:18" s="45" customFormat="1">
      <c r="A1147" s="257">
        <v>10.272513358832338</v>
      </c>
      <c r="B1147" s="257">
        <v>95.898777337671817</v>
      </c>
      <c r="C1147" s="257">
        <v>240.73594901587262</v>
      </c>
      <c r="D1147" s="257">
        <v>28.460606001816871</v>
      </c>
      <c r="E1147" s="257">
        <v>68.012279251128462</v>
      </c>
      <c r="F1147" s="257">
        <v>200.30864077832277</v>
      </c>
      <c r="G1147" s="257">
        <v>0.74678048950540421</v>
      </c>
      <c r="H1147" s="257">
        <v>223.00199765671081</v>
      </c>
      <c r="I1147" s="257">
        <v>826.49472700183935</v>
      </c>
      <c r="J1147" s="257">
        <v>14.158398687688655</v>
      </c>
      <c r="K1147" s="257">
        <v>329.71332814629687</v>
      </c>
      <c r="L1147" s="257">
        <v>600.61953613828746</v>
      </c>
      <c r="M1147" s="257">
        <v>23.041236863601483</v>
      </c>
      <c r="N1147" s="257">
        <v>185.62036228253237</v>
      </c>
      <c r="O1147" s="257">
        <v>153.11335558666119</v>
      </c>
      <c r="P1147" s="257">
        <v>19.174724417115645</v>
      </c>
      <c r="Q1147" s="257">
        <v>287.07515435874478</v>
      </c>
      <c r="R1147" s="257">
        <v>294.39985359553202</v>
      </c>
    </row>
    <row r="1148" spans="1:18" s="45" customFormat="1">
      <c r="A1148" s="257">
        <v>10.254267158554308</v>
      </c>
      <c r="B1148" s="257">
        <v>93.353026079445968</v>
      </c>
      <c r="C1148" s="257">
        <v>238.01359625712561</v>
      </c>
      <c r="D1148" s="257">
        <v>28.436363347262294</v>
      </c>
      <c r="E1148" s="257">
        <v>67.151096826685873</v>
      </c>
      <c r="F1148" s="257">
        <v>198.88311027210881</v>
      </c>
      <c r="G1148" s="257">
        <v>0.72102917185139737</v>
      </c>
      <c r="H1148" s="257">
        <v>212.6792768495489</v>
      </c>
      <c r="I1148" s="257">
        <v>851.87078212517031</v>
      </c>
      <c r="J1148" s="257">
        <v>14.146214063631133</v>
      </c>
      <c r="K1148" s="257">
        <v>322.52832263999136</v>
      </c>
      <c r="L1148" s="257">
        <v>588.90893998376896</v>
      </c>
      <c r="M1148" s="257">
        <v>23.02190678307846</v>
      </c>
      <c r="N1148" s="257">
        <v>185.85293771087638</v>
      </c>
      <c r="O1148" s="257">
        <v>154.1784735091326</v>
      </c>
      <c r="P1148" s="257">
        <v>19.159033004632295</v>
      </c>
      <c r="Q1148" s="257">
        <v>288.82944397276117</v>
      </c>
      <c r="R1148" s="257">
        <v>295.02580016884031</v>
      </c>
    </row>
    <row r="1149" spans="1:18" s="45" customFormat="1">
      <c r="A1149" s="257">
        <v>10.236020958276278</v>
      </c>
      <c r="B1149" s="257">
        <v>90.806948325757872</v>
      </c>
      <c r="C1149" s="257">
        <v>235.29092855098739</v>
      </c>
      <c r="D1149" s="257">
        <v>28.41212069270772</v>
      </c>
      <c r="E1149" s="257">
        <v>66.290053506663497</v>
      </c>
      <c r="F1149" s="257">
        <v>197.45782609663897</v>
      </c>
      <c r="G1149" s="257">
        <v>0.69527785419739052</v>
      </c>
      <c r="H1149" s="257">
        <v>202.35198267142815</v>
      </c>
      <c r="I1149" s="257">
        <v>877.2584023698264</v>
      </c>
      <c r="J1149" s="257">
        <v>14.134029439573611</v>
      </c>
      <c r="K1149" s="257">
        <v>315.34444960275238</v>
      </c>
      <c r="L1149" s="257">
        <v>577.20025348297042</v>
      </c>
      <c r="M1149" s="257">
        <v>23.00257670255543</v>
      </c>
      <c r="N1149" s="257">
        <v>186.08553018083447</v>
      </c>
      <c r="O1149" s="257">
        <v>155.24347214030536</v>
      </c>
      <c r="P1149" s="257">
        <v>19.14334159214895</v>
      </c>
      <c r="Q1149" s="257">
        <v>290.58352343180928</v>
      </c>
      <c r="R1149" s="257">
        <v>295.65174674214853</v>
      </c>
    </row>
    <row r="1150" spans="1:18" s="45" customFormat="1">
      <c r="A1150" s="257">
        <v>10.217774757998248</v>
      </c>
      <c r="B1150" s="257">
        <v>88.260541976958237</v>
      </c>
      <c r="C1150" s="257">
        <v>232.56794589745789</v>
      </c>
      <c r="D1150" s="257">
        <v>28.38787803815314</v>
      </c>
      <c r="E1150" s="257">
        <v>65.429149291061307</v>
      </c>
      <c r="F1150" s="257">
        <v>196.03278825191327</v>
      </c>
      <c r="G1150" s="257">
        <v>0.66952808103553729</v>
      </c>
      <c r="H1150" s="257">
        <v>192.02011512234856</v>
      </c>
      <c r="I1150" s="257">
        <v>902.65763562450888</v>
      </c>
      <c r="J1150" s="257">
        <v>14.12184481551609</v>
      </c>
      <c r="K1150" s="257">
        <v>308.1617312398559</v>
      </c>
      <c r="L1150" s="257">
        <v>565.49343222534048</v>
      </c>
      <c r="M1150" s="257">
        <v>22.983246622032404</v>
      </c>
      <c r="N1150" s="257">
        <v>186.31812265079259</v>
      </c>
      <c r="O1150" s="257">
        <v>156.30835148017945</v>
      </c>
      <c r="P1150" s="257">
        <v>19.127651120792724</v>
      </c>
      <c r="Q1150" s="257">
        <v>292.33741375138572</v>
      </c>
      <c r="R1150" s="257">
        <v>296.2776512844631</v>
      </c>
    </row>
    <row r="1151" spans="1:18" s="45" customFormat="1">
      <c r="A1151" s="257">
        <v>10.199528557720221</v>
      </c>
      <c r="B1151" s="257">
        <v>85.713805983222414</v>
      </c>
      <c r="C1151" s="257">
        <v>229.84464829653714</v>
      </c>
      <c r="D1151" s="257">
        <v>28.36363683760532</v>
      </c>
      <c r="E1151" s="257">
        <v>64.568382730874958</v>
      </c>
      <c r="F1151" s="257">
        <v>194.60799673793164</v>
      </c>
      <c r="G1151" s="257">
        <v>0.64377676338153589</v>
      </c>
      <c r="H1151" s="257">
        <v>181.6836622301349</v>
      </c>
      <c r="I1151" s="257">
        <v>928.06850583356811</v>
      </c>
      <c r="J1151" s="257">
        <v>14.109660191458566</v>
      </c>
      <c r="K1151" s="257">
        <v>300.98014534602606</v>
      </c>
      <c r="L1151" s="257">
        <v>553.78849841615499</v>
      </c>
      <c r="M1151" s="257">
        <v>22.963917700873647</v>
      </c>
      <c r="N1151" s="257">
        <v>186.55072364155771</v>
      </c>
      <c r="O1151" s="257">
        <v>157.37310300794789</v>
      </c>
      <c r="P1151" s="257">
        <v>19.111959708309374</v>
      </c>
      <c r="Q1151" s="257">
        <v>295.46395226240764</v>
      </c>
      <c r="R1151" s="257">
        <v>295.69264289899451</v>
      </c>
    </row>
    <row r="1152" spans="1:18" s="45" customFormat="1">
      <c r="A1152" s="257">
        <v>10.181283451798352</v>
      </c>
      <c r="B1152" s="257">
        <v>83.166739294725787</v>
      </c>
      <c r="C1152" s="257">
        <v>227.12102524997877</v>
      </c>
      <c r="D1152" s="257">
        <v>28.339394183050736</v>
      </c>
      <c r="E1152" s="257">
        <v>65.008330888861522</v>
      </c>
      <c r="F1152" s="257">
        <v>195.42575684820497</v>
      </c>
      <c r="G1152" s="257">
        <v>0.61802544572752904</v>
      </c>
      <c r="H1152" s="257">
        <v>171.34261202261183</v>
      </c>
      <c r="I1152" s="257">
        <v>953.49102496917965</v>
      </c>
      <c r="J1152" s="257">
        <v>14.097475567401045</v>
      </c>
      <c r="K1152" s="257">
        <v>303.19436662928535</v>
      </c>
      <c r="L1152" s="257">
        <v>548.42514712195918</v>
      </c>
      <c r="M1152" s="257">
        <v>22.944587620350621</v>
      </c>
      <c r="N1152" s="257">
        <v>186.37884192180849</v>
      </c>
      <c r="O1152" s="257">
        <v>158.71156842048251</v>
      </c>
      <c r="P1152" s="257">
        <v>19.096268295826029</v>
      </c>
      <c r="Q1152" s="257">
        <v>299.14796885804088</v>
      </c>
      <c r="R1152" s="257">
        <v>294.61576681004169</v>
      </c>
    </row>
    <row r="1153" spans="1:18" s="45" customFormat="1">
      <c r="A1153" s="257">
        <v>10.163037251520322</v>
      </c>
      <c r="B1153" s="257">
        <v>84.107922829618886</v>
      </c>
      <c r="C1153" s="257">
        <v>226.5311392844109</v>
      </c>
      <c r="D1153" s="257">
        <v>28.315151528496163</v>
      </c>
      <c r="E1153" s="257">
        <v>65.944718089481185</v>
      </c>
      <c r="F1153" s="257">
        <v>197.09941486395755</v>
      </c>
      <c r="G1153" s="257">
        <v>0.59227412807352209</v>
      </c>
      <c r="H1153" s="257">
        <v>171.83323176578534</v>
      </c>
      <c r="I1153" s="257">
        <v>935.43430287235003</v>
      </c>
      <c r="J1153" s="257">
        <v>14.085291674143262</v>
      </c>
      <c r="K1153" s="257">
        <v>309.52555707519326</v>
      </c>
      <c r="L1153" s="257">
        <v>545.84114138053758</v>
      </c>
      <c r="M1153" s="257">
        <v>22.925257539827591</v>
      </c>
      <c r="N1153" s="257">
        <v>186.02976149871279</v>
      </c>
      <c r="O1153" s="257">
        <v>160.16988750493826</v>
      </c>
      <c r="P1153" s="257">
        <v>19.080576883342683</v>
      </c>
      <c r="Q1153" s="257">
        <v>302.83150209724681</v>
      </c>
      <c r="R1153" s="257">
        <v>293.53910087605715</v>
      </c>
    </row>
    <row r="1154" spans="1:18" s="45" customFormat="1">
      <c r="A1154" s="257">
        <v>10.144791051242292</v>
      </c>
      <c r="B1154" s="257">
        <v>85.562593441734691</v>
      </c>
      <c r="C1154" s="257">
        <v>226.25525586792085</v>
      </c>
      <c r="D1154" s="257">
        <v>28.290908873941589</v>
      </c>
      <c r="E1154" s="257">
        <v>66.880989369750679</v>
      </c>
      <c r="F1154" s="257">
        <v>198.77288450914105</v>
      </c>
      <c r="G1154" s="257">
        <v>0.56652281041951524</v>
      </c>
      <c r="H1154" s="257">
        <v>172.55287922215817</v>
      </c>
      <c r="I1154" s="257">
        <v>916.45159287811305</v>
      </c>
      <c r="J1154" s="257">
        <v>14.073107050085738</v>
      </c>
      <c r="K1154" s="257">
        <v>315.85590372062023</v>
      </c>
      <c r="L1154" s="257">
        <v>543.25764636045983</v>
      </c>
      <c r="M1154" s="257">
        <v>22.905927459304568</v>
      </c>
      <c r="N1154" s="257">
        <v>185.6807748044946</v>
      </c>
      <c r="O1154" s="257">
        <v>161.62803617325307</v>
      </c>
      <c r="P1154" s="257">
        <v>19.064885470859334</v>
      </c>
      <c r="Q1154" s="257">
        <v>306.51453096452866</v>
      </c>
      <c r="R1154" s="257">
        <v>292.4626871280347</v>
      </c>
    </row>
    <row r="1155" spans="1:18" s="45" customFormat="1">
      <c r="A1155" s="257">
        <v>10.126544850964262</v>
      </c>
      <c r="B1155" s="257">
        <v>87.017487666498283</v>
      </c>
      <c r="C1155" s="257">
        <v>225.97938294967722</v>
      </c>
      <c r="D1155" s="257">
        <v>28.266666219387009</v>
      </c>
      <c r="E1155" s="257">
        <v>67.817143280665633</v>
      </c>
      <c r="F1155" s="257">
        <v>200.44616578375553</v>
      </c>
      <c r="G1155" s="257">
        <v>0.54077149276551373</v>
      </c>
      <c r="H1155" s="257">
        <v>173.2728978159648</v>
      </c>
      <c r="I1155" s="257">
        <v>897.46053827770254</v>
      </c>
      <c r="J1155" s="257">
        <v>14.060922426028217</v>
      </c>
      <c r="K1155" s="257">
        <v>322.18536215501462</v>
      </c>
      <c r="L1155" s="257">
        <v>540.67463985644997</v>
      </c>
      <c r="M1155" s="257">
        <v>22.886597378781538</v>
      </c>
      <c r="N1155" s="257">
        <v>185.33188183915394</v>
      </c>
      <c r="O1155" s="257">
        <v>163.08599738381287</v>
      </c>
      <c r="P1155" s="257">
        <v>19.049194058375988</v>
      </c>
      <c r="Q1155" s="257">
        <v>310.19711850637691</v>
      </c>
      <c r="R1155" s="257">
        <v>291.3864835349807</v>
      </c>
    </row>
    <row r="1156" spans="1:18" s="45" customFormat="1">
      <c r="A1156" s="257">
        <v>10.108298650686233</v>
      </c>
      <c r="B1156" s="257">
        <v>88.472605503909662</v>
      </c>
      <c r="C1156" s="257">
        <v>225.70353102792629</v>
      </c>
      <c r="D1156" s="257">
        <v>28.242423564832436</v>
      </c>
      <c r="E1156" s="257">
        <v>68.753184169239162</v>
      </c>
      <c r="F1156" s="257">
        <v>202.11925868780102</v>
      </c>
      <c r="G1156" s="257">
        <v>0.51502171960365517</v>
      </c>
      <c r="H1156" s="257">
        <v>173.99328754720526</v>
      </c>
      <c r="I1156" s="257">
        <v>878.46115104329385</v>
      </c>
      <c r="J1156" s="257">
        <v>14.048737801970695</v>
      </c>
      <c r="K1156" s="257">
        <v>328.51399899420375</v>
      </c>
      <c r="L1156" s="257">
        <v>538.09214407378374</v>
      </c>
      <c r="M1156" s="257">
        <v>22.867267298258508</v>
      </c>
      <c r="N1156" s="257">
        <v>184.98308260269079</v>
      </c>
      <c r="O1156" s="257">
        <v>164.54379669903875</v>
      </c>
      <c r="P1156" s="257">
        <v>19.033503587019762</v>
      </c>
      <c r="Q1156" s="257">
        <v>313.87920167630102</v>
      </c>
      <c r="R1156" s="257">
        <v>290.31053212788862</v>
      </c>
    </row>
    <row r="1157" spans="1:18" s="45" customFormat="1">
      <c r="A1157" s="257">
        <v>10.090052450408205</v>
      </c>
      <c r="B1157" s="257">
        <v>89.927950103442754</v>
      </c>
      <c r="C1157" s="257">
        <v>225.42768960442177</v>
      </c>
      <c r="D1157" s="257">
        <v>28.218180910277859</v>
      </c>
      <c r="E1157" s="257">
        <v>69.689109137462538</v>
      </c>
      <c r="F1157" s="257">
        <v>203.79217771132124</v>
      </c>
      <c r="G1157" s="257">
        <v>0.48927040194965377</v>
      </c>
      <c r="H1157" s="257">
        <v>174.71404841587957</v>
      </c>
      <c r="I1157" s="257">
        <v>859.4533713140105</v>
      </c>
      <c r="J1157" s="257">
        <v>14.036553177913174</v>
      </c>
      <c r="K1157" s="257">
        <v>334.84179203291194</v>
      </c>
      <c r="L1157" s="257">
        <v>535.51015901246149</v>
      </c>
      <c r="M1157" s="257">
        <v>22.847938377099755</v>
      </c>
      <c r="N1157" s="257">
        <v>184.63437709510512</v>
      </c>
      <c r="O1157" s="257">
        <v>166.00141707731669</v>
      </c>
      <c r="P1157" s="257">
        <v>19.017812174536413</v>
      </c>
      <c r="Q1157" s="257">
        <v>321.63494976872454</v>
      </c>
      <c r="R1157" s="257">
        <v>293.38675953948137</v>
      </c>
    </row>
    <row r="1158" spans="1:18" s="45" customFormat="1">
      <c r="A1158" s="257">
        <v>10.071806250130173</v>
      </c>
      <c r="B1158" s="257">
        <v>91.383520415272912</v>
      </c>
      <c r="C1158" s="257">
        <v>225.15185867916361</v>
      </c>
      <c r="D1158" s="257">
        <v>28.193939709730031</v>
      </c>
      <c r="E1158" s="257">
        <v>69.096395346004599</v>
      </c>
      <c r="F1158" s="257">
        <v>202.06406611107639</v>
      </c>
      <c r="G1158" s="257">
        <v>0.46351908429564681</v>
      </c>
      <c r="H1158" s="257">
        <v>175.43516844981244</v>
      </c>
      <c r="I1158" s="257">
        <v>840.43721106202759</v>
      </c>
      <c r="J1158" s="257">
        <v>14.024368553855652</v>
      </c>
      <c r="K1158" s="257">
        <v>333.26919219435337</v>
      </c>
      <c r="L1158" s="257">
        <v>537.19991388622475</v>
      </c>
      <c r="M1158" s="257">
        <v>22.828608296576725</v>
      </c>
      <c r="N1158" s="257">
        <v>184.76737837229956</v>
      </c>
      <c r="O1158" s="257">
        <v>166.45288351788741</v>
      </c>
      <c r="P1158" s="257">
        <v>19.002120762053067</v>
      </c>
      <c r="Q1158" s="257">
        <v>331.17510268213277</v>
      </c>
      <c r="R1158" s="257">
        <v>298.28219343482181</v>
      </c>
    </row>
    <row r="1159" spans="1:18" s="45" customFormat="1">
      <c r="A1159" s="257">
        <v>10.053561144208304</v>
      </c>
      <c r="B1159" s="257">
        <v>92.754997673989607</v>
      </c>
      <c r="C1159" s="257">
        <v>223.15422086417934</v>
      </c>
      <c r="D1159" s="257">
        <v>28.169697055175458</v>
      </c>
      <c r="E1159" s="257">
        <v>67.854776822348285</v>
      </c>
      <c r="F1159" s="257">
        <v>198.89225348972849</v>
      </c>
      <c r="G1159" s="257">
        <v>0.43776776664163991</v>
      </c>
      <c r="H1159" s="257">
        <v>177.43155262291305</v>
      </c>
      <c r="I1159" s="257">
        <v>867.27242293690165</v>
      </c>
      <c r="J1159" s="257">
        <v>14.012184660597867</v>
      </c>
      <c r="K1159" s="257">
        <v>328.46257157541413</v>
      </c>
      <c r="L1159" s="257">
        <v>540.6383564357667</v>
      </c>
      <c r="M1159" s="257">
        <v>22.809278216053702</v>
      </c>
      <c r="N1159" s="257">
        <v>185.10337083577127</v>
      </c>
      <c r="O1159" s="257">
        <v>166.48036312061353</v>
      </c>
      <c r="P1159" s="257">
        <v>18.986429349569722</v>
      </c>
      <c r="Q1159" s="257">
        <v>340.71391060374339</v>
      </c>
      <c r="R1159" s="257">
        <v>303.17699686525714</v>
      </c>
    </row>
    <row r="1160" spans="1:18" s="45" customFormat="1">
      <c r="A1160" s="257">
        <v>10.035314943930274</v>
      </c>
      <c r="B1160" s="257">
        <v>94.11250281660574</v>
      </c>
      <c r="C1160" s="257">
        <v>220.86660048782329</v>
      </c>
      <c r="D1160" s="257">
        <v>28.145454400620878</v>
      </c>
      <c r="E1160" s="257">
        <v>66.613346669260991</v>
      </c>
      <c r="F1160" s="257">
        <v>195.72094801991253</v>
      </c>
      <c r="G1160" s="257">
        <v>0.41201644898763295</v>
      </c>
      <c r="H1160" s="257">
        <v>179.44496122926876</v>
      </c>
      <c r="I1160" s="257">
        <v>894.69828207945432</v>
      </c>
      <c r="J1160" s="257">
        <v>14.000000036540346</v>
      </c>
      <c r="K1160" s="257">
        <v>323.65670593585264</v>
      </c>
      <c r="L1160" s="257">
        <v>544.0764214956198</v>
      </c>
      <c r="M1160" s="257">
        <v>22.789948135530672</v>
      </c>
      <c r="N1160" s="257">
        <v>185.43936329924301</v>
      </c>
      <c r="O1160" s="257">
        <v>166.50787680656785</v>
      </c>
      <c r="P1160" s="257">
        <v>18.970737937086369</v>
      </c>
      <c r="Q1160" s="257">
        <v>350.25143658004691</v>
      </c>
      <c r="R1160" s="257">
        <v>308.07112779979371</v>
      </c>
    </row>
    <row r="1161" spans="1:18" s="45" customFormat="1">
      <c r="A1161" s="257">
        <v>10.017068743652244</v>
      </c>
      <c r="B1161" s="257">
        <v>95.470223173272572</v>
      </c>
      <c r="C1161" s="257">
        <v>218.57870715706153</v>
      </c>
      <c r="D1161" s="257">
        <v>28.121211746066304</v>
      </c>
      <c r="E1161" s="257">
        <v>65.372103437738332</v>
      </c>
      <c r="F1161" s="257">
        <v>192.5501062314973</v>
      </c>
      <c r="G1161" s="257">
        <v>0.3862651313336315</v>
      </c>
      <c r="H1161" s="257">
        <v>181.45932760964726</v>
      </c>
      <c r="I1161" s="257">
        <v>922.13684369998418</v>
      </c>
      <c r="J1161" s="257">
        <v>13.987815412482824</v>
      </c>
      <c r="K1161" s="257">
        <v>318.85161748094464</v>
      </c>
      <c r="L1161" s="257">
        <v>547.51410906578406</v>
      </c>
      <c r="M1161" s="257">
        <v>22.770618055007642</v>
      </c>
      <c r="N1161" s="257">
        <v>185.7753472419077</v>
      </c>
      <c r="O1161" s="257">
        <v>166.53542457575034</v>
      </c>
      <c r="P1161" s="257">
        <v>18.955046524603027</v>
      </c>
      <c r="Q1161" s="257">
        <v>359.78761756455282</v>
      </c>
      <c r="R1161" s="257">
        <v>312.9646492849219</v>
      </c>
    </row>
    <row r="1162" spans="1:18" s="45" customFormat="1">
      <c r="A1162" s="257">
        <v>9.9988225433742173</v>
      </c>
      <c r="B1162" s="257">
        <v>96.82815979381472</v>
      </c>
      <c r="C1162" s="257">
        <v>216.29053037364761</v>
      </c>
      <c r="D1162" s="257">
        <v>28.096969091511724</v>
      </c>
      <c r="E1162" s="257">
        <v>64.131045678775962</v>
      </c>
      <c r="F1162" s="257">
        <v>189.37975710457027</v>
      </c>
      <c r="G1162" s="257">
        <v>0.36051535817177838</v>
      </c>
      <c r="H1162" s="257">
        <v>183.47466373622382</v>
      </c>
      <c r="I1162" s="257">
        <v>949.5881556871924</v>
      </c>
      <c r="J1162" s="257">
        <v>13.975630788425303</v>
      </c>
      <c r="K1162" s="257">
        <v>314.04728400541438</v>
      </c>
      <c r="L1162" s="257">
        <v>550.95144135153521</v>
      </c>
      <c r="M1162" s="257">
        <v>22.751287974484615</v>
      </c>
      <c r="N1162" s="257">
        <v>186.11133118457235</v>
      </c>
      <c r="O1162" s="257">
        <v>166.56300642816103</v>
      </c>
      <c r="P1162" s="257">
        <v>18.939356053246801</v>
      </c>
      <c r="Q1162" s="257">
        <v>369.32251660375169</v>
      </c>
      <c r="R1162" s="257">
        <v>317.85751928964817</v>
      </c>
    </row>
    <row r="1163" spans="1:18" s="45" customFormat="1">
      <c r="A1163" s="257">
        <v>9.9805763430961871</v>
      </c>
      <c r="B1163" s="257">
        <v>98.186314777881478</v>
      </c>
      <c r="C1163" s="257">
        <v>214.00208063582795</v>
      </c>
      <c r="D1163" s="257">
        <v>28.072726436957147</v>
      </c>
      <c r="E1163" s="257">
        <v>62.89017339237386</v>
      </c>
      <c r="F1163" s="257">
        <v>186.20988614908768</v>
      </c>
      <c r="G1163" s="257">
        <v>0.33476404051777148</v>
      </c>
      <c r="H1163" s="257">
        <v>185.49096960899843</v>
      </c>
      <c r="I1163" s="257">
        <v>977.05224198542953</v>
      </c>
      <c r="J1163" s="257">
        <v>13.963446164367779</v>
      </c>
      <c r="K1163" s="257">
        <v>309.24372771453778</v>
      </c>
      <c r="L1163" s="257">
        <v>554.38841835287337</v>
      </c>
      <c r="M1163" s="257">
        <v>22.731957893961589</v>
      </c>
      <c r="N1163" s="257">
        <v>186.44730660643</v>
      </c>
      <c r="O1163" s="257">
        <v>166.59062236379989</v>
      </c>
      <c r="P1163" s="257">
        <v>18.923664640763455</v>
      </c>
      <c r="Q1163" s="257">
        <v>363.11508524083911</v>
      </c>
      <c r="R1163" s="257">
        <v>315.6652036750454</v>
      </c>
    </row>
    <row r="1164" spans="1:18" s="45" customFormat="1">
      <c r="A1164" s="257">
        <v>9.962330142818157</v>
      </c>
      <c r="B1164" s="257">
        <v>99.544689175297464</v>
      </c>
      <c r="C1164" s="257">
        <v>211.71334744535616</v>
      </c>
      <c r="D1164" s="257">
        <v>28.048485236409327</v>
      </c>
      <c r="E1164" s="257">
        <v>64.050243398690057</v>
      </c>
      <c r="F1164" s="257">
        <v>187.63014227936893</v>
      </c>
      <c r="G1164" s="257">
        <v>0.30901272286376458</v>
      </c>
      <c r="H1164" s="257">
        <v>187.5127108493524</v>
      </c>
      <c r="I1164" s="257">
        <v>1004.5468214141172</v>
      </c>
      <c r="J1164" s="257">
        <v>13.951261540310256</v>
      </c>
      <c r="K1164" s="257">
        <v>314.93291922605613</v>
      </c>
      <c r="L1164" s="257">
        <v>558.0546204164591</v>
      </c>
      <c r="M1164" s="257">
        <v>22.712628972802833</v>
      </c>
      <c r="N1164" s="257">
        <v>188.7583028520649</v>
      </c>
      <c r="O1164" s="257">
        <v>167.35975301188458</v>
      </c>
      <c r="P1164" s="257">
        <v>18.907973228280106</v>
      </c>
      <c r="Q1164" s="257">
        <v>350.2746166730588</v>
      </c>
      <c r="R1164" s="257">
        <v>310.48755267267268</v>
      </c>
    </row>
    <row r="1165" spans="1:18" s="45" customFormat="1">
      <c r="A1165" s="257">
        <v>9.9440850368962881</v>
      </c>
      <c r="B1165" s="257">
        <v>99.347373584853699</v>
      </c>
      <c r="C1165" s="257">
        <v>212.61466388964001</v>
      </c>
      <c r="D1165" s="257">
        <v>28.024242581854747</v>
      </c>
      <c r="E1165" s="257">
        <v>66.161625350710281</v>
      </c>
      <c r="F1165" s="257">
        <v>190.86918870381533</v>
      </c>
      <c r="G1165" s="257">
        <v>0.28326140520975762</v>
      </c>
      <c r="H1165" s="257">
        <v>192.06007824344945</v>
      </c>
      <c r="I1165" s="257">
        <v>1042.0492055512741</v>
      </c>
      <c r="J1165" s="257">
        <v>13.939077647052475</v>
      </c>
      <c r="K1165" s="257">
        <v>324.74780657361896</v>
      </c>
      <c r="L1165" s="257">
        <v>561.81073164182351</v>
      </c>
      <c r="M1165" s="257">
        <v>22.693298892279806</v>
      </c>
      <c r="N1165" s="257">
        <v>191.84577468145886</v>
      </c>
      <c r="O1165" s="257">
        <v>168.42043159388459</v>
      </c>
      <c r="P1165" s="257">
        <v>18.892281815796757</v>
      </c>
      <c r="Q1165" s="257">
        <v>337.43608153098756</v>
      </c>
      <c r="R1165" s="257">
        <v>305.31072127467661</v>
      </c>
    </row>
    <row r="1166" spans="1:18" s="45" customFormat="1">
      <c r="A1166" s="257">
        <v>9.9258388366182562</v>
      </c>
      <c r="B1166" s="257">
        <v>98.905508693875518</v>
      </c>
      <c r="C1166" s="257">
        <v>214.01758654572393</v>
      </c>
      <c r="D1166" s="257">
        <v>27.999999927300173</v>
      </c>
      <c r="E1166" s="257">
        <v>68.272736338912011</v>
      </c>
      <c r="F1166" s="257">
        <v>194.10784389707999</v>
      </c>
      <c r="G1166" s="257">
        <v>0.25751008755575616</v>
      </c>
      <c r="H1166" s="257">
        <v>196.60958865692243</v>
      </c>
      <c r="I1166" s="257">
        <v>1079.569045119996</v>
      </c>
      <c r="J1166" s="257">
        <v>13.926893022994951</v>
      </c>
      <c r="K1166" s="257">
        <v>334.56138380990859</v>
      </c>
      <c r="L1166" s="257">
        <v>565.56644317222322</v>
      </c>
      <c r="M1166" s="257">
        <v>22.673968811756779</v>
      </c>
      <c r="N1166" s="257">
        <v>194.93284603292165</v>
      </c>
      <c r="O1166" s="257">
        <v>169.48099088458594</v>
      </c>
      <c r="P1166" s="257">
        <v>18.876590403313415</v>
      </c>
      <c r="Q1166" s="257">
        <v>324.59945879912851</v>
      </c>
      <c r="R1166" s="257">
        <v>300.13468846556037</v>
      </c>
    </row>
    <row r="1167" spans="1:18" s="45" customFormat="1">
      <c r="A1167" s="257">
        <v>9.9075926363402314</v>
      </c>
      <c r="B1167" s="257">
        <v>98.463602859736497</v>
      </c>
      <c r="C1167" s="257">
        <v>215.42077165796718</v>
      </c>
      <c r="D1167" s="257">
        <v>27.975757272745597</v>
      </c>
      <c r="E1167" s="257">
        <v>70.383577812299578</v>
      </c>
      <c r="F1167" s="257">
        <v>197.34610785916277</v>
      </c>
      <c r="G1167" s="257">
        <v>0.23175876990174926</v>
      </c>
      <c r="H1167" s="257">
        <v>201.16123011759615</v>
      </c>
      <c r="I1167" s="257">
        <v>1117.1063760368093</v>
      </c>
      <c r="J1167" s="257">
        <v>13.914708398937432</v>
      </c>
      <c r="K1167" s="257">
        <v>344.37365093492508</v>
      </c>
      <c r="L1167" s="257">
        <v>569.32175500765823</v>
      </c>
      <c r="M1167" s="257">
        <v>22.654638731233749</v>
      </c>
      <c r="N1167" s="257">
        <v>198.01953394806731</v>
      </c>
      <c r="O1167" s="257">
        <v>170.54144792560271</v>
      </c>
      <c r="P1167" s="257">
        <v>18.860898990830062</v>
      </c>
      <c r="Q1167" s="257">
        <v>311.76476949297853</v>
      </c>
      <c r="R1167" s="257">
        <v>294.9594752608208</v>
      </c>
    </row>
    <row r="1168" spans="1:18" s="45" customFormat="1">
      <c r="A1168" s="257">
        <v>9.8893464360621994</v>
      </c>
      <c r="B1168" s="257">
        <v>98.021655032611946</v>
      </c>
      <c r="C1168" s="257">
        <v>216.82420872812347</v>
      </c>
      <c r="D1168" s="257">
        <v>27.95151461819102</v>
      </c>
      <c r="E1168" s="257">
        <v>72.494154117886126</v>
      </c>
      <c r="F1168" s="257">
        <v>200.58398059006376</v>
      </c>
      <c r="G1168" s="257">
        <v>0.20600745224774233</v>
      </c>
      <c r="H1168" s="257">
        <v>205.71501459764588</v>
      </c>
      <c r="I1168" s="257">
        <v>1154.6612342182393</v>
      </c>
      <c r="J1168" s="257">
        <v>13.902523774879908</v>
      </c>
      <c r="K1168" s="257">
        <v>354.18463015394428</v>
      </c>
      <c r="L1168" s="257">
        <v>573.07668935340439</v>
      </c>
      <c r="M1168" s="257">
        <v>22.635308650710719</v>
      </c>
      <c r="N1168" s="257">
        <v>201.10583842689584</v>
      </c>
      <c r="O1168" s="257">
        <v>171.60180271693494</v>
      </c>
      <c r="P1168" s="257">
        <v>18.845207578346717</v>
      </c>
      <c r="Q1168" s="257">
        <v>298.93197158154391</v>
      </c>
      <c r="R1168" s="257">
        <v>289.78506064496105</v>
      </c>
    </row>
    <row r="1169" spans="1:18" s="45" customFormat="1">
      <c r="A1169" s="257">
        <v>9.8711002357841693</v>
      </c>
      <c r="B1169" s="257">
        <v>97.579666262326541</v>
      </c>
      <c r="C1169" s="257">
        <v>218.22789775619273</v>
      </c>
      <c r="D1169" s="257">
        <v>27.927271963636443</v>
      </c>
      <c r="E1169" s="257">
        <v>74.604463806667297</v>
      </c>
      <c r="F1169" s="257">
        <v>203.82146208978287</v>
      </c>
      <c r="G1169" s="257">
        <v>0.18025767908588919</v>
      </c>
      <c r="H1169" s="257">
        <v>210.27094209707158</v>
      </c>
      <c r="I1169" s="257">
        <v>1192.233667552988</v>
      </c>
      <c r="J1169" s="257">
        <v>13.890339150822385</v>
      </c>
      <c r="K1169" s="257">
        <v>363.99432146696614</v>
      </c>
      <c r="L1169" s="257">
        <v>576.83122400418586</v>
      </c>
      <c r="M1169" s="257">
        <v>22.615978570187696</v>
      </c>
      <c r="N1169" s="257">
        <v>204.19175946940729</v>
      </c>
      <c r="O1169" s="257">
        <v>172.66203821696851</v>
      </c>
      <c r="P1169" s="257">
        <v>18.829517106990494</v>
      </c>
      <c r="Q1169" s="257">
        <v>299.3985996733262</v>
      </c>
      <c r="R1169" s="257">
        <v>289.04804717086597</v>
      </c>
    </row>
    <row r="1170" spans="1:18" s="45" customFormat="1">
      <c r="A1170" s="257">
        <v>9.8528540355061391</v>
      </c>
      <c r="B1170" s="257">
        <v>97.137635499055648</v>
      </c>
      <c r="C1170" s="257">
        <v>219.63185973866774</v>
      </c>
      <c r="D1170" s="257">
        <v>27.903030763088619</v>
      </c>
      <c r="E1170" s="257">
        <v>73.865535330526981</v>
      </c>
      <c r="F1170" s="257">
        <v>204.99453256337065</v>
      </c>
      <c r="G1170" s="257">
        <v>0.15450636143188229</v>
      </c>
      <c r="H1170" s="257">
        <v>214.82903656022384</v>
      </c>
      <c r="I1170" s="257">
        <v>1229.8237478741062</v>
      </c>
      <c r="J1170" s="257">
        <v>13.878154526764863</v>
      </c>
      <c r="K1170" s="257">
        <v>361.44033725844764</v>
      </c>
      <c r="L1170" s="257">
        <v>577.15724186371506</v>
      </c>
      <c r="M1170" s="257">
        <v>22.59664964902894</v>
      </c>
      <c r="N1170" s="257">
        <v>204.31361553098444</v>
      </c>
      <c r="O1170" s="257">
        <v>171.99242207438408</v>
      </c>
      <c r="P1170" s="257">
        <v>18.813825694507141</v>
      </c>
      <c r="Q1170" s="257">
        <v>305.09506024612904</v>
      </c>
      <c r="R1170" s="257">
        <v>290.05609750767576</v>
      </c>
    </row>
    <row r="1171" spans="1:18" s="45" customFormat="1">
      <c r="A1171" s="257">
        <v>9.834608929584272</v>
      </c>
      <c r="B1171" s="257">
        <v>94.333334478929629</v>
      </c>
      <c r="C1171" s="257">
        <v>216.22254373012277</v>
      </c>
      <c r="D1171" s="257">
        <v>27.878788108534042</v>
      </c>
      <c r="E1171" s="257">
        <v>72.042774764368431</v>
      </c>
      <c r="F1171" s="257">
        <v>205.38219919442622</v>
      </c>
      <c r="G1171" s="257">
        <v>0.12875504377787536</v>
      </c>
      <c r="H1171" s="257">
        <v>218.19574394425402</v>
      </c>
      <c r="I1171" s="257">
        <v>1255.3904479166731</v>
      </c>
      <c r="J1171" s="257">
        <v>13.865969902707342</v>
      </c>
      <c r="K1171" s="257">
        <v>353.63780303170171</v>
      </c>
      <c r="L1171" s="257">
        <v>576.02779271461452</v>
      </c>
      <c r="M1171" s="257">
        <v>22.577319568505914</v>
      </c>
      <c r="N1171" s="257">
        <v>203.17714437030261</v>
      </c>
      <c r="O1171" s="257">
        <v>170.58849130130841</v>
      </c>
      <c r="P1171" s="257">
        <v>18.798134282023796</v>
      </c>
      <c r="Q1171" s="257">
        <v>310.79076426104575</v>
      </c>
      <c r="R1171" s="257">
        <v>291.06406378249807</v>
      </c>
    </row>
    <row r="1172" spans="1:18" s="45" customFormat="1">
      <c r="A1172" s="257">
        <v>9.8163627293062401</v>
      </c>
      <c r="B1172" s="257">
        <v>91.201612051209167</v>
      </c>
      <c r="C1172" s="257">
        <v>212.14640010832716</v>
      </c>
      <c r="D1172" s="257">
        <v>27.854545453979465</v>
      </c>
      <c r="E1172" s="257">
        <v>70.220270671984636</v>
      </c>
      <c r="F1172" s="257">
        <v>205.76986582548179</v>
      </c>
      <c r="G1172" s="257">
        <v>0.1030037261238739</v>
      </c>
      <c r="H1172" s="257">
        <v>221.53966827871713</v>
      </c>
      <c r="I1172" s="257">
        <v>1280.7232116541741</v>
      </c>
      <c r="J1172" s="257">
        <v>13.853786009449559</v>
      </c>
      <c r="K1172" s="257">
        <v>345.83642347929816</v>
      </c>
      <c r="L1172" s="257">
        <v>574.8986544393756</v>
      </c>
      <c r="M1172" s="257">
        <v>22.557989487982884</v>
      </c>
      <c r="N1172" s="257">
        <v>202.04087770898994</v>
      </c>
      <c r="O1172" s="257">
        <v>169.18479911083008</v>
      </c>
      <c r="P1172" s="257">
        <v>18.78244286954045</v>
      </c>
      <c r="Q1172" s="257">
        <v>316.48575374906994</v>
      </c>
      <c r="R1172" s="257">
        <v>292.07194599533307</v>
      </c>
    </row>
    <row r="1173" spans="1:18" s="45" customFormat="1">
      <c r="A1173" s="257">
        <v>9.7981165290282135</v>
      </c>
      <c r="B1173" s="257">
        <v>88.069445547667044</v>
      </c>
      <c r="C1173" s="257">
        <v>208.06970007947362</v>
      </c>
      <c r="D1173" s="257">
        <v>27.830302799424885</v>
      </c>
      <c r="E1173" s="257">
        <v>68.398025951384341</v>
      </c>
      <c r="F1173" s="257">
        <v>206.15753245653738</v>
      </c>
      <c r="G1173" s="257">
        <v>7.7252408469866973E-2</v>
      </c>
      <c r="H1173" s="257">
        <v>224.8851968846684</v>
      </c>
      <c r="I1173" s="257">
        <v>1306.0680672887127</v>
      </c>
      <c r="J1173" s="257">
        <v>13.841601385392037</v>
      </c>
      <c r="K1173" s="257">
        <v>338.03622080651286</v>
      </c>
      <c r="L1173" s="257">
        <v>573.76978262744626</v>
      </c>
      <c r="M1173" s="257">
        <v>22.538659407459853</v>
      </c>
      <c r="N1173" s="257">
        <v>200.90481554704635</v>
      </c>
      <c r="O1173" s="257">
        <v>167.78134550294905</v>
      </c>
      <c r="P1173" s="257">
        <v>18.766751457057104</v>
      </c>
      <c r="Q1173" s="257">
        <v>322.18000769470484</v>
      </c>
      <c r="R1173" s="257">
        <v>293.07976516167747</v>
      </c>
    </row>
    <row r="1174" spans="1:18" s="45" customFormat="1">
      <c r="A1174" s="257">
        <v>9.7798703287501834</v>
      </c>
      <c r="B1174" s="257">
        <v>84.936834968303259</v>
      </c>
      <c r="C1174" s="257">
        <v>203.99243314531586</v>
      </c>
      <c r="D1174" s="257">
        <v>27.806060144870312</v>
      </c>
      <c r="E1174" s="257">
        <v>66.576034806550069</v>
      </c>
      <c r="F1174" s="257">
        <v>206.54518459754922</v>
      </c>
      <c r="G1174" s="257">
        <v>5.1501090815860046E-2</v>
      </c>
      <c r="H1174" s="257">
        <v>228.23232976210787</v>
      </c>
      <c r="I1174" s="257">
        <v>1331.4250148202891</v>
      </c>
      <c r="J1174" s="257">
        <v>13.829416761334514</v>
      </c>
      <c r="K1174" s="257">
        <v>330.2371506027942</v>
      </c>
      <c r="L1174" s="257">
        <v>572.64122168937854</v>
      </c>
      <c r="M1174" s="257">
        <v>22.519329326936827</v>
      </c>
      <c r="N1174" s="257">
        <v>199.76894936366486</v>
      </c>
      <c r="O1174" s="257">
        <v>166.37811343605122</v>
      </c>
      <c r="P1174" s="257">
        <v>18.751060044573755</v>
      </c>
      <c r="Q1174" s="257">
        <v>327.87354711344727</v>
      </c>
      <c r="R1174" s="257">
        <v>294.08750026603462</v>
      </c>
    </row>
    <row r="1175" spans="1:18" s="45" customFormat="1">
      <c r="A1175" s="257">
        <v>9.7616241284721532</v>
      </c>
      <c r="B1175" s="257">
        <v>81.803775063994607</v>
      </c>
      <c r="C1175" s="257">
        <v>199.91460980410022</v>
      </c>
      <c r="D1175" s="257">
        <v>27.781817490315735</v>
      </c>
      <c r="E1175" s="257">
        <v>64.754298686486152</v>
      </c>
      <c r="F1175" s="257">
        <v>206.93283673856101</v>
      </c>
      <c r="G1175" s="257">
        <v>2.5751317654006931E-2</v>
      </c>
      <c r="H1175" s="257">
        <v>231.58107888321078</v>
      </c>
      <c r="I1175" s="257">
        <v>1356.7940542489032</v>
      </c>
      <c r="J1175" s="257">
        <v>13.81723213727699</v>
      </c>
      <c r="K1175" s="257">
        <v>322.43923507341793</v>
      </c>
      <c r="L1175" s="257">
        <v>571.51294941989636</v>
      </c>
      <c r="M1175" s="257">
        <v>22.4999992464138</v>
      </c>
      <c r="N1175" s="257">
        <v>198.63329620045957</v>
      </c>
      <c r="O1175" s="257">
        <v>164.97511995175074</v>
      </c>
      <c r="P1175" s="257">
        <v>18.735369573217529</v>
      </c>
      <c r="Q1175" s="257">
        <v>332.0071692484243</v>
      </c>
      <c r="R1175" s="257">
        <v>299.80709890085569</v>
      </c>
    </row>
    <row r="1176" spans="1:18" s="45" customFormat="1">
      <c r="A1176" s="257">
        <v>9.7433779281941231</v>
      </c>
      <c r="B1176" s="257">
        <v>78.670265834741116</v>
      </c>
      <c r="C1176" s="257">
        <v>195.83623005582672</v>
      </c>
      <c r="D1176" s="257">
        <v>27.757574835761158</v>
      </c>
      <c r="E1176" s="257">
        <v>65.306375150187648</v>
      </c>
      <c r="F1176" s="257">
        <v>205.81779889027706</v>
      </c>
      <c r="G1176" s="257">
        <v>0</v>
      </c>
      <c r="H1176" s="257">
        <v>234.93143227580185</v>
      </c>
      <c r="I1176" s="257">
        <v>1382.1751855745549</v>
      </c>
      <c r="J1176" s="257">
        <v>13.805047513219469</v>
      </c>
      <c r="K1176" s="257">
        <v>317.02772053597749</v>
      </c>
      <c r="L1176" s="257">
        <v>577.00660127257993</v>
      </c>
      <c r="M1176" s="257">
        <v>22.480670325255044</v>
      </c>
      <c r="N1176" s="257">
        <v>196.42742967216881</v>
      </c>
      <c r="O1176" s="257">
        <v>164.12568069724941</v>
      </c>
      <c r="P1176" s="257">
        <v>18.719678160734183</v>
      </c>
      <c r="Q1176" s="257">
        <v>335.55166396055262</v>
      </c>
      <c r="R1176" s="257">
        <v>307.30479770761019</v>
      </c>
    </row>
    <row r="1177" spans="1:18" s="45" customFormat="1">
      <c r="A1177" s="257">
        <v>9.7251317279160965</v>
      </c>
      <c r="B1177" s="257">
        <v>80.687591011152549</v>
      </c>
      <c r="C1177" s="257">
        <v>200.58312763501723</v>
      </c>
      <c r="D1177" s="257">
        <v>27.733333635213334</v>
      </c>
      <c r="E1177" s="257">
        <v>66.834386490973642</v>
      </c>
      <c r="F1177" s="257">
        <v>204.08506496606918</v>
      </c>
      <c r="G1177" s="257"/>
      <c r="H1177" s="257"/>
      <c r="I1177" s="257"/>
      <c r="J1177" s="257">
        <v>13.792862889161947</v>
      </c>
      <c r="K1177" s="257">
        <v>312.59046247496002</v>
      </c>
      <c r="L1177" s="257">
        <v>585.20201344433667</v>
      </c>
      <c r="M1177" s="257">
        <v>22.461340244732014</v>
      </c>
      <c r="N1177" s="257">
        <v>193.78507628209567</v>
      </c>
      <c r="O1177" s="257">
        <v>163.50221324563077</v>
      </c>
      <c r="P1177" s="257">
        <v>18.703986748250834</v>
      </c>
      <c r="Q1177" s="257">
        <v>339.09575937824104</v>
      </c>
      <c r="R1177" s="257">
        <v>314.80152980151013</v>
      </c>
    </row>
    <row r="1178" spans="1:18" s="45" customFormat="1">
      <c r="A1178" s="257">
        <v>9.7068866219942276</v>
      </c>
      <c r="B1178" s="257">
        <v>83.525613448459879</v>
      </c>
      <c r="C1178" s="257">
        <v>206.73634930211722</v>
      </c>
      <c r="D1178" s="257">
        <v>27.709090980658758</v>
      </c>
      <c r="E1178" s="257">
        <v>68.362216706212507</v>
      </c>
      <c r="F1178" s="257">
        <v>202.35259186264921</v>
      </c>
      <c r="G1178" s="257"/>
      <c r="H1178" s="257"/>
      <c r="I1178" s="257"/>
      <c r="J1178" s="257">
        <v>13.780678995904164</v>
      </c>
      <c r="K1178" s="257">
        <v>308.15389277749296</v>
      </c>
      <c r="L1178" s="257">
        <v>593.39644858395775</v>
      </c>
      <c r="M1178" s="257">
        <v>22.442010164208988</v>
      </c>
      <c r="N1178" s="257">
        <v>191.14312336995377</v>
      </c>
      <c r="O1178" s="257">
        <v>162.87887360611782</v>
      </c>
      <c r="P1178" s="257">
        <v>18.688295335767489</v>
      </c>
      <c r="Q1178" s="257">
        <v>342.63943448599269</v>
      </c>
      <c r="R1178" s="257">
        <v>322.29729518255556</v>
      </c>
    </row>
    <row r="1179" spans="1:18" s="45" customFormat="1">
      <c r="A1179" s="257">
        <v>9.6886404217161957</v>
      </c>
      <c r="B1179" s="257">
        <v>86.364085210712062</v>
      </c>
      <c r="C1179" s="257">
        <v>212.89055780437641</v>
      </c>
      <c r="D1179" s="257">
        <v>27.684848326104177</v>
      </c>
      <c r="E1179" s="257">
        <v>69.889864346899842</v>
      </c>
      <c r="F1179" s="257">
        <v>200.62040856010464</v>
      </c>
      <c r="G1179" s="257"/>
      <c r="H1179" s="257"/>
      <c r="I1179" s="257"/>
      <c r="J1179" s="257">
        <v>13.768494371846643</v>
      </c>
      <c r="K1179" s="257">
        <v>303.71798923830028</v>
      </c>
      <c r="L1179" s="257">
        <v>601.58990669144271</v>
      </c>
      <c r="M1179" s="257">
        <v>22.422680083685961</v>
      </c>
      <c r="N1179" s="257">
        <v>188.50157093574305</v>
      </c>
      <c r="O1179" s="257">
        <v>162.25565325790353</v>
      </c>
      <c r="P1179" s="257">
        <v>18.672603923284143</v>
      </c>
      <c r="Q1179" s="257">
        <v>346.1827102993044</v>
      </c>
      <c r="R1179" s="257">
        <v>329.79211486624325</v>
      </c>
    </row>
    <row r="1180" spans="1:18" s="45" customFormat="1">
      <c r="A1180" s="257">
        <v>9.6703942214381673</v>
      </c>
      <c r="B1180" s="257">
        <v>89.203008397558364</v>
      </c>
      <c r="C1180" s="257">
        <v>219.04575314179488</v>
      </c>
      <c r="D1180" s="257">
        <v>27.660605671549604</v>
      </c>
      <c r="E1180" s="257">
        <v>71.417333760048805</v>
      </c>
      <c r="F1180" s="257">
        <v>198.88847158830418</v>
      </c>
      <c r="G1180" s="257"/>
      <c r="H1180" s="257"/>
      <c r="I1180" s="257"/>
      <c r="J1180" s="257">
        <v>13.756309747789119</v>
      </c>
      <c r="K1180" s="257">
        <v>299.28275185738215</v>
      </c>
      <c r="L1180" s="257">
        <v>609.78240997206774</v>
      </c>
      <c r="M1180" s="257">
        <v>22.403350003162934</v>
      </c>
      <c r="N1180" s="257">
        <v>185.86041897946353</v>
      </c>
      <c r="O1180" s="257">
        <v>161.6325522009879</v>
      </c>
      <c r="P1180" s="257">
        <v>18.656912510800794</v>
      </c>
      <c r="Q1180" s="257">
        <v>349.72558681817623</v>
      </c>
      <c r="R1180" s="257">
        <v>337.28598885257333</v>
      </c>
    </row>
    <row r="1181" spans="1:18" s="45" customFormat="1">
      <c r="A1181" s="257">
        <v>9.6521480211601354</v>
      </c>
      <c r="B1181" s="257">
        <v>92.042385108648077</v>
      </c>
      <c r="C1181" s="257">
        <v>225.20193531437261</v>
      </c>
      <c r="D1181" s="257">
        <v>27.636363016995027</v>
      </c>
      <c r="E1181" s="257">
        <v>72.944623496654984</v>
      </c>
      <c r="F1181" s="257">
        <v>197.15682441737914</v>
      </c>
      <c r="G1181" s="257"/>
      <c r="H1181" s="257"/>
      <c r="I1181" s="257"/>
      <c r="J1181" s="257">
        <v>13.744125123731596</v>
      </c>
      <c r="K1181" s="257">
        <v>294.84818063473841</v>
      </c>
      <c r="L1181" s="257">
        <v>617.97395842583262</v>
      </c>
      <c r="M1181" s="257">
        <v>22.384019922639904</v>
      </c>
      <c r="N1181" s="257">
        <v>183.21966750111523</v>
      </c>
      <c r="O1181" s="257">
        <v>161.00957043537093</v>
      </c>
      <c r="P1181" s="257">
        <v>18.641222039444568</v>
      </c>
      <c r="Q1181" s="257">
        <v>347.24084056507814</v>
      </c>
      <c r="R1181" s="257">
        <v>334.50891703846406</v>
      </c>
    </row>
    <row r="1182" spans="1:18" s="45" customFormat="1">
      <c r="A1182" s="257">
        <v>9.6339018208821052</v>
      </c>
      <c r="B1182" s="257">
        <v>94.882217443630452</v>
      </c>
      <c r="C1182" s="257">
        <v>231.3591043221096</v>
      </c>
      <c r="D1182" s="257">
        <v>27.61212036244045</v>
      </c>
      <c r="E1182" s="257">
        <v>71.57277280659595</v>
      </c>
      <c r="F1182" s="257">
        <v>196.09499400982315</v>
      </c>
      <c r="G1182" s="257"/>
      <c r="H1182" s="257"/>
      <c r="I1182" s="257"/>
      <c r="J1182" s="257">
        <v>13.731940499674076</v>
      </c>
      <c r="K1182" s="257">
        <v>295.20850564540319</v>
      </c>
      <c r="L1182" s="257">
        <v>613.45831574118506</v>
      </c>
      <c r="M1182" s="257">
        <v>22.364689842116874</v>
      </c>
      <c r="N1182" s="257">
        <v>181.76468005221477</v>
      </c>
      <c r="O1182" s="257">
        <v>161.79360397498058</v>
      </c>
      <c r="P1182" s="257">
        <v>18.625530626961222</v>
      </c>
      <c r="Q1182" s="257">
        <v>342.29675579455863</v>
      </c>
      <c r="R1182" s="257">
        <v>327.54103992248258</v>
      </c>
    </row>
    <row r="1183" spans="1:18" s="45" customFormat="1">
      <c r="A1183" s="257">
        <v>9.6156556206040786</v>
      </c>
      <c r="B1183" s="257">
        <v>93.784427368262129</v>
      </c>
      <c r="C1183" s="257">
        <v>227.43685449392586</v>
      </c>
      <c r="D1183" s="257">
        <v>27.587879161892623</v>
      </c>
      <c r="E1183" s="257">
        <v>69.055989858948521</v>
      </c>
      <c r="F1183" s="257">
        <v>195.29783874179253</v>
      </c>
      <c r="G1183" s="257"/>
      <c r="H1183" s="257"/>
      <c r="I1183" s="257"/>
      <c r="J1183" s="257">
        <v>13.719755875616553</v>
      </c>
      <c r="K1183" s="257">
        <v>297.33859113859597</v>
      </c>
      <c r="L1183" s="257">
        <v>604.25309644642391</v>
      </c>
      <c r="M1183" s="257">
        <v>22.345360920958122</v>
      </c>
      <c r="N1183" s="257">
        <v>180.7745793149839</v>
      </c>
      <c r="O1183" s="257">
        <v>163.12905302182065</v>
      </c>
      <c r="P1183" s="257">
        <v>18.609839214477873</v>
      </c>
      <c r="Q1183" s="257">
        <v>337.35342758192519</v>
      </c>
      <c r="R1183" s="257">
        <v>320.57419256584615</v>
      </c>
    </row>
    <row r="1184" spans="1:18" s="45" customFormat="1">
      <c r="A1184" s="257">
        <v>9.5974105146822115</v>
      </c>
      <c r="B1184" s="257">
        <v>92.102421430193104</v>
      </c>
      <c r="C1184" s="257">
        <v>222.0189929924129</v>
      </c>
      <c r="D1184" s="257">
        <v>27.563636507338046</v>
      </c>
      <c r="E1184" s="257">
        <v>66.539540182307832</v>
      </c>
      <c r="F1184" s="257">
        <v>194.50081388415583</v>
      </c>
      <c r="G1184" s="257"/>
      <c r="H1184" s="257"/>
      <c r="I1184" s="257"/>
      <c r="J1184" s="257">
        <v>13.707571982358772</v>
      </c>
      <c r="K1184" s="257">
        <v>299.46845457903061</v>
      </c>
      <c r="L1184" s="257">
        <v>595.0492316734875</v>
      </c>
      <c r="M1184" s="257">
        <v>22.326030840435092</v>
      </c>
      <c r="N1184" s="257">
        <v>179.784657514701</v>
      </c>
      <c r="O1184" s="257">
        <v>164.46437425655498</v>
      </c>
      <c r="P1184" s="257">
        <v>18.594147801994527</v>
      </c>
      <c r="Q1184" s="257">
        <v>332.41085592717798</v>
      </c>
      <c r="R1184" s="257">
        <v>313.60837496855481</v>
      </c>
    </row>
    <row r="1185" spans="1:18" s="45" customFormat="1">
      <c r="A1185" s="257">
        <v>9.5791643144041796</v>
      </c>
      <c r="B1185" s="257">
        <v>90.420177181931336</v>
      </c>
      <c r="C1185" s="257">
        <v>216.60034412242183</v>
      </c>
      <c r="D1185" s="257">
        <v>27.539393852783473</v>
      </c>
      <c r="E1185" s="257">
        <v>64.023425225678253</v>
      </c>
      <c r="F1185" s="257">
        <v>193.70394841700062</v>
      </c>
      <c r="G1185" s="257"/>
      <c r="H1185" s="257"/>
      <c r="I1185" s="257"/>
      <c r="J1185" s="257">
        <v>13.695387358301248</v>
      </c>
      <c r="K1185" s="257">
        <v>301.59809596670704</v>
      </c>
      <c r="L1185" s="257">
        <v>585.84672142237582</v>
      </c>
      <c r="M1185" s="257">
        <v>22.306700759912065</v>
      </c>
      <c r="N1185" s="257">
        <v>178.79491465136613</v>
      </c>
      <c r="O1185" s="257">
        <v>165.79955063756952</v>
      </c>
      <c r="P1185" s="257">
        <v>18.578456389511182</v>
      </c>
      <c r="Q1185" s="257">
        <v>327.46901981482011</v>
      </c>
      <c r="R1185" s="257">
        <v>306.64354509961476</v>
      </c>
    </row>
    <row r="1186" spans="1:18" s="45" customFormat="1">
      <c r="A1186" s="257">
        <v>9.5609181141261494</v>
      </c>
      <c r="B1186" s="257">
        <v>88.73769462347687</v>
      </c>
      <c r="C1186" s="257">
        <v>211.18091838219897</v>
      </c>
      <c r="D1186" s="257">
        <v>27.515151198228896</v>
      </c>
      <c r="E1186" s="257">
        <v>61.507640642046667</v>
      </c>
      <c r="F1186" s="257">
        <v>192.90722785028311</v>
      </c>
      <c r="G1186" s="257"/>
      <c r="H1186" s="257"/>
      <c r="I1186" s="257"/>
      <c r="J1186" s="257">
        <v>13.683202734243725</v>
      </c>
      <c r="K1186" s="257">
        <v>303.72755971217697</v>
      </c>
      <c r="L1186" s="257">
        <v>576.645565693089</v>
      </c>
      <c r="M1186" s="257">
        <v>22.287370679389038</v>
      </c>
      <c r="N1186" s="257">
        <v>177.80534220417215</v>
      </c>
      <c r="O1186" s="257">
        <v>167.13459068567133</v>
      </c>
      <c r="P1186" s="257">
        <v>18.562764977027832</v>
      </c>
      <c r="Q1186" s="257">
        <v>322.52794026034837</v>
      </c>
      <c r="R1186" s="257">
        <v>299.67972397452291</v>
      </c>
    </row>
    <row r="1187" spans="1:18" s="45" customFormat="1">
      <c r="A1187" s="257">
        <v>9.5426719138481193</v>
      </c>
      <c r="B1187" s="257">
        <v>87.05497165518041</v>
      </c>
      <c r="C1187" s="257">
        <v>205.76069477525161</v>
      </c>
      <c r="D1187" s="257">
        <v>27.490908543674319</v>
      </c>
      <c r="E1187" s="257">
        <v>58.99218643141306</v>
      </c>
      <c r="F1187" s="257">
        <v>192.11065218400333</v>
      </c>
      <c r="G1187" s="257"/>
      <c r="H1187" s="257"/>
      <c r="I1187" s="257"/>
      <c r="J1187" s="257">
        <v>13.671018110186203</v>
      </c>
      <c r="K1187" s="257">
        <v>305.8567791996129</v>
      </c>
      <c r="L1187" s="257">
        <v>567.44576448562691</v>
      </c>
      <c r="M1187" s="257">
        <v>22.268040598866012</v>
      </c>
      <c r="N1187" s="257">
        <v>176.81593165231206</v>
      </c>
      <c r="O1187" s="257">
        <v>168.46949440086038</v>
      </c>
      <c r="P1187" s="257">
        <v>18.547073564544487</v>
      </c>
      <c r="Q1187" s="257">
        <v>318.64770197074239</v>
      </c>
      <c r="R1187" s="257">
        <v>300.92340006187595</v>
      </c>
    </row>
    <row r="1188" spans="1:18" s="45" customFormat="1">
      <c r="A1188" s="257">
        <v>9.5244257135700927</v>
      </c>
      <c r="B1188" s="257">
        <v>85.372007227217338</v>
      </c>
      <c r="C1188" s="257">
        <v>200.33967330157975</v>
      </c>
      <c r="D1188" s="257">
        <v>27.466665889119742</v>
      </c>
      <c r="E1188" s="257">
        <v>58.900681804997724</v>
      </c>
      <c r="F1188" s="257">
        <v>193.14269106156567</v>
      </c>
      <c r="G1188" s="257"/>
      <c r="H1188" s="257"/>
      <c r="I1188" s="257"/>
      <c r="J1188" s="257">
        <v>13.658833486128682</v>
      </c>
      <c r="K1188" s="257">
        <v>301.88427756142249</v>
      </c>
      <c r="L1188" s="257">
        <v>559.9266361941194</v>
      </c>
      <c r="M1188" s="257">
        <v>22.248710518342982</v>
      </c>
      <c r="N1188" s="257">
        <v>178.01471547492753</v>
      </c>
      <c r="O1188" s="257">
        <v>168.66241399320833</v>
      </c>
      <c r="P1188" s="257">
        <v>18.531383093188261</v>
      </c>
      <c r="Q1188" s="257">
        <v>315.18363356501158</v>
      </c>
      <c r="R1188" s="257">
        <v>305.38385520367149</v>
      </c>
    </row>
    <row r="1189" spans="1:18" s="45" customFormat="1">
      <c r="A1189" s="257">
        <v>9.5061795132920626</v>
      </c>
      <c r="B1189" s="257">
        <v>83.951211306679909</v>
      </c>
      <c r="C1189" s="257">
        <v>198.42979032804453</v>
      </c>
      <c r="D1189" s="257">
        <v>27.442424688571915</v>
      </c>
      <c r="E1189" s="257">
        <v>59.700811879014601</v>
      </c>
      <c r="F1189" s="257">
        <v>194.84731430085731</v>
      </c>
      <c r="G1189" s="257"/>
      <c r="H1189" s="257"/>
      <c r="I1189" s="257"/>
      <c r="J1189" s="257">
        <v>13.646648862071158</v>
      </c>
      <c r="K1189" s="257">
        <v>295.32996850411621</v>
      </c>
      <c r="L1189" s="257">
        <v>553.11940904527</v>
      </c>
      <c r="M1189" s="257">
        <v>22.229381597184226</v>
      </c>
      <c r="N1189" s="257">
        <v>180.1394468785181</v>
      </c>
      <c r="O1189" s="257">
        <v>168.3720674930866</v>
      </c>
      <c r="P1189" s="257">
        <v>18.515691680704915</v>
      </c>
      <c r="Q1189" s="257">
        <v>311.72009054670173</v>
      </c>
      <c r="R1189" s="257">
        <v>309.843805973543</v>
      </c>
    </row>
    <row r="1190" spans="1:18" s="45" customFormat="1">
      <c r="A1190" s="257">
        <v>9.4879344073701937</v>
      </c>
      <c r="B1190" s="257">
        <v>82.566313089797333</v>
      </c>
      <c r="C1190" s="257">
        <v>197.00281618951541</v>
      </c>
      <c r="D1190" s="257">
        <v>27.418182034017338</v>
      </c>
      <c r="E1190" s="257">
        <v>60.500856461773218</v>
      </c>
      <c r="F1190" s="257">
        <v>196.55176365962376</v>
      </c>
      <c r="G1190" s="257"/>
      <c r="H1190" s="257"/>
      <c r="I1190" s="257"/>
      <c r="J1190" s="257">
        <v>13.634464968813377</v>
      </c>
      <c r="K1190" s="257">
        <v>288.77654765784263</v>
      </c>
      <c r="L1190" s="257">
        <v>546.31318113383224</v>
      </c>
      <c r="M1190" s="257">
        <v>22.210051516661199</v>
      </c>
      <c r="N1190" s="257">
        <v>182.26393969951135</v>
      </c>
      <c r="O1190" s="257">
        <v>168.08179768022833</v>
      </c>
      <c r="P1190" s="257">
        <v>18.500000268221566</v>
      </c>
      <c r="Q1190" s="257">
        <v>308.25707291581284</v>
      </c>
      <c r="R1190" s="257">
        <v>314.30323135599355</v>
      </c>
    </row>
    <row r="1191" spans="1:18" s="45" customFormat="1">
      <c r="A1191" s="257">
        <v>9.4696882070921635</v>
      </c>
      <c r="B1191" s="257">
        <v>81.181216456058294</v>
      </c>
      <c r="C1191" s="257">
        <v>195.5756530825515</v>
      </c>
      <c r="D1191" s="257">
        <v>27.393939379462765</v>
      </c>
      <c r="E1191" s="257">
        <v>61.300817002277967</v>
      </c>
      <c r="F1191" s="257">
        <v>198.25606811795245</v>
      </c>
      <c r="G1191" s="257"/>
      <c r="H1191" s="257"/>
      <c r="I1191" s="257"/>
      <c r="J1191" s="257">
        <v>13.622280344755854</v>
      </c>
      <c r="K1191" s="257">
        <v>282.22405943315329</v>
      </c>
      <c r="L1191" s="257">
        <v>539.50797466508197</v>
      </c>
      <c r="M1191" s="257">
        <v>22.190721436138173</v>
      </c>
      <c r="N1191" s="257">
        <v>184.38820245871435</v>
      </c>
      <c r="O1191" s="257">
        <v>167.79161307544052</v>
      </c>
      <c r="P1191" s="257">
        <v>18.48430885573822</v>
      </c>
      <c r="Q1191" s="257">
        <v>304.79458067234492</v>
      </c>
      <c r="R1191" s="257">
        <v>318.76215236652001</v>
      </c>
    </row>
    <row r="1192" spans="1:18" s="45" customFormat="1">
      <c r="A1192" s="257">
        <v>9.4514420068141316</v>
      </c>
      <c r="B1192" s="257">
        <v>79.795921405462749</v>
      </c>
      <c r="C1192" s="257">
        <v>194.1483220036456</v>
      </c>
      <c r="D1192" s="257">
        <v>27.369696724908188</v>
      </c>
      <c r="E1192" s="257">
        <v>62.100694949533221</v>
      </c>
      <c r="F1192" s="257">
        <v>199.96019869575593</v>
      </c>
      <c r="G1192" s="257"/>
      <c r="H1192" s="257"/>
      <c r="I1192" s="257"/>
      <c r="J1192" s="257">
        <v>13.610095720698331</v>
      </c>
      <c r="K1192" s="257">
        <v>275.67248162477239</v>
      </c>
      <c r="L1192" s="257">
        <v>532.70376743374356</v>
      </c>
      <c r="M1192" s="257">
        <v>22.171391355615146</v>
      </c>
      <c r="N1192" s="257">
        <v>186.51223515612708</v>
      </c>
      <c r="O1192" s="257">
        <v>167.50149663710906</v>
      </c>
      <c r="P1192" s="257">
        <v>18.468617443254871</v>
      </c>
      <c r="Q1192" s="257">
        <v>301.33263483179473</v>
      </c>
      <c r="R1192" s="257">
        <v>323.22056900512234</v>
      </c>
    </row>
    <row r="1193" spans="1:18" s="45" customFormat="1">
      <c r="A1193" s="257">
        <v>9.4331958065361015</v>
      </c>
      <c r="B1193" s="257">
        <v>78.410425838361448</v>
      </c>
      <c r="C1193" s="257">
        <v>192.72080195630494</v>
      </c>
      <c r="D1193" s="257">
        <v>27.345454070353615</v>
      </c>
      <c r="E1193" s="257">
        <v>62.900488854534593</v>
      </c>
      <c r="F1193" s="257">
        <v>201.66416988307788</v>
      </c>
      <c r="G1193" s="257"/>
      <c r="H1193" s="257"/>
      <c r="I1193" s="257"/>
      <c r="J1193" s="257">
        <v>13.597911096640811</v>
      </c>
      <c r="K1193" s="257">
        <v>269.12179202742414</v>
      </c>
      <c r="L1193" s="257">
        <v>525.90055943981679</v>
      </c>
      <c r="M1193" s="257">
        <v>22.152061275092116</v>
      </c>
      <c r="N1193" s="257">
        <v>188.63603779174952</v>
      </c>
      <c r="O1193" s="257">
        <v>167.21145688604105</v>
      </c>
      <c r="P1193" s="257">
        <v>18.452926030771525</v>
      </c>
      <c r="Q1193" s="257">
        <v>304.35663873374591</v>
      </c>
      <c r="R1193" s="257">
        <v>323.73906334309982</v>
      </c>
    </row>
    <row r="1194" spans="1:18" s="45" customFormat="1">
      <c r="A1194" s="257">
        <v>9.4149496062580749</v>
      </c>
      <c r="B1194" s="257">
        <v>77.024729754754375</v>
      </c>
      <c r="C1194" s="257">
        <v>191.2931139370223</v>
      </c>
      <c r="D1194" s="257">
        <v>27.321211415799034</v>
      </c>
      <c r="E1194" s="257">
        <v>64.816029170960348</v>
      </c>
      <c r="F1194" s="257">
        <v>205.6086351084393</v>
      </c>
      <c r="G1194" s="257"/>
      <c r="H1194" s="257"/>
      <c r="I1194" s="257"/>
      <c r="J1194" s="257">
        <v>13.585726472583287</v>
      </c>
      <c r="K1194" s="257">
        <v>271.13236872617568</v>
      </c>
      <c r="L1194" s="257">
        <v>525.29393350980195</v>
      </c>
      <c r="M1194" s="257">
        <v>22.132731194569086</v>
      </c>
      <c r="N1194" s="257">
        <v>188.9978397797662</v>
      </c>
      <c r="O1194" s="257">
        <v>165.6291600590535</v>
      </c>
      <c r="P1194" s="257">
        <v>18.437235559415299</v>
      </c>
      <c r="Q1194" s="257">
        <v>309.74738687405204</v>
      </c>
      <c r="R1194" s="257">
        <v>322.81971941844171</v>
      </c>
    </row>
    <row r="1195" spans="1:18" s="45" customFormat="1">
      <c r="A1195" s="257">
        <v>9.3967034059800447</v>
      </c>
      <c r="B1195" s="257">
        <v>76.581463347885133</v>
      </c>
      <c r="C1195" s="257">
        <v>186.26586068838597</v>
      </c>
      <c r="D1195" s="257">
        <v>27.296968761244461</v>
      </c>
      <c r="E1195" s="257">
        <v>67.188692694254712</v>
      </c>
      <c r="F1195" s="257">
        <v>210.47104460670835</v>
      </c>
      <c r="G1195" s="257"/>
      <c r="H1195" s="257"/>
      <c r="I1195" s="257"/>
      <c r="J1195" s="257">
        <v>13.573541848525766</v>
      </c>
      <c r="K1195" s="257">
        <v>276.42510724327684</v>
      </c>
      <c r="L1195" s="257">
        <v>527.06313886043449</v>
      </c>
      <c r="M1195" s="257">
        <v>22.113402273410333</v>
      </c>
      <c r="N1195" s="257">
        <v>188.64298224949272</v>
      </c>
      <c r="O1195" s="257">
        <v>163.52140210310029</v>
      </c>
      <c r="P1195" s="257">
        <v>18.42154414693195</v>
      </c>
      <c r="Q1195" s="257">
        <v>315.13750454945307</v>
      </c>
      <c r="R1195" s="257">
        <v>321.90058564875193</v>
      </c>
    </row>
    <row r="1196" spans="1:18" s="45" customFormat="1">
      <c r="A1196" s="257">
        <v>9.3784583000581776</v>
      </c>
      <c r="B1196" s="257">
        <v>76.287419014990888</v>
      </c>
      <c r="C1196" s="257">
        <v>180.66787027556981</v>
      </c>
      <c r="D1196" s="257">
        <v>27.272727560696637</v>
      </c>
      <c r="E1196" s="257">
        <v>69.561085253730553</v>
      </c>
      <c r="F1196" s="257">
        <v>215.33291797335784</v>
      </c>
      <c r="G1196" s="257"/>
      <c r="H1196" s="257"/>
      <c r="I1196" s="257"/>
      <c r="J1196" s="257">
        <v>13.561357224468242</v>
      </c>
      <c r="K1196" s="257">
        <v>281.71722401265515</v>
      </c>
      <c r="L1196" s="257">
        <v>528.83225538996385</v>
      </c>
      <c r="M1196" s="257">
        <v>22.094072192887303</v>
      </c>
      <c r="N1196" s="257">
        <v>188.2882099272897</v>
      </c>
      <c r="O1196" s="257">
        <v>161.41395089620076</v>
      </c>
      <c r="P1196" s="257">
        <v>18.405852734448604</v>
      </c>
      <c r="Q1196" s="257">
        <v>320.52701277544571</v>
      </c>
      <c r="R1196" s="257">
        <v>320.98166203403059</v>
      </c>
    </row>
    <row r="1197" spans="1:18" s="45" customFormat="1">
      <c r="A1197" s="257">
        <v>9.3602120997801457</v>
      </c>
      <c r="B1197" s="257">
        <v>75.993345287006804</v>
      </c>
      <c r="C1197" s="257">
        <v>175.06901900655095</v>
      </c>
      <c r="D1197" s="257">
        <v>27.24848490614206</v>
      </c>
      <c r="E1197" s="257">
        <v>71.933209747396631</v>
      </c>
      <c r="F1197" s="257">
        <v>220.1942552083878</v>
      </c>
      <c r="G1197" s="257"/>
      <c r="H1197" s="257"/>
      <c r="I1197" s="257"/>
      <c r="J1197" s="257">
        <v>13.54917333121046</v>
      </c>
      <c r="K1197" s="257">
        <v>287.00876344486221</v>
      </c>
      <c r="L1197" s="257">
        <v>530.60126089311404</v>
      </c>
      <c r="M1197" s="257">
        <v>22.074742112364277</v>
      </c>
      <c r="N1197" s="257">
        <v>187.93352281315717</v>
      </c>
      <c r="O1197" s="257">
        <v>159.3068064383549</v>
      </c>
      <c r="P1197" s="257">
        <v>18.390161321965255</v>
      </c>
      <c r="Q1197" s="257">
        <v>325.91591155203008</v>
      </c>
      <c r="R1197" s="257">
        <v>320.06290654328393</v>
      </c>
    </row>
    <row r="1198" spans="1:18" s="45" customFormat="1">
      <c r="A1198" s="257">
        <v>9.3419658995021155</v>
      </c>
      <c r="B1198" s="257">
        <v>75.69924216393288</v>
      </c>
      <c r="C1198" s="257">
        <v>169.46930688132929</v>
      </c>
      <c r="D1198" s="257">
        <v>27.224242251587484</v>
      </c>
      <c r="E1198" s="257">
        <v>74.305064726248546</v>
      </c>
      <c r="F1198" s="257">
        <v>225.05505631179824</v>
      </c>
      <c r="G1198" s="257"/>
      <c r="H1198" s="257"/>
      <c r="I1198" s="257"/>
      <c r="J1198" s="257">
        <v>13.536988707152936</v>
      </c>
      <c r="K1198" s="257">
        <v>292.29970333462234</v>
      </c>
      <c r="L1198" s="257">
        <v>532.37017757516116</v>
      </c>
      <c r="M1198" s="257">
        <v>22.05541203184125</v>
      </c>
      <c r="N1198" s="257">
        <v>187.57892942790215</v>
      </c>
      <c r="O1198" s="257">
        <v>157.1999602087557</v>
      </c>
      <c r="P1198" s="257">
        <v>18.37446990948191</v>
      </c>
      <c r="Q1198" s="257">
        <v>331.30417986370941</v>
      </c>
      <c r="R1198" s="257">
        <v>319.1443612075056</v>
      </c>
    </row>
    <row r="1199" spans="1:18" s="45" customFormat="1">
      <c r="A1199" s="257">
        <v>9.3237196992240889</v>
      </c>
      <c r="B1199" s="257">
        <v>75.405109645769087</v>
      </c>
      <c r="C1199" s="257">
        <v>163.86874439815128</v>
      </c>
      <c r="D1199" s="257">
        <v>27.199999597032907</v>
      </c>
      <c r="E1199" s="257">
        <v>76.67665453729947</v>
      </c>
      <c r="F1199" s="257">
        <v>229.9153357736329</v>
      </c>
      <c r="G1199" s="257"/>
      <c r="H1199" s="257"/>
      <c r="I1199" s="257"/>
      <c r="J1199" s="257">
        <v>13.524804083095416</v>
      </c>
      <c r="K1199" s="257">
        <v>297.5900436819353</v>
      </c>
      <c r="L1199" s="257">
        <v>534.13900543610487</v>
      </c>
      <c r="M1199" s="257">
        <v>22.036081951318224</v>
      </c>
      <c r="N1199" s="257">
        <v>187.22442977152465</v>
      </c>
      <c r="O1199" s="257">
        <v>155.09341220740313</v>
      </c>
      <c r="P1199" s="257">
        <v>18.358778496998564</v>
      </c>
      <c r="Q1199" s="257">
        <v>331.5739557966138</v>
      </c>
      <c r="R1199" s="257">
        <v>322.72147197072587</v>
      </c>
    </row>
    <row r="1200" spans="1:18" s="45" customFormat="1">
      <c r="A1200" s="257">
        <v>9.3054734989460588</v>
      </c>
      <c r="B1200" s="257">
        <v>75.110948782340088</v>
      </c>
      <c r="C1200" s="257">
        <v>158.26730006227777</v>
      </c>
      <c r="D1200" s="257">
        <v>27.175756942478326</v>
      </c>
      <c r="E1200" s="257">
        <v>75.583179323151484</v>
      </c>
      <c r="F1200" s="257">
        <v>228.78098269700192</v>
      </c>
      <c r="G1200" s="257"/>
      <c r="H1200" s="257"/>
      <c r="I1200" s="257"/>
      <c r="J1200" s="257">
        <v>13.512619459037893</v>
      </c>
      <c r="K1200" s="257">
        <v>301.02371209717688</v>
      </c>
      <c r="L1200" s="257">
        <v>542.7242978406374</v>
      </c>
      <c r="M1200" s="257">
        <v>22.016751870795193</v>
      </c>
      <c r="N1200" s="257">
        <v>188.5733161310776</v>
      </c>
      <c r="O1200" s="257">
        <v>155.75064761734848</v>
      </c>
      <c r="P1200" s="257">
        <v>18.343088025642338</v>
      </c>
      <c r="Q1200" s="257">
        <v>329.76189458179078</v>
      </c>
      <c r="R1200" s="257">
        <v>328.12690994332155</v>
      </c>
    </row>
    <row r="1201" spans="1:18" s="45" customFormat="1">
      <c r="A1201" s="257">
        <v>9.2872272986680269</v>
      </c>
      <c r="B1201" s="257">
        <v>76.084944586278425</v>
      </c>
      <c r="C1201" s="257">
        <v>161.50151581953321</v>
      </c>
      <c r="D1201" s="257">
        <v>27.151514287923753</v>
      </c>
      <c r="E1201" s="257">
        <v>73.165741564604005</v>
      </c>
      <c r="F1201" s="257">
        <v>225.35610146118941</v>
      </c>
      <c r="G1201" s="257"/>
      <c r="H1201" s="257"/>
      <c r="I1201" s="257"/>
      <c r="J1201" s="257">
        <v>13.500434834980371</v>
      </c>
      <c r="K1201" s="257">
        <v>303.77421299666617</v>
      </c>
      <c r="L1201" s="257">
        <v>553.81638824257971</v>
      </c>
      <c r="M1201" s="257">
        <v>21.997421790272167</v>
      </c>
      <c r="N1201" s="257">
        <v>190.56797741509786</v>
      </c>
      <c r="O1201" s="257">
        <v>157.4557377946883</v>
      </c>
      <c r="P1201" s="257">
        <v>18.327396613158989</v>
      </c>
      <c r="Q1201" s="257">
        <v>327.95012758392352</v>
      </c>
      <c r="R1201" s="257">
        <v>333.53173846650878</v>
      </c>
    </row>
    <row r="1202" spans="1:18" s="45" customFormat="1">
      <c r="A1202" s="257">
        <v>9.2689810983899985</v>
      </c>
      <c r="B1202" s="257">
        <v>77.236142390430572</v>
      </c>
      <c r="C1202" s="257">
        <v>165.96976894343709</v>
      </c>
      <c r="D1202" s="257">
        <v>27.127273087375929</v>
      </c>
      <c r="E1202" s="257">
        <v>70.74860809697573</v>
      </c>
      <c r="F1202" s="257">
        <v>221.93168390677755</v>
      </c>
      <c r="G1202" s="257"/>
      <c r="H1202" s="257"/>
      <c r="I1202" s="257"/>
      <c r="J1202" s="257">
        <v>13.488250210922848</v>
      </c>
      <c r="K1202" s="257">
        <v>306.52444743284565</v>
      </c>
      <c r="L1202" s="257">
        <v>564.90721294380046</v>
      </c>
      <c r="M1202" s="257">
        <v>21.978092869113411</v>
      </c>
      <c r="N1202" s="257">
        <v>192.56243419974899</v>
      </c>
      <c r="O1202" s="257">
        <v>159.16065755588721</v>
      </c>
      <c r="P1202" s="257">
        <v>18.311705200675643</v>
      </c>
      <c r="Q1202" s="257">
        <v>326.13867581850877</v>
      </c>
      <c r="R1202" s="257">
        <v>338.9359575402878</v>
      </c>
    </row>
    <row r="1203" spans="1:18" s="45" customFormat="1">
      <c r="A1203" s="257">
        <v>9.2507359924681296</v>
      </c>
      <c r="B1203" s="257">
        <v>78.387545960211654</v>
      </c>
      <c r="C1203" s="257">
        <v>170.43878843932637</v>
      </c>
      <c r="D1203" s="257">
        <v>27.103030432821352</v>
      </c>
      <c r="E1203" s="257">
        <v>68.331774573253512</v>
      </c>
      <c r="F1203" s="257">
        <v>218.50771554372264</v>
      </c>
      <c r="G1203" s="257"/>
      <c r="H1203" s="257"/>
      <c r="I1203" s="257"/>
      <c r="J1203" s="257">
        <v>13.476066317665065</v>
      </c>
      <c r="K1203" s="257">
        <v>309.27441540571533</v>
      </c>
      <c r="L1203" s="257">
        <v>575.99681635485149</v>
      </c>
      <c r="M1203" s="257">
        <v>21.958762788590384</v>
      </c>
      <c r="N1203" s="257">
        <v>194.55669500583807</v>
      </c>
      <c r="O1203" s="257">
        <v>160.86540690094515</v>
      </c>
      <c r="P1203" s="257">
        <v>18.296013788192294</v>
      </c>
      <c r="Q1203" s="257">
        <v>324.32753928554661</v>
      </c>
      <c r="R1203" s="257">
        <v>344.33958818015543</v>
      </c>
    </row>
    <row r="1204" spans="1:18" s="45" customFormat="1">
      <c r="A1204" s="257">
        <v>9.2324897921900977</v>
      </c>
      <c r="B1204" s="257">
        <v>79.539156345446315</v>
      </c>
      <c r="C1204" s="257">
        <v>174.90858480544736</v>
      </c>
      <c r="D1204" s="257">
        <v>27.078787778266772</v>
      </c>
      <c r="E1204" s="257">
        <v>65.915240993437379</v>
      </c>
      <c r="F1204" s="257">
        <v>215.08421086206837</v>
      </c>
      <c r="G1204" s="257"/>
      <c r="H1204" s="257"/>
      <c r="I1204" s="257"/>
      <c r="J1204" s="257">
        <v>13.463881693607545</v>
      </c>
      <c r="K1204" s="257">
        <v>312.02411691527527</v>
      </c>
      <c r="L1204" s="257">
        <v>587.0851762704566</v>
      </c>
      <c r="M1204" s="257">
        <v>21.939432708067354</v>
      </c>
      <c r="N1204" s="257">
        <v>196.55075131255799</v>
      </c>
      <c r="O1204" s="257">
        <v>162.56998582986216</v>
      </c>
      <c r="P1204" s="257">
        <v>18.280322375708952</v>
      </c>
      <c r="Q1204" s="257">
        <v>322.51669696954019</v>
      </c>
      <c r="R1204" s="257">
        <v>349.74260937061467</v>
      </c>
    </row>
    <row r="1205" spans="1:18" s="45" customFormat="1">
      <c r="A1205" s="257">
        <v>9.2142435919120711</v>
      </c>
      <c r="B1205" s="257">
        <v>80.690975645783865</v>
      </c>
      <c r="C1205" s="257">
        <v>179.37914754355378</v>
      </c>
      <c r="D1205" s="257">
        <v>27.054545123712195</v>
      </c>
      <c r="E1205" s="257">
        <v>63.499003010514151</v>
      </c>
      <c r="F1205" s="257">
        <v>211.66115537177106</v>
      </c>
      <c r="G1205" s="257"/>
      <c r="H1205" s="257"/>
      <c r="I1205" s="257"/>
      <c r="J1205" s="257">
        <v>13.451697069550022</v>
      </c>
      <c r="K1205" s="257">
        <v>314.77357416680121</v>
      </c>
      <c r="L1205" s="257">
        <v>598.17231489589187</v>
      </c>
      <c r="M1205" s="257">
        <v>21.920102627544328</v>
      </c>
      <c r="N1205" s="257">
        <v>198.54461164071586</v>
      </c>
      <c r="O1205" s="257">
        <v>164.27438582183117</v>
      </c>
      <c r="P1205" s="257">
        <v>18.264630963225603</v>
      </c>
      <c r="Q1205" s="257">
        <v>323.78691562939912</v>
      </c>
      <c r="R1205" s="257">
        <v>350.48657897416291</v>
      </c>
    </row>
    <row r="1206" spans="1:18" s="45" customFormat="1">
      <c r="A1206" s="257">
        <v>9.195997391634041</v>
      </c>
      <c r="B1206" s="257">
        <v>81.843001761574996</v>
      </c>
      <c r="C1206" s="257">
        <v>183.85048715189191</v>
      </c>
      <c r="D1206" s="257">
        <v>27.030302469157622</v>
      </c>
      <c r="E1206" s="257">
        <v>63.259702835640994</v>
      </c>
      <c r="F1206" s="257">
        <v>209.24424505081686</v>
      </c>
      <c r="G1206" s="257"/>
      <c r="H1206" s="257"/>
      <c r="I1206" s="257"/>
      <c r="J1206" s="257">
        <v>13.439512445492499</v>
      </c>
      <c r="K1206" s="257">
        <v>314.65526445725408</v>
      </c>
      <c r="L1206" s="257">
        <v>600.16135247710213</v>
      </c>
      <c r="M1206" s="257">
        <v>21.900772547021297</v>
      </c>
      <c r="N1206" s="257">
        <v>195.31649537020644</v>
      </c>
      <c r="O1206" s="257">
        <v>161.78124028395558</v>
      </c>
      <c r="P1206" s="257">
        <v>18.248939550742257</v>
      </c>
      <c r="Q1206" s="257">
        <v>326.22525966547971</v>
      </c>
      <c r="R1206" s="257">
        <v>349.46406997552896</v>
      </c>
    </row>
    <row r="1207" spans="1:18" s="45" customFormat="1">
      <c r="A1207" s="257">
        <v>9.1777511913560108</v>
      </c>
      <c r="B1207" s="257">
        <v>82.411121712933479</v>
      </c>
      <c r="C1207" s="257">
        <v>187.50601853267102</v>
      </c>
      <c r="D1207" s="257">
        <v>27.006059814603045</v>
      </c>
      <c r="E1207" s="257">
        <v>63.770498613642623</v>
      </c>
      <c r="F1207" s="257">
        <v>207.17422637774598</v>
      </c>
      <c r="G1207" s="257"/>
      <c r="H1207" s="257"/>
      <c r="I1207" s="257"/>
      <c r="J1207" s="257">
        <v>13.427327821434977</v>
      </c>
      <c r="K1207" s="257">
        <v>313.39569239187239</v>
      </c>
      <c r="L1207" s="257">
        <v>598.52933132046007</v>
      </c>
      <c r="M1207" s="257">
        <v>21.881442466498271</v>
      </c>
      <c r="N1207" s="257">
        <v>189.94859143005465</v>
      </c>
      <c r="O1207" s="257">
        <v>157.56807611479408</v>
      </c>
      <c r="P1207" s="257">
        <v>18.233249079386027</v>
      </c>
      <c r="Q1207" s="257">
        <v>328.66339354659203</v>
      </c>
      <c r="R1207" s="257">
        <v>348.44175011636656</v>
      </c>
    </row>
    <row r="1208" spans="1:18" s="45" customFormat="1">
      <c r="A1208" s="257">
        <v>9.1595049910779807</v>
      </c>
      <c r="B1208" s="257">
        <v>82.908433092141493</v>
      </c>
      <c r="C1208" s="257">
        <v>191.06304486771302</v>
      </c>
      <c r="D1208" s="257">
        <v>26.981818614055221</v>
      </c>
      <c r="E1208" s="257">
        <v>64.281249472508577</v>
      </c>
      <c r="F1208" s="257">
        <v>205.10448301550679</v>
      </c>
      <c r="G1208" s="257"/>
      <c r="H1208" s="257"/>
      <c r="I1208" s="257"/>
      <c r="J1208" s="257">
        <v>13.415143197377454</v>
      </c>
      <c r="K1208" s="257">
        <v>312.13634237924884</v>
      </c>
      <c r="L1208" s="257">
        <v>596.89764324295538</v>
      </c>
      <c r="M1208" s="257">
        <v>21.862113545339518</v>
      </c>
      <c r="N1208" s="257">
        <v>184.58137767527367</v>
      </c>
      <c r="O1208" s="257">
        <v>153.35545727728359</v>
      </c>
      <c r="P1208" s="257">
        <v>18.217557666902682</v>
      </c>
      <c r="Q1208" s="257">
        <v>331.10129625723908</v>
      </c>
      <c r="R1208" s="257">
        <v>347.41966142766938</v>
      </c>
    </row>
    <row r="1209" spans="1:18" s="45" customFormat="1">
      <c r="A1209" s="257">
        <v>9.1412598851561135</v>
      </c>
      <c r="B1209" s="257">
        <v>83.405845254514716</v>
      </c>
      <c r="C1209" s="257">
        <v>194.62071159578389</v>
      </c>
      <c r="D1209" s="257">
        <v>26.957575959500645</v>
      </c>
      <c r="E1209" s="257">
        <v>64.79195831024758</v>
      </c>
      <c r="F1209" s="257">
        <v>203.03504394418675</v>
      </c>
      <c r="G1209" s="257"/>
      <c r="H1209" s="257"/>
      <c r="I1209" s="257"/>
      <c r="J1209" s="257">
        <v>13.402959304119671</v>
      </c>
      <c r="K1209" s="257">
        <v>310.87723662465936</v>
      </c>
      <c r="L1209" s="257">
        <v>595.26628824458794</v>
      </c>
      <c r="M1209" s="257">
        <v>21.842783464816488</v>
      </c>
      <c r="N1209" s="257">
        <v>179.21486262667051</v>
      </c>
      <c r="O1209" s="257">
        <v>149.14337525061703</v>
      </c>
      <c r="P1209" s="257">
        <v>18.201866254419336</v>
      </c>
      <c r="Q1209" s="257">
        <v>333.53896779742098</v>
      </c>
      <c r="R1209" s="257">
        <v>346.3977618784437</v>
      </c>
    </row>
    <row r="1210" spans="1:18" s="45" customFormat="1">
      <c r="A1210" s="257">
        <v>9.1230136848780852</v>
      </c>
      <c r="B1210" s="257">
        <v>83.90336134952706</v>
      </c>
      <c r="C1210" s="257">
        <v>198.17900821863725</v>
      </c>
      <c r="D1210" s="257">
        <v>26.933333304946064</v>
      </c>
      <c r="E1210" s="257">
        <v>65.30262367785528</v>
      </c>
      <c r="F1210" s="257">
        <v>200.96588018369835</v>
      </c>
      <c r="G1210" s="257"/>
      <c r="H1210" s="257"/>
      <c r="I1210" s="257"/>
      <c r="J1210" s="257">
        <v>13.390774680062151</v>
      </c>
      <c r="K1210" s="257">
        <v>309.61833071755217</v>
      </c>
      <c r="L1210" s="257">
        <v>593.63526632535786</v>
      </c>
      <c r="M1210" s="257">
        <v>21.823453384293458</v>
      </c>
      <c r="N1210" s="257">
        <v>173.84902072182408</v>
      </c>
      <c r="O1210" s="257">
        <v>144.93183855560147</v>
      </c>
      <c r="P1210" s="257">
        <v>18.186174841935987</v>
      </c>
      <c r="Q1210" s="257">
        <v>335.97642918263443</v>
      </c>
      <c r="R1210" s="257">
        <v>345.37607248418641</v>
      </c>
    </row>
    <row r="1211" spans="1:18" s="45" customFormat="1">
      <c r="A1211" s="257">
        <v>9.104767484600055</v>
      </c>
      <c r="B1211" s="257">
        <v>84.400979277529231</v>
      </c>
      <c r="C1211" s="257">
        <v>201.73795573276587</v>
      </c>
      <c r="D1211" s="257">
        <v>26.909090650391487</v>
      </c>
      <c r="E1211" s="257">
        <v>65.813245575331663</v>
      </c>
      <c r="F1211" s="257">
        <v>198.89699173404165</v>
      </c>
      <c r="G1211" s="257"/>
      <c r="H1211" s="257"/>
      <c r="I1211" s="257"/>
      <c r="J1211" s="257">
        <v>13.378590056004628</v>
      </c>
      <c r="K1211" s="257">
        <v>308.35964686320312</v>
      </c>
      <c r="L1211" s="257">
        <v>592.0045774852648</v>
      </c>
      <c r="M1211" s="257">
        <v>21.804123303770432</v>
      </c>
      <c r="N1211" s="257">
        <v>168.48386900234846</v>
      </c>
      <c r="O1211" s="257">
        <v>140.72083867142987</v>
      </c>
      <c r="P1211" s="257">
        <v>18.170483429452641</v>
      </c>
      <c r="Q1211" s="257">
        <v>331.28091570871021</v>
      </c>
      <c r="R1211" s="257">
        <v>338.29918798610822</v>
      </c>
    </row>
    <row r="1212" spans="1:18" s="45" customFormat="1">
      <c r="A1212" s="257">
        <v>9.0865212843220249</v>
      </c>
      <c r="B1212" s="257">
        <v>84.898701138170509</v>
      </c>
      <c r="C1212" s="257">
        <v>205.29754363992336</v>
      </c>
      <c r="D1212" s="257">
        <v>26.884847995836914</v>
      </c>
      <c r="E1212" s="257">
        <v>67.306041762740435</v>
      </c>
      <c r="F1212" s="257">
        <v>202.39387399735341</v>
      </c>
      <c r="G1212" s="257"/>
      <c r="H1212" s="257"/>
      <c r="I1212" s="257"/>
      <c r="J1212" s="257">
        <v>13.366405431947106</v>
      </c>
      <c r="K1212" s="257">
        <v>303.26189287304152</v>
      </c>
      <c r="L1212" s="257">
        <v>585.44369566631701</v>
      </c>
      <c r="M1212" s="257">
        <v>21.784793223247405</v>
      </c>
      <c r="N1212" s="257">
        <v>170.77150119506084</v>
      </c>
      <c r="O1212" s="257">
        <v>143.49400349128635</v>
      </c>
      <c r="P1212" s="257">
        <v>18.154792016969292</v>
      </c>
      <c r="Q1212" s="257">
        <v>324.22454233554549</v>
      </c>
      <c r="R1212" s="257">
        <v>329.21841281807332</v>
      </c>
    </row>
    <row r="1213" spans="1:18" s="45" customFormat="1">
      <c r="A1213" s="257">
        <v>9.0682750840439947</v>
      </c>
      <c r="B1213" s="257">
        <v>84.21348794604323</v>
      </c>
      <c r="C1213" s="257">
        <v>204.02763376541142</v>
      </c>
      <c r="D1213" s="257">
        <v>26.860605341282337</v>
      </c>
      <c r="E1213" s="257">
        <v>69.176970132403312</v>
      </c>
      <c r="F1213" s="257">
        <v>208.03386271451819</v>
      </c>
      <c r="G1213" s="257"/>
      <c r="H1213" s="257"/>
      <c r="I1213" s="257"/>
      <c r="J1213" s="257">
        <v>13.354220807889583</v>
      </c>
      <c r="K1213" s="257">
        <v>296.74122480859637</v>
      </c>
      <c r="L1213" s="257">
        <v>577.05547508465065</v>
      </c>
      <c r="M1213" s="257">
        <v>21.765463142724379</v>
      </c>
      <c r="N1213" s="257">
        <v>176.07163063596192</v>
      </c>
      <c r="O1213" s="257">
        <v>149.01641522561883</v>
      </c>
      <c r="P1213" s="257">
        <v>18.139101545613066</v>
      </c>
      <c r="Q1213" s="257">
        <v>317.16909364424168</v>
      </c>
      <c r="R1213" s="257">
        <v>320.13883553335825</v>
      </c>
    </row>
    <row r="1214" spans="1:18" s="45" customFormat="1">
      <c r="A1214" s="257">
        <v>9.0500288837659628</v>
      </c>
      <c r="B1214" s="257">
        <v>83.351336259686164</v>
      </c>
      <c r="C1214" s="257">
        <v>202.03553902451316</v>
      </c>
      <c r="D1214" s="257">
        <v>26.83636414073451</v>
      </c>
      <c r="E1214" s="257">
        <v>71.047705784484023</v>
      </c>
      <c r="F1214" s="257">
        <v>213.67327182993208</v>
      </c>
      <c r="G1214" s="257"/>
      <c r="H1214" s="257"/>
      <c r="I1214" s="257"/>
      <c r="J1214" s="257">
        <v>13.342036183832061</v>
      </c>
      <c r="K1214" s="257">
        <v>290.22137833935636</v>
      </c>
      <c r="L1214" s="257">
        <v>568.66840917732668</v>
      </c>
      <c r="M1214" s="257">
        <v>21.746134221565622</v>
      </c>
      <c r="N1214" s="257">
        <v>181.37117214117674</v>
      </c>
      <c r="O1214" s="257">
        <v>154.53821346184392</v>
      </c>
      <c r="P1214" s="257">
        <v>18.12341013312972</v>
      </c>
      <c r="Q1214" s="257">
        <v>310.11456963479873</v>
      </c>
      <c r="R1214" s="257">
        <v>311.06041410096913</v>
      </c>
    </row>
    <row r="1215" spans="1:18" s="45" customFormat="1">
      <c r="A1215" s="257">
        <v>9.0317837778440939</v>
      </c>
      <c r="B1215" s="257">
        <v>82.489058594372594</v>
      </c>
      <c r="C1215" s="257">
        <v>200.04315033271638</v>
      </c>
      <c r="D1215" s="257">
        <v>26.812121486179933</v>
      </c>
      <c r="E1215" s="257">
        <v>72.918248718982582</v>
      </c>
      <c r="F1215" s="257">
        <v>219.3121158336389</v>
      </c>
      <c r="G1215" s="257"/>
      <c r="H1215" s="257"/>
      <c r="I1215" s="257"/>
      <c r="J1215" s="257">
        <v>13.329851559774539</v>
      </c>
      <c r="K1215" s="257">
        <v>283.70237567059746</v>
      </c>
      <c r="L1215" s="257">
        <v>560.28243132851776</v>
      </c>
      <c r="M1215" s="257">
        <v>21.726804141042596</v>
      </c>
      <c r="N1215" s="257">
        <v>186.67014275231944</v>
      </c>
      <c r="O1215" s="257">
        <v>160.05940672076869</v>
      </c>
      <c r="P1215" s="257">
        <v>18.107718720646375</v>
      </c>
      <c r="Q1215" s="257">
        <v>303.06094929171979</v>
      </c>
      <c r="R1215" s="257">
        <v>301.98314852090613</v>
      </c>
    </row>
    <row r="1216" spans="1:18" s="45" customFormat="1">
      <c r="A1216" s="257">
        <v>9.0135375775660691</v>
      </c>
      <c r="B1216" s="257">
        <v>81.626654950102534</v>
      </c>
      <c r="C1216" s="257">
        <v>198.05047818826748</v>
      </c>
      <c r="D1216" s="257">
        <v>26.787878831625356</v>
      </c>
      <c r="E1216" s="257">
        <v>74.788600384903376</v>
      </c>
      <c r="F1216" s="257">
        <v>224.9503657455511</v>
      </c>
      <c r="G1216" s="257"/>
      <c r="H1216" s="257"/>
      <c r="I1216" s="257"/>
      <c r="J1216" s="257">
        <v>13.317667666516757</v>
      </c>
      <c r="K1216" s="257">
        <v>277.1841945970437</v>
      </c>
      <c r="L1216" s="257">
        <v>551.89758594877537</v>
      </c>
      <c r="M1216" s="257">
        <v>21.707474060519566</v>
      </c>
      <c r="N1216" s="257">
        <v>191.96853394858294</v>
      </c>
      <c r="O1216" s="257">
        <v>165.57997796077902</v>
      </c>
      <c r="P1216" s="257">
        <v>18.092027308163026</v>
      </c>
      <c r="Q1216" s="257">
        <v>296.00827464599865</v>
      </c>
      <c r="R1216" s="257">
        <v>292.90703879316919</v>
      </c>
    </row>
    <row r="1217" spans="1:18" s="45" customFormat="1">
      <c r="A1217" s="257">
        <v>8.9952913772880372</v>
      </c>
      <c r="B1217" s="257">
        <v>80.764124277051323</v>
      </c>
      <c r="C1217" s="257">
        <v>196.05752259116647</v>
      </c>
      <c r="D1217" s="257">
        <v>26.763636177070783</v>
      </c>
      <c r="E1217" s="257">
        <v>76.658762231250748</v>
      </c>
      <c r="F1217" s="257">
        <v>230.58805054575623</v>
      </c>
      <c r="G1217" s="257"/>
      <c r="H1217" s="257"/>
      <c r="I1217" s="257"/>
      <c r="J1217" s="257">
        <v>13.305483042459233</v>
      </c>
      <c r="K1217" s="257">
        <v>270.66683511869513</v>
      </c>
      <c r="L1217" s="257">
        <v>543.51385083282378</v>
      </c>
      <c r="M1217" s="257">
        <v>21.688143979996536</v>
      </c>
      <c r="N1217" s="257">
        <v>197.26635425077433</v>
      </c>
      <c r="O1217" s="257">
        <v>171.0999527442961</v>
      </c>
      <c r="P1217" s="257">
        <v>18.07633589567968</v>
      </c>
      <c r="Q1217" s="257">
        <v>301.53251322221723</v>
      </c>
      <c r="R1217" s="257">
        <v>293.27989573806212</v>
      </c>
    </row>
    <row r="1218" spans="1:18" s="45" customFormat="1">
      <c r="A1218" s="257">
        <v>8.9770451770100088</v>
      </c>
      <c r="B1218" s="257">
        <v>79.901465525394357</v>
      </c>
      <c r="C1218" s="257">
        <v>194.06426254492055</v>
      </c>
      <c r="D1218" s="257">
        <v>26.739393522516206</v>
      </c>
      <c r="E1218" s="257">
        <v>75.695968374862389</v>
      </c>
      <c r="F1218" s="257">
        <v>229.76440747771179</v>
      </c>
      <c r="G1218" s="257"/>
      <c r="H1218" s="257"/>
      <c r="I1218" s="257"/>
      <c r="J1218" s="257">
        <v>13.293298418401712</v>
      </c>
      <c r="K1218" s="257">
        <v>269.86664579939304</v>
      </c>
      <c r="L1218" s="257">
        <v>540.78200236501982</v>
      </c>
      <c r="M1218" s="257">
        <v>21.668813899473513</v>
      </c>
      <c r="N1218" s="257">
        <v>198.70700118141488</v>
      </c>
      <c r="O1218" s="257">
        <v>172.26736295536506</v>
      </c>
      <c r="P1218" s="257">
        <v>18.060644483196331</v>
      </c>
      <c r="Q1218" s="257">
        <v>311.71929195782195</v>
      </c>
      <c r="R1218" s="257">
        <v>297.15597295929427</v>
      </c>
    </row>
    <row r="1219" spans="1:18" s="45" customFormat="1">
      <c r="A1219" s="257">
        <v>8.9587989767319769</v>
      </c>
      <c r="B1219" s="257">
        <v>79.536605271577201</v>
      </c>
      <c r="C1219" s="257">
        <v>194.671659585442</v>
      </c>
      <c r="D1219" s="257">
        <v>26.715150867961629</v>
      </c>
      <c r="E1219" s="257">
        <v>73.718077400089015</v>
      </c>
      <c r="F1219" s="257">
        <v>226.6254727656808</v>
      </c>
      <c r="G1219" s="257"/>
      <c r="H1219" s="257"/>
      <c r="I1219" s="257"/>
      <c r="J1219" s="257">
        <v>13.28111379434419</v>
      </c>
      <c r="K1219" s="257">
        <v>271.0988831702453</v>
      </c>
      <c r="L1219" s="257">
        <v>540.05955371634923</v>
      </c>
      <c r="M1219" s="257">
        <v>21.649483818950483</v>
      </c>
      <c r="N1219" s="257">
        <v>198.69001921297053</v>
      </c>
      <c r="O1219" s="257">
        <v>171.78994213652959</v>
      </c>
      <c r="P1219" s="257">
        <v>18.044954011840105</v>
      </c>
      <c r="Q1219" s="257">
        <v>321.9049568720942</v>
      </c>
      <c r="R1219" s="257">
        <v>301.03167190158325</v>
      </c>
    </row>
    <row r="1220" spans="1:18" s="45" customFormat="1">
      <c r="A1220" s="257">
        <v>8.9405527764539503</v>
      </c>
      <c r="B1220" s="257">
        <v>79.236928629502742</v>
      </c>
      <c r="C1220" s="257">
        <v>195.61993468576148</v>
      </c>
      <c r="D1220" s="257">
        <v>26.690908213407052</v>
      </c>
      <c r="E1220" s="257">
        <v>71.740419715020366</v>
      </c>
      <c r="F1220" s="257">
        <v>223.48694377487536</v>
      </c>
      <c r="G1220" s="257"/>
      <c r="H1220" s="257"/>
      <c r="I1220" s="257"/>
      <c r="J1220" s="257">
        <v>13.268929170286668</v>
      </c>
      <c r="K1220" s="257">
        <v>272.33105392527011</v>
      </c>
      <c r="L1220" s="257">
        <v>539.33732712043673</v>
      </c>
      <c r="M1220" s="257">
        <v>21.63015489779173</v>
      </c>
      <c r="N1220" s="257">
        <v>198.67307984856134</v>
      </c>
      <c r="O1220" s="257">
        <v>171.31262356737864</v>
      </c>
      <c r="P1220" s="257">
        <v>18.029262599356759</v>
      </c>
      <c r="Q1220" s="257">
        <v>332.0895079650341</v>
      </c>
      <c r="R1220" s="257">
        <v>304.9069715494324</v>
      </c>
    </row>
    <row r="1221" spans="1:18" s="45" customFormat="1">
      <c r="A1221" s="257">
        <v>8.9223065761759202</v>
      </c>
      <c r="B1221" s="257">
        <v>78.937218393039885</v>
      </c>
      <c r="C1221" s="257">
        <v>196.56840925276205</v>
      </c>
      <c r="D1221" s="257">
        <v>26.666667012859225</v>
      </c>
      <c r="E1221" s="257">
        <v>69.762995319656426</v>
      </c>
      <c r="F1221" s="257">
        <v>220.34879152520801</v>
      </c>
      <c r="G1221" s="257"/>
      <c r="H1221" s="257"/>
      <c r="I1221" s="257"/>
      <c r="J1221" s="257">
        <v>13.256744546229147</v>
      </c>
      <c r="K1221" s="257">
        <v>273.56313585919168</v>
      </c>
      <c r="L1221" s="257">
        <v>538.61532257728243</v>
      </c>
      <c r="M1221" s="257">
        <v>21.6108248172687</v>
      </c>
      <c r="N1221" s="257">
        <v>198.65619160899448</v>
      </c>
      <c r="O1221" s="257">
        <v>170.83539872710526</v>
      </c>
      <c r="P1221" s="257">
        <v>18.013571186873413</v>
      </c>
      <c r="Q1221" s="257">
        <v>342.27294523664159</v>
      </c>
      <c r="R1221" s="257">
        <v>308.78189291833849</v>
      </c>
    </row>
    <row r="1222" spans="1:18" s="45" customFormat="1">
      <c r="A1222" s="257">
        <v>8.904061470254053</v>
      </c>
      <c r="B1222" s="257">
        <v>78.637475612013276</v>
      </c>
      <c r="C1222" s="257">
        <v>197.51709378469013</v>
      </c>
      <c r="D1222" s="257">
        <v>26.642424358304648</v>
      </c>
      <c r="E1222" s="257">
        <v>67.785801315988451</v>
      </c>
      <c r="F1222" s="257">
        <v>217.21104499676628</v>
      </c>
      <c r="G1222" s="257"/>
      <c r="H1222" s="257"/>
      <c r="I1222" s="257"/>
      <c r="J1222" s="257">
        <v>13.244560652971362</v>
      </c>
      <c r="K1222" s="257">
        <v>274.79515117728579</v>
      </c>
      <c r="L1222" s="257">
        <v>537.89351788161048</v>
      </c>
      <c r="M1222" s="257">
        <v>21.59149473674567</v>
      </c>
      <c r="N1222" s="257">
        <v>198.6393544942699</v>
      </c>
      <c r="O1222" s="257">
        <v>170.35826761570937</v>
      </c>
      <c r="P1222" s="257">
        <v>17.997879774390064</v>
      </c>
      <c r="Q1222" s="257">
        <v>352.45526868691667</v>
      </c>
      <c r="R1222" s="257">
        <v>312.65645702379834</v>
      </c>
    </row>
    <row r="1223" spans="1:18" s="45" customFormat="1">
      <c r="A1223" s="257">
        <v>8.8858152699760211</v>
      </c>
      <c r="B1223" s="257">
        <v>78.337700286422887</v>
      </c>
      <c r="C1223" s="257">
        <v>198.46598828154572</v>
      </c>
      <c r="D1223" s="257">
        <v>26.618181703750075</v>
      </c>
      <c r="E1223" s="257">
        <v>65.80883770401644</v>
      </c>
      <c r="F1223" s="257">
        <v>214.07368969950636</v>
      </c>
      <c r="G1223" s="257"/>
      <c r="H1223" s="257"/>
      <c r="I1223" s="257"/>
      <c r="J1223" s="257">
        <v>13.232376028913841</v>
      </c>
      <c r="K1223" s="257">
        <v>276.02707767427665</v>
      </c>
      <c r="L1223" s="257">
        <v>537.17191303342088</v>
      </c>
      <c r="M1223" s="257">
        <v>21.572164656222643</v>
      </c>
      <c r="N1223" s="257">
        <v>198.62256850438757</v>
      </c>
      <c r="O1223" s="257">
        <v>169.88123023319096</v>
      </c>
      <c r="P1223" s="257">
        <v>17.982188361906719</v>
      </c>
      <c r="Q1223" s="257">
        <v>350.52860996783818</v>
      </c>
      <c r="R1223" s="257">
        <v>315.60362826931129</v>
      </c>
    </row>
    <row r="1224" spans="1:18" s="45" customFormat="1">
      <c r="A1224" s="257">
        <v>8.8675690696979892</v>
      </c>
      <c r="B1224" s="257">
        <v>78.037891366444114</v>
      </c>
      <c r="C1224" s="257">
        <v>199.4151032415752</v>
      </c>
      <c r="D1224" s="257">
        <v>26.593939049195498</v>
      </c>
      <c r="E1224" s="257">
        <v>64.165078444581468</v>
      </c>
      <c r="F1224" s="257">
        <v>209.3962890801084</v>
      </c>
      <c r="G1224" s="257"/>
      <c r="H1224" s="257"/>
      <c r="I1224" s="257"/>
      <c r="J1224" s="257">
        <v>13.220191404856319</v>
      </c>
      <c r="K1224" s="257">
        <v>280.05884519361973</v>
      </c>
      <c r="L1224" s="257">
        <v>540.5154280288499</v>
      </c>
      <c r="M1224" s="257">
        <v>21.552834575699617</v>
      </c>
      <c r="N1224" s="257">
        <v>199.28422621319024</v>
      </c>
      <c r="O1224" s="257">
        <v>168.92838246436898</v>
      </c>
      <c r="P1224" s="257">
        <v>17.96649694942337</v>
      </c>
      <c r="Q1224" s="257">
        <v>344.4299968475508</v>
      </c>
      <c r="R1224" s="257">
        <v>318.23111177693039</v>
      </c>
    </row>
    <row r="1225" spans="1:18" s="45" customFormat="1">
      <c r="A1225" s="257">
        <v>8.8493228694199608</v>
      </c>
      <c r="B1225" s="257">
        <v>77.099331343320145</v>
      </c>
      <c r="C1225" s="257">
        <v>198.75225446370067</v>
      </c>
      <c r="D1225" s="257">
        <v>26.569696394640921</v>
      </c>
      <c r="E1225" s="257">
        <v>62.635849940118675</v>
      </c>
      <c r="F1225" s="257">
        <v>204.1904800345049</v>
      </c>
      <c r="G1225" s="257"/>
      <c r="H1225" s="257"/>
      <c r="I1225" s="257"/>
      <c r="J1225" s="257">
        <v>13.208006780798797</v>
      </c>
      <c r="K1225" s="257">
        <v>285.04381858791243</v>
      </c>
      <c r="L1225" s="257">
        <v>545.24313109753939</v>
      </c>
      <c r="M1225" s="257">
        <v>21.53350449517659</v>
      </c>
      <c r="N1225" s="257">
        <v>200.22301465038493</v>
      </c>
      <c r="O1225" s="257">
        <v>167.78126881568565</v>
      </c>
      <c r="P1225" s="257">
        <v>17.950805536940024</v>
      </c>
      <c r="Q1225" s="257">
        <v>338.3321823161433</v>
      </c>
      <c r="R1225" s="257">
        <v>320.85836411408434</v>
      </c>
    </row>
    <row r="1226" spans="1:18" s="45" customFormat="1">
      <c r="A1226" s="257">
        <v>8.8310766691419325</v>
      </c>
      <c r="B1226" s="257">
        <v>76.088388011089449</v>
      </c>
      <c r="C1226" s="257">
        <v>197.90701965155239</v>
      </c>
      <c r="D1226" s="257">
        <v>26.545453740086344</v>
      </c>
      <c r="E1226" s="257">
        <v>61.106798214189908</v>
      </c>
      <c r="F1226" s="257">
        <v>198.98526508069602</v>
      </c>
      <c r="G1226" s="257"/>
      <c r="H1226" s="257"/>
      <c r="I1226" s="257"/>
      <c r="J1226" s="257">
        <v>13.195822156741276</v>
      </c>
      <c r="K1226" s="257">
        <v>290.02830346613706</v>
      </c>
      <c r="L1226" s="257">
        <v>549.97041226598833</v>
      </c>
      <c r="M1226" s="257">
        <v>21.51417441465356</v>
      </c>
      <c r="N1226" s="257">
        <v>201.16174344193027</v>
      </c>
      <c r="O1226" s="257">
        <v>166.63431706233618</v>
      </c>
      <c r="P1226" s="257">
        <v>17.935115065583798</v>
      </c>
      <c r="Q1226" s="257">
        <v>332.23512434262193</v>
      </c>
      <c r="R1226" s="257">
        <v>323.48540629626984</v>
      </c>
    </row>
    <row r="1227" spans="1:18" s="45" customFormat="1">
      <c r="A1227" s="257">
        <v>8.8128304688639023</v>
      </c>
      <c r="B1227" s="257">
        <v>75.077287205163117</v>
      </c>
      <c r="C1227" s="257">
        <v>197.06167985694032</v>
      </c>
      <c r="D1227" s="257">
        <v>26.521212539538517</v>
      </c>
      <c r="E1227" s="257">
        <v>59.577923266795146</v>
      </c>
      <c r="F1227" s="257">
        <v>193.7806587087255</v>
      </c>
      <c r="G1227" s="257"/>
      <c r="H1227" s="257"/>
      <c r="I1227" s="257"/>
      <c r="J1227" s="257">
        <v>13.183637532683752</v>
      </c>
      <c r="K1227" s="257">
        <v>295.01229982829386</v>
      </c>
      <c r="L1227" s="257">
        <v>554.69731594474854</v>
      </c>
      <c r="M1227" s="257">
        <v>21.494845493494807</v>
      </c>
      <c r="N1227" s="257">
        <v>202.10042110863336</v>
      </c>
      <c r="O1227" s="257">
        <v>165.48753572512769</v>
      </c>
      <c r="P1227" s="257">
        <v>17.919423653100452</v>
      </c>
      <c r="Q1227" s="257">
        <v>326.1388439424835</v>
      </c>
      <c r="R1227" s="257">
        <v>326.11221730799025</v>
      </c>
    </row>
    <row r="1228" spans="1:18" s="45" customFormat="1">
      <c r="A1228" s="257">
        <v>8.7945853629420334</v>
      </c>
      <c r="B1228" s="257">
        <v>74.066026825891882</v>
      </c>
      <c r="C1228" s="257">
        <v>196.2162350798645</v>
      </c>
      <c r="D1228" s="257">
        <v>26.496969884983944</v>
      </c>
      <c r="E1228" s="257">
        <v>58.049225097934389</v>
      </c>
      <c r="F1228" s="257">
        <v>188.57663193850587</v>
      </c>
      <c r="G1228" s="257"/>
      <c r="H1228" s="257"/>
      <c r="I1228" s="257"/>
      <c r="J1228" s="257">
        <v>13.17145363942597</v>
      </c>
      <c r="K1228" s="257">
        <v>299.9958298796584</v>
      </c>
      <c r="L1228" s="257">
        <v>559.42381992854394</v>
      </c>
      <c r="M1228" s="257">
        <v>21.475515412971777</v>
      </c>
      <c r="N1228" s="257">
        <v>203.03903060888007</v>
      </c>
      <c r="O1228" s="257">
        <v>164.34091628325305</v>
      </c>
      <c r="P1228" s="257">
        <v>17.903732240617103</v>
      </c>
      <c r="Q1228" s="257">
        <v>320.04334111572808</v>
      </c>
      <c r="R1228" s="257">
        <v>328.73879714924539</v>
      </c>
    </row>
    <row r="1229" spans="1:18" s="45" customFormat="1">
      <c r="A1229" s="257">
        <v>8.776339162664005</v>
      </c>
      <c r="B1229" s="257">
        <v>73.054605823451126</v>
      </c>
      <c r="C1229" s="257">
        <v>195.37069581857133</v>
      </c>
      <c r="D1229" s="257">
        <v>26.472727230429367</v>
      </c>
      <c r="E1229" s="257">
        <v>56.520699360594513</v>
      </c>
      <c r="F1229" s="257">
        <v>183.37321375012462</v>
      </c>
      <c r="G1229" s="257"/>
      <c r="H1229" s="257"/>
      <c r="I1229" s="257"/>
      <c r="J1229" s="257">
        <v>13.159269015368448</v>
      </c>
      <c r="K1229" s="257">
        <v>304.97884920967931</v>
      </c>
      <c r="L1229" s="257">
        <v>564.14994642265049</v>
      </c>
      <c r="M1229" s="257">
        <v>21.456185332448751</v>
      </c>
      <c r="N1229" s="257">
        <v>203.97758898428449</v>
      </c>
      <c r="O1229" s="257">
        <v>163.19446725751939</v>
      </c>
      <c r="P1229" s="257">
        <v>17.888040828133754</v>
      </c>
      <c r="Q1229" s="257">
        <v>321.07394108064454</v>
      </c>
      <c r="R1229" s="257">
        <v>327.95523434965509</v>
      </c>
    </row>
    <row r="1230" spans="1:18" s="45" customFormat="1">
      <c r="A1230" s="257">
        <v>8.7580929623859731</v>
      </c>
      <c r="B1230" s="257">
        <v>72.043024197840822</v>
      </c>
      <c r="C1230" s="257">
        <v>194.5250515748144</v>
      </c>
      <c r="D1230" s="257">
        <v>26.44848457587479</v>
      </c>
      <c r="E1230" s="257">
        <v>56.4295164131509</v>
      </c>
      <c r="F1230" s="257">
        <v>184.403224021559</v>
      </c>
      <c r="G1230" s="257"/>
      <c r="H1230" s="257"/>
      <c r="I1230" s="257"/>
      <c r="J1230" s="257">
        <v>13.147084391310925</v>
      </c>
      <c r="K1230" s="257">
        <v>302.96563008310562</v>
      </c>
      <c r="L1230" s="257">
        <v>557.44592939579343</v>
      </c>
      <c r="M1230" s="257">
        <v>21.436855251925724</v>
      </c>
      <c r="N1230" s="257">
        <v>200.77351843126132</v>
      </c>
      <c r="O1230" s="257">
        <v>163.13930355269801</v>
      </c>
      <c r="P1230" s="257">
        <v>17.872349415650408</v>
      </c>
      <c r="Q1230" s="257">
        <v>324.45512436684777</v>
      </c>
      <c r="R1230" s="257">
        <v>326.04690114381896</v>
      </c>
    </row>
    <row r="1231" spans="1:18" s="45" customFormat="1">
      <c r="A1231" s="257">
        <v>8.7398467621079483</v>
      </c>
      <c r="B1231" s="257">
        <v>73.183210391370167</v>
      </c>
      <c r="C1231" s="257">
        <v>197.01591800099146</v>
      </c>
      <c r="D1231" s="257">
        <v>26.42424192132021</v>
      </c>
      <c r="E1231" s="257">
        <v>56.79567692124121</v>
      </c>
      <c r="F1231" s="257">
        <v>187.41650107400582</v>
      </c>
      <c r="G1231" s="257"/>
      <c r="H1231" s="257"/>
      <c r="I1231" s="257"/>
      <c r="J1231" s="257">
        <v>13.134899767253403</v>
      </c>
      <c r="K1231" s="257">
        <v>298.36745038825029</v>
      </c>
      <c r="L1231" s="257">
        <v>546.51897963009401</v>
      </c>
      <c r="M1231" s="257">
        <v>21.417525171402694</v>
      </c>
      <c r="N1231" s="257">
        <v>195.99200791126731</v>
      </c>
      <c r="O1231" s="257">
        <v>163.49978481562241</v>
      </c>
      <c r="P1231" s="257">
        <v>17.856658003167063</v>
      </c>
      <c r="Q1231" s="257">
        <v>327.83601343609524</v>
      </c>
      <c r="R1231" s="257">
        <v>324.13886215493858</v>
      </c>
    </row>
    <row r="1232" spans="1:18" s="45" customFormat="1">
      <c r="A1232" s="257">
        <v>8.7216005618299164</v>
      </c>
      <c r="B1232" s="257">
        <v>74.626477808273407</v>
      </c>
      <c r="C1232" s="257">
        <v>199.97687490335068</v>
      </c>
      <c r="D1232" s="257">
        <v>26.399999266765633</v>
      </c>
      <c r="E1232" s="257">
        <v>57.161811347252744</v>
      </c>
      <c r="F1232" s="257">
        <v>190.42953179570858</v>
      </c>
      <c r="G1232" s="257"/>
      <c r="H1232" s="257"/>
      <c r="I1232" s="257"/>
      <c r="J1232" s="257">
        <v>13.122715143195881</v>
      </c>
      <c r="K1232" s="257">
        <v>293.76984803056627</v>
      </c>
      <c r="L1232" s="257">
        <v>535.59338438621955</v>
      </c>
      <c r="M1232" s="257">
        <v>21.398195090879668</v>
      </c>
      <c r="N1232" s="257">
        <v>191.21105976453836</v>
      </c>
      <c r="O1232" s="257">
        <v>163.86025755773974</v>
      </c>
      <c r="P1232" s="257">
        <v>17.840967531810836</v>
      </c>
      <c r="Q1232" s="257">
        <v>331.21658727289025</v>
      </c>
      <c r="R1232" s="257">
        <v>322.23111738301395</v>
      </c>
    </row>
    <row r="1233" spans="1:18" s="45" customFormat="1">
      <c r="A1233" s="257">
        <v>8.7033543615518862</v>
      </c>
      <c r="B1233" s="257">
        <v>76.070020279231642</v>
      </c>
      <c r="C1233" s="257">
        <v>202.93839871101412</v>
      </c>
      <c r="D1233" s="257">
        <v>26.375758066217809</v>
      </c>
      <c r="E1233" s="257">
        <v>57.527922589194226</v>
      </c>
      <c r="F1233" s="257">
        <v>193.44228720657966</v>
      </c>
      <c r="G1233" s="257"/>
      <c r="H1233" s="257"/>
      <c r="I1233" s="257"/>
      <c r="J1233" s="257">
        <v>13.110530519138358</v>
      </c>
      <c r="K1233" s="257">
        <v>289.17280080477752</v>
      </c>
      <c r="L1233" s="257">
        <v>524.66909925361801</v>
      </c>
      <c r="M1233" s="257">
        <v>21.378866169720911</v>
      </c>
      <c r="N1233" s="257">
        <v>186.4306825118816</v>
      </c>
      <c r="O1233" s="257">
        <v>164.22073882066417</v>
      </c>
      <c r="P1233" s="257">
        <v>17.825276119327491</v>
      </c>
      <c r="Q1233" s="257">
        <v>334.59686689272945</v>
      </c>
      <c r="R1233" s="257">
        <v>320.32366682804496</v>
      </c>
    </row>
    <row r="1234" spans="1:18" s="45" customFormat="1">
      <c r="A1234" s="257">
        <v>8.6851092556300173</v>
      </c>
      <c r="B1234" s="257">
        <v>77.513837804244915</v>
      </c>
      <c r="C1234" s="257">
        <v>205.90051042047457</v>
      </c>
      <c r="D1234" s="257">
        <v>26.351515411663236</v>
      </c>
      <c r="E1234" s="257">
        <v>57.894007749056932</v>
      </c>
      <c r="F1234" s="257">
        <v>196.45476730661912</v>
      </c>
      <c r="G1234" s="257"/>
      <c r="H1234" s="257"/>
      <c r="I1234" s="257"/>
      <c r="J1234" s="257">
        <v>13.098345895080834</v>
      </c>
      <c r="K1234" s="257">
        <v>284.57633091616003</v>
      </c>
      <c r="L1234" s="257">
        <v>513.74612423228973</v>
      </c>
      <c r="M1234" s="257">
        <v>21.359536089197885</v>
      </c>
      <c r="N1234" s="257">
        <v>181.65086763248988</v>
      </c>
      <c r="O1234" s="257">
        <v>164.5812115627815</v>
      </c>
      <c r="P1234" s="257">
        <v>17.809584706844142</v>
      </c>
      <c r="Q1234" s="257">
        <v>337.97685229561296</v>
      </c>
      <c r="R1234" s="257">
        <v>318.4164894745349</v>
      </c>
    </row>
    <row r="1235" spans="1:18" s="45" customFormat="1">
      <c r="A1235" s="257">
        <v>8.6668630553519872</v>
      </c>
      <c r="B1235" s="257">
        <v>78.957931433137858</v>
      </c>
      <c r="C1235" s="257">
        <v>208.86318903523929</v>
      </c>
      <c r="D1235" s="257">
        <v>26.327272757108659</v>
      </c>
      <c r="E1235" s="257">
        <v>58.26007117385398</v>
      </c>
      <c r="F1235" s="257">
        <v>199.46700107591445</v>
      </c>
      <c r="G1235" s="257"/>
      <c r="H1235" s="257"/>
      <c r="I1235" s="257"/>
      <c r="J1235" s="257">
        <v>13.086162001823054</v>
      </c>
      <c r="K1235" s="257">
        <v>279.98043836471379</v>
      </c>
      <c r="L1235" s="257">
        <v>502.82443711695873</v>
      </c>
      <c r="M1235" s="257">
        <v>21.340206008674855</v>
      </c>
      <c r="N1235" s="257">
        <v>176.87160660555622</v>
      </c>
      <c r="O1235" s="257">
        <v>164.94168430489887</v>
      </c>
      <c r="P1235" s="257">
        <v>17.793893294360796</v>
      </c>
      <c r="Q1235" s="257">
        <v>338.62833269757886</v>
      </c>
      <c r="R1235" s="257">
        <v>317.87017061874445</v>
      </c>
    </row>
    <row r="1236" spans="1:18" s="45" customFormat="1">
      <c r="A1236" s="257">
        <v>8.6486168550739571</v>
      </c>
      <c r="B1236" s="257">
        <v>80.402303265559738</v>
      </c>
      <c r="C1236" s="257">
        <v>211.82645555180099</v>
      </c>
      <c r="D1236" s="257">
        <v>26.303030102554082</v>
      </c>
      <c r="E1236" s="257">
        <v>59.680236016859446</v>
      </c>
      <c r="F1236" s="257">
        <v>199.47697022602904</v>
      </c>
      <c r="G1236" s="257"/>
      <c r="H1236" s="257"/>
      <c r="I1236" s="257"/>
      <c r="J1236" s="257">
        <v>13.073977377765532</v>
      </c>
      <c r="K1236" s="257">
        <v>283.15599265387118</v>
      </c>
      <c r="L1236" s="257">
        <v>514.83189560386029</v>
      </c>
      <c r="M1236" s="257">
        <v>21.320875928151828</v>
      </c>
      <c r="N1236" s="257">
        <v>175.93312491741523</v>
      </c>
      <c r="O1236" s="257">
        <v>164.82229075655829</v>
      </c>
      <c r="P1236" s="257">
        <v>17.778201881877447</v>
      </c>
      <c r="Q1236" s="257">
        <v>338.30204609367814</v>
      </c>
      <c r="R1236" s="257">
        <v>317.81157941356116</v>
      </c>
    </row>
    <row r="1237" spans="1:18" s="45" customFormat="1">
      <c r="A1237" s="257">
        <v>8.6303706547959287</v>
      </c>
      <c r="B1237" s="257">
        <v>79.119203394302161</v>
      </c>
      <c r="C1237" s="257">
        <v>208.92755378376475</v>
      </c>
      <c r="D1237" s="257">
        <v>26.278787447999505</v>
      </c>
      <c r="E1237" s="257">
        <v>61.476756562752662</v>
      </c>
      <c r="F1237" s="257">
        <v>198.41483552755386</v>
      </c>
      <c r="G1237" s="257"/>
      <c r="H1237" s="257"/>
      <c r="I1237" s="257"/>
      <c r="J1237" s="257">
        <v>13.061792753708009</v>
      </c>
      <c r="K1237" s="257">
        <v>289.08451262813344</v>
      </c>
      <c r="L1237" s="257">
        <v>534.96148885232617</v>
      </c>
      <c r="M1237" s="257">
        <v>21.301545847628802</v>
      </c>
      <c r="N1237" s="257">
        <v>176.3979434626284</v>
      </c>
      <c r="O1237" s="257">
        <v>164.52760716564973</v>
      </c>
      <c r="P1237" s="257">
        <v>17.762510469394101</v>
      </c>
      <c r="Q1237" s="257">
        <v>337.97588558275839</v>
      </c>
      <c r="R1237" s="257">
        <v>317.75309328586206</v>
      </c>
    </row>
    <row r="1238" spans="1:18" s="45" customFormat="1">
      <c r="A1238" s="257">
        <v>8.6121244545179003</v>
      </c>
      <c r="B1238" s="257">
        <v>77.501652489677397</v>
      </c>
      <c r="C1238" s="257">
        <v>205.30979509344306</v>
      </c>
      <c r="D1238" s="257">
        <v>26.254544793444932</v>
      </c>
      <c r="E1238" s="257">
        <v>63.27310902413813</v>
      </c>
      <c r="F1238" s="257">
        <v>197.35283123947261</v>
      </c>
      <c r="G1238" s="257"/>
      <c r="H1238" s="257"/>
      <c r="I1238" s="257"/>
      <c r="J1238" s="257">
        <v>13.049608129650487</v>
      </c>
      <c r="K1238" s="257">
        <v>295.01245526522456</v>
      </c>
      <c r="L1238" s="257">
        <v>555.0890614206927</v>
      </c>
      <c r="M1238" s="257">
        <v>21.282215767105772</v>
      </c>
      <c r="N1238" s="257">
        <v>176.86275348703455</v>
      </c>
      <c r="O1238" s="257">
        <v>164.23299174119754</v>
      </c>
      <c r="P1238" s="257">
        <v>17.746819998037875</v>
      </c>
      <c r="Q1238" s="257">
        <v>337.6498301493229</v>
      </c>
      <c r="R1238" s="257">
        <v>317.69467020465351</v>
      </c>
    </row>
    <row r="1239" spans="1:18" s="45" customFormat="1">
      <c r="A1239" s="257">
        <v>8.5938782542398684</v>
      </c>
      <c r="B1239" s="257">
        <v>75.883827580822242</v>
      </c>
      <c r="C1239" s="257">
        <v>201.69143800307802</v>
      </c>
      <c r="D1239" s="257">
        <v>26.230302138890355</v>
      </c>
      <c r="E1239" s="257">
        <v>65.069296299024614</v>
      </c>
      <c r="F1239" s="257">
        <v>196.29100083191662</v>
      </c>
      <c r="G1239" s="257"/>
      <c r="H1239" s="257"/>
      <c r="I1239" s="257"/>
      <c r="J1239" s="257">
        <v>13.037423505592963</v>
      </c>
      <c r="K1239" s="257">
        <v>300.93984277042023</v>
      </c>
      <c r="L1239" s="257">
        <v>575.21461330896022</v>
      </c>
      <c r="M1239" s="257">
        <v>21.262886845947016</v>
      </c>
      <c r="N1239" s="257">
        <v>177.32755499063364</v>
      </c>
      <c r="O1239" s="257">
        <v>163.93844448320172</v>
      </c>
      <c r="P1239" s="257">
        <v>17.731128585554526</v>
      </c>
      <c r="Q1239" s="257">
        <v>337.32390080886836</v>
      </c>
      <c r="R1239" s="257">
        <v>317.63633118543231</v>
      </c>
    </row>
    <row r="1240" spans="1:18" s="45" customFormat="1">
      <c r="A1240" s="257">
        <v>8.5756320539618383</v>
      </c>
      <c r="B1240" s="257">
        <v>74.265727617912077</v>
      </c>
      <c r="C1240" s="257">
        <v>198.07247201442323</v>
      </c>
      <c r="D1240" s="257">
        <v>26.206060938342532</v>
      </c>
      <c r="E1240" s="257">
        <v>66.865319836416475</v>
      </c>
      <c r="F1240" s="257">
        <v>195.22931532479836</v>
      </c>
      <c r="G1240" s="257"/>
      <c r="H1240" s="257"/>
      <c r="I1240" s="257"/>
      <c r="J1240" s="257">
        <v>13.025238881535442</v>
      </c>
      <c r="K1240" s="257">
        <v>306.86667514372044</v>
      </c>
      <c r="L1240" s="257">
        <v>595.33818892767999</v>
      </c>
      <c r="M1240" s="257">
        <v>21.243556765423989</v>
      </c>
      <c r="N1240" s="257">
        <v>177.79235649423273</v>
      </c>
      <c r="O1240" s="257">
        <v>163.64396539166231</v>
      </c>
      <c r="P1240" s="257">
        <v>17.71543717307118</v>
      </c>
      <c r="Q1240" s="257">
        <v>336.99807654589807</v>
      </c>
      <c r="R1240" s="257">
        <v>317.5780552127016</v>
      </c>
    </row>
    <row r="1241" spans="1:18" s="45" customFormat="1">
      <c r="A1241" s="257">
        <v>8.5573869480399711</v>
      </c>
      <c r="B1241" s="257">
        <v>72.647350501297595</v>
      </c>
      <c r="C1241" s="257">
        <v>194.45289712747865</v>
      </c>
      <c r="D1241" s="257">
        <v>26.181818283787951</v>
      </c>
      <c r="E1241" s="257">
        <v>68.661181085318105</v>
      </c>
      <c r="F1241" s="257">
        <v>194.16777471811781</v>
      </c>
      <c r="G1241" s="257"/>
      <c r="H1241" s="257"/>
      <c r="I1241" s="257"/>
      <c r="J1241" s="257">
        <v>13.013054988277659</v>
      </c>
      <c r="K1241" s="257">
        <v>312.79295238512532</v>
      </c>
      <c r="L1241" s="257">
        <v>615.45978827685212</v>
      </c>
      <c r="M1241" s="257">
        <v>21.224226684900962</v>
      </c>
      <c r="N1241" s="257">
        <v>178.25714947702477</v>
      </c>
      <c r="O1241" s="257">
        <v>163.34956298738629</v>
      </c>
      <c r="P1241" s="257">
        <v>17.699745760587831</v>
      </c>
      <c r="Q1241" s="257">
        <v>344.42169572629996</v>
      </c>
      <c r="R1241" s="257">
        <v>316.26082488641703</v>
      </c>
    </row>
    <row r="1242" spans="1:18" s="45" customFormat="1">
      <c r="A1242" s="257">
        <v>8.5391407477619445</v>
      </c>
      <c r="B1242" s="257">
        <v>71.028697280803456</v>
      </c>
      <c r="C1242" s="257">
        <v>190.83271334224435</v>
      </c>
      <c r="D1242" s="257">
        <v>26.157575629233374</v>
      </c>
      <c r="E1242" s="257">
        <v>67.413184044393674</v>
      </c>
      <c r="F1242" s="257">
        <v>191.02072558157491</v>
      </c>
      <c r="G1242" s="257"/>
      <c r="H1242" s="257"/>
      <c r="I1242" s="257"/>
      <c r="J1242" s="257">
        <v>13.000870364220138</v>
      </c>
      <c r="K1242" s="257">
        <v>308.84638650908789</v>
      </c>
      <c r="L1242" s="257">
        <v>612.35515763865067</v>
      </c>
      <c r="M1242" s="257">
        <v>21.204896604377932</v>
      </c>
      <c r="N1242" s="257">
        <v>181.40697657238766</v>
      </c>
      <c r="O1242" s="257">
        <v>166.10049702165753</v>
      </c>
      <c r="P1242" s="257">
        <v>17.684054348104485</v>
      </c>
      <c r="Q1242" s="257">
        <v>354.5055825893877</v>
      </c>
      <c r="R1242" s="257">
        <v>314.51147391415742</v>
      </c>
    </row>
    <row r="1243" spans="1:18" s="45" customFormat="1">
      <c r="A1243" s="257">
        <v>8.5208945474839126</v>
      </c>
      <c r="B1243" s="257">
        <v>70.62477515187399</v>
      </c>
      <c r="C1243" s="257">
        <v>185.99058617018568</v>
      </c>
      <c r="D1243" s="257">
        <v>26.133332974678797</v>
      </c>
      <c r="E1243" s="257">
        <v>65.15645536131295</v>
      </c>
      <c r="F1243" s="257">
        <v>187.18271870780075</v>
      </c>
      <c r="G1243" s="257"/>
      <c r="H1243" s="257"/>
      <c r="I1243" s="257"/>
      <c r="J1243" s="257">
        <v>12.988685740162616</v>
      </c>
      <c r="K1243" s="257">
        <v>301.65514132027812</v>
      </c>
      <c r="L1243" s="257">
        <v>601.61688610155909</v>
      </c>
      <c r="M1243" s="257">
        <v>21.185566523854906</v>
      </c>
      <c r="N1243" s="257">
        <v>185.61829172641998</v>
      </c>
      <c r="O1243" s="257">
        <v>170.05539552922875</v>
      </c>
      <c r="P1243" s="257">
        <v>17.66836293562114</v>
      </c>
      <c r="Q1243" s="257">
        <v>364.58850273962088</v>
      </c>
      <c r="R1243" s="257">
        <v>312.76237512785985</v>
      </c>
    </row>
    <row r="1244" spans="1:18" s="45" customFormat="1">
      <c r="A1244" s="257">
        <v>8.5026483472058825</v>
      </c>
      <c r="B1244" s="257">
        <v>70.464235968306681</v>
      </c>
      <c r="C1244" s="257">
        <v>180.9029155136609</v>
      </c>
      <c r="D1244" s="257">
        <v>26.109090320124224</v>
      </c>
      <c r="E1244" s="257">
        <v>62.899962865945703</v>
      </c>
      <c r="F1244" s="257">
        <v>183.34511755525219</v>
      </c>
      <c r="G1244" s="257"/>
      <c r="H1244" s="257"/>
      <c r="I1244" s="257"/>
      <c r="J1244" s="257">
        <v>12.976501116105092</v>
      </c>
      <c r="K1244" s="257">
        <v>294.46471772667348</v>
      </c>
      <c r="L1244" s="257">
        <v>590.87983585463746</v>
      </c>
      <c r="M1244" s="257">
        <v>21.166236443331879</v>
      </c>
      <c r="N1244" s="257">
        <v>189.82921492332818</v>
      </c>
      <c r="O1244" s="257">
        <v>174.00992764209695</v>
      </c>
      <c r="P1244" s="257">
        <v>17.652672464264914</v>
      </c>
      <c r="Q1244" s="257">
        <v>374.67043516150272</v>
      </c>
      <c r="R1244" s="257">
        <v>311.01354954302127</v>
      </c>
    </row>
    <row r="1245" spans="1:18" s="45" customFormat="1">
      <c r="A1245" s="257">
        <v>8.4844021469278523</v>
      </c>
      <c r="B1245" s="257">
        <v>70.303684186843697</v>
      </c>
      <c r="C1245" s="257">
        <v>175.81435250619424</v>
      </c>
      <c r="D1245" s="257">
        <v>26.084847665569647</v>
      </c>
      <c r="E1245" s="257">
        <v>60.643705109287545</v>
      </c>
      <c r="F1245" s="257">
        <v>179.50795110401677</v>
      </c>
      <c r="G1245" s="257"/>
      <c r="H1245" s="257"/>
      <c r="I1245" s="257"/>
      <c r="J1245" s="257">
        <v>12.964316492047569</v>
      </c>
      <c r="K1245" s="257">
        <v>287.27509352299825</v>
      </c>
      <c r="L1245" s="257">
        <v>580.14405130843716</v>
      </c>
      <c r="M1245" s="257">
        <v>21.146906362808849</v>
      </c>
      <c r="N1245" s="257">
        <v>194.0397461631122</v>
      </c>
      <c r="O1245" s="257">
        <v>177.96408483945513</v>
      </c>
      <c r="P1245" s="257">
        <v>17.636981051781568</v>
      </c>
      <c r="Q1245" s="257">
        <v>384.75137985503318</v>
      </c>
      <c r="R1245" s="257">
        <v>309.26495512864778</v>
      </c>
    </row>
    <row r="1246" spans="1:18" s="45" customFormat="1">
      <c r="A1246" s="257">
        <v>8.4661559466498204</v>
      </c>
      <c r="B1246" s="257">
        <v>70.143119807485093</v>
      </c>
      <c r="C1246" s="257">
        <v>170.7248971477857</v>
      </c>
      <c r="D1246" s="257">
        <v>26.06060646502182</v>
      </c>
      <c r="E1246" s="257">
        <v>58.387680642334104</v>
      </c>
      <c r="F1246" s="257">
        <v>175.67119037400695</v>
      </c>
      <c r="G1246" s="257"/>
      <c r="H1246" s="257"/>
      <c r="I1246" s="257"/>
      <c r="J1246" s="257">
        <v>12.952131867990049</v>
      </c>
      <c r="K1246" s="257">
        <v>280.08629091452821</v>
      </c>
      <c r="L1246" s="257">
        <v>569.40951025768265</v>
      </c>
      <c r="M1246" s="257">
        <v>21.127577441650097</v>
      </c>
      <c r="N1246" s="257">
        <v>198.24988544577207</v>
      </c>
      <c r="O1246" s="257">
        <v>181.91787564211026</v>
      </c>
      <c r="P1246" s="257">
        <v>17.621289639298219</v>
      </c>
      <c r="Q1246" s="257">
        <v>394.83135783570918</v>
      </c>
      <c r="R1246" s="257">
        <v>307.51663391573328</v>
      </c>
    </row>
    <row r="1247" spans="1:18" s="45" customFormat="1">
      <c r="A1247" s="257">
        <v>8.4479108407279533</v>
      </c>
      <c r="B1247" s="257">
        <v>69.982542830230827</v>
      </c>
      <c r="C1247" s="257">
        <v>165.63454943843527</v>
      </c>
      <c r="D1247" s="257">
        <v>26.036363810467243</v>
      </c>
      <c r="E1247" s="257">
        <v>56.131888016081</v>
      </c>
      <c r="F1247" s="257">
        <v>171.83483536522272</v>
      </c>
      <c r="G1247" s="257"/>
      <c r="H1247" s="257"/>
      <c r="I1247" s="257"/>
      <c r="J1247" s="257">
        <v>12.939947974732267</v>
      </c>
      <c r="K1247" s="257">
        <v>272.89828769598751</v>
      </c>
      <c r="L1247" s="257">
        <v>558.6761904970981</v>
      </c>
      <c r="M1247" s="257">
        <v>21.108247361127066</v>
      </c>
      <c r="N1247" s="257">
        <v>202.45964981292187</v>
      </c>
      <c r="O1247" s="257">
        <v>185.87131709167645</v>
      </c>
      <c r="P1247" s="257">
        <v>17.605598226814873</v>
      </c>
      <c r="Q1247" s="257">
        <v>395.65506023425928</v>
      </c>
      <c r="R1247" s="257">
        <v>307.65754282202943</v>
      </c>
    </row>
    <row r="1248" spans="1:18" s="45" customFormat="1">
      <c r="A1248" s="257">
        <v>8.4296646404499267</v>
      </c>
      <c r="B1248" s="257">
        <v>69.821952205256267</v>
      </c>
      <c r="C1248" s="257">
        <v>160.54328838165023</v>
      </c>
      <c r="D1248" s="257">
        <v>26.012121155912666</v>
      </c>
      <c r="E1248" s="257">
        <v>55.692859975873908</v>
      </c>
      <c r="F1248" s="257">
        <v>170.0652532597046</v>
      </c>
      <c r="G1248" s="257"/>
      <c r="H1248" s="257"/>
      <c r="I1248" s="257"/>
      <c r="J1248" s="257">
        <v>12.927763350674743</v>
      </c>
      <c r="K1248" s="257">
        <v>275.71262876344753</v>
      </c>
      <c r="L1248" s="257">
        <v>560.56192913521261</v>
      </c>
      <c r="M1248" s="257">
        <v>21.08891728060404</v>
      </c>
      <c r="N1248" s="257">
        <v>200.97999462762081</v>
      </c>
      <c r="O1248" s="257">
        <v>182.07061962923223</v>
      </c>
      <c r="P1248" s="257">
        <v>17.589906814331528</v>
      </c>
      <c r="Q1248" s="257">
        <v>393.53367192148352</v>
      </c>
      <c r="R1248" s="257">
        <v>308.39957899986865</v>
      </c>
    </row>
    <row r="1249" spans="1:18" s="45" customFormat="1">
      <c r="A1249" s="257">
        <v>8.4114184401718965</v>
      </c>
      <c r="B1249" s="257">
        <v>70.677298928313022</v>
      </c>
      <c r="C1249" s="257">
        <v>165.36541639436439</v>
      </c>
      <c r="D1249" s="257">
        <v>25.987878501358093</v>
      </c>
      <c r="E1249" s="257">
        <v>55.829818420595231</v>
      </c>
      <c r="F1249" s="257">
        <v>168.95102685387184</v>
      </c>
      <c r="G1249" s="257"/>
      <c r="H1249" s="257"/>
      <c r="I1249" s="257"/>
      <c r="J1249" s="257">
        <v>12.915578726617222</v>
      </c>
      <c r="K1249" s="257">
        <v>282.09886608810319</v>
      </c>
      <c r="L1249" s="257">
        <v>566.95409526851108</v>
      </c>
      <c r="M1249" s="257">
        <v>21.06958720008101</v>
      </c>
      <c r="N1249" s="257">
        <v>197.34091131243434</v>
      </c>
      <c r="O1249" s="257">
        <v>175.32692914168058</v>
      </c>
      <c r="P1249" s="257">
        <v>17.574215401848178</v>
      </c>
      <c r="Q1249" s="257">
        <v>391.41257782566345</v>
      </c>
      <c r="R1249" s="257">
        <v>309.14161517770793</v>
      </c>
    </row>
    <row r="1250" spans="1:18" s="45" customFormat="1">
      <c r="A1250" s="257">
        <v>8.3931722398938646</v>
      </c>
      <c r="B1250" s="257">
        <v>71.707485546149186</v>
      </c>
      <c r="C1250" s="257">
        <v>171.89296353421327</v>
      </c>
      <c r="D1250" s="257">
        <v>25.963635846803516</v>
      </c>
      <c r="E1250" s="257">
        <v>55.966775416312174</v>
      </c>
      <c r="F1250" s="257">
        <v>167.83693085843299</v>
      </c>
      <c r="G1250" s="257"/>
      <c r="H1250" s="257"/>
      <c r="I1250" s="257"/>
      <c r="J1250" s="257">
        <v>12.903394102559698</v>
      </c>
      <c r="K1250" s="257">
        <v>288.48450387031176</v>
      </c>
      <c r="L1250" s="257">
        <v>573.34577288574155</v>
      </c>
      <c r="M1250" s="257">
        <v>21.050257119557987</v>
      </c>
      <c r="N1250" s="257">
        <v>193.70224551679317</v>
      </c>
      <c r="O1250" s="257">
        <v>168.58395440192083</v>
      </c>
      <c r="P1250" s="257">
        <v>17.558523989364833</v>
      </c>
      <c r="Q1250" s="257">
        <v>389.2917989622959</v>
      </c>
      <c r="R1250" s="257">
        <v>309.88363034005027</v>
      </c>
    </row>
    <row r="1251" spans="1:18" s="45" customFormat="1">
      <c r="A1251" s="257">
        <v>8.3749260396158363</v>
      </c>
      <c r="B1251" s="257">
        <v>72.737881079088226</v>
      </c>
      <c r="C1251" s="257">
        <v>178.42175996538074</v>
      </c>
      <c r="D1251" s="257">
        <v>25.939393192248939</v>
      </c>
      <c r="E1251" s="257">
        <v>56.10373386103349</v>
      </c>
      <c r="F1251" s="257">
        <v>166.72297976343191</v>
      </c>
      <c r="G1251" s="257"/>
      <c r="H1251" s="257"/>
      <c r="I1251" s="257"/>
      <c r="J1251" s="257">
        <v>12.891209478502175</v>
      </c>
      <c r="K1251" s="257">
        <v>294.86958652062492</v>
      </c>
      <c r="L1251" s="257">
        <v>579.73691757635254</v>
      </c>
      <c r="M1251" s="257">
        <v>21.030927039034957</v>
      </c>
      <c r="N1251" s="257">
        <v>190.06398871989026</v>
      </c>
      <c r="O1251" s="257">
        <v>161.8417039307601</v>
      </c>
      <c r="P1251" s="257">
        <v>17.542833518008603</v>
      </c>
      <c r="Q1251" s="257">
        <v>387.1713143158841</v>
      </c>
      <c r="R1251" s="257">
        <v>310.62566651788944</v>
      </c>
    </row>
    <row r="1252" spans="1:18" s="45" customFormat="1">
      <c r="A1252" s="257">
        <v>8.3566798393378079</v>
      </c>
      <c r="B1252" s="257">
        <v>73.768487626779404</v>
      </c>
      <c r="C1252" s="257">
        <v>184.95182668435965</v>
      </c>
      <c r="D1252" s="257">
        <v>25.915151991701112</v>
      </c>
      <c r="E1252" s="257">
        <v>56.24069230575482</v>
      </c>
      <c r="F1252" s="257">
        <v>165.60918805891225</v>
      </c>
      <c r="G1252" s="257"/>
      <c r="H1252" s="257"/>
      <c r="I1252" s="257"/>
      <c r="J1252" s="257">
        <v>12.879024854444655</v>
      </c>
      <c r="K1252" s="257">
        <v>301.25409183376695</v>
      </c>
      <c r="L1252" s="257">
        <v>586.12757375089552</v>
      </c>
      <c r="M1252" s="257">
        <v>21.011598117876201</v>
      </c>
      <c r="N1252" s="257">
        <v>186.42613240091856</v>
      </c>
      <c r="O1252" s="257">
        <v>155.10016068658427</v>
      </c>
      <c r="P1252" s="257">
        <v>17.527142105525257</v>
      </c>
      <c r="Q1252" s="257">
        <v>385.05116591742171</v>
      </c>
      <c r="R1252" s="257">
        <v>311.36768168023184</v>
      </c>
    </row>
    <row r="1253" spans="1:18" s="45" customFormat="1">
      <c r="A1253" s="257">
        <v>8.338434733415939</v>
      </c>
      <c r="B1253" s="257">
        <v>74.799304139398075</v>
      </c>
      <c r="C1253" s="257">
        <v>191.48316369114988</v>
      </c>
      <c r="D1253" s="257">
        <v>25.890909337146535</v>
      </c>
      <c r="E1253" s="257">
        <v>56.377650750476143</v>
      </c>
      <c r="F1253" s="257">
        <v>164.49552676478655</v>
      </c>
      <c r="G1253" s="257"/>
      <c r="H1253" s="257"/>
      <c r="I1253" s="257"/>
      <c r="J1253" s="257">
        <v>12.866840230387131</v>
      </c>
      <c r="K1253" s="257">
        <v>307.63804201501353</v>
      </c>
      <c r="L1253" s="257">
        <v>592.51774140937061</v>
      </c>
      <c r="M1253" s="257">
        <v>20.992268037353174</v>
      </c>
      <c r="N1253" s="257">
        <v>182.78869360149213</v>
      </c>
      <c r="O1253" s="257">
        <v>148.35932466939329</v>
      </c>
      <c r="P1253" s="257">
        <v>17.511450693041912</v>
      </c>
      <c r="Q1253" s="257">
        <v>381.65396882262826</v>
      </c>
      <c r="R1253" s="257">
        <v>313.6287600004872</v>
      </c>
    </row>
    <row r="1254" spans="1:18" s="45" customFormat="1">
      <c r="A1254" s="257">
        <v>8.3201885331379106</v>
      </c>
      <c r="B1254" s="257">
        <v>75.830332716593517</v>
      </c>
      <c r="C1254" s="257">
        <v>198.01577098575154</v>
      </c>
      <c r="D1254" s="257">
        <v>25.866666682591958</v>
      </c>
      <c r="E1254" s="257">
        <v>55.947529740175227</v>
      </c>
      <c r="F1254" s="257">
        <v>164.39431380904449</v>
      </c>
      <c r="G1254" s="257"/>
      <c r="H1254" s="257"/>
      <c r="I1254" s="257"/>
      <c r="J1254" s="257">
        <v>12.854656337129349</v>
      </c>
      <c r="K1254" s="257">
        <v>305.3826743556674</v>
      </c>
      <c r="L1254" s="257">
        <v>601.7170096902131</v>
      </c>
      <c r="M1254" s="257">
        <v>20.972937956830144</v>
      </c>
      <c r="N1254" s="257">
        <v>181.96556659915151</v>
      </c>
      <c r="O1254" s="257">
        <v>150.65065489236403</v>
      </c>
      <c r="P1254" s="257">
        <v>17.495759280558563</v>
      </c>
      <c r="Q1254" s="257">
        <v>377.80098763242063</v>
      </c>
      <c r="R1254" s="257">
        <v>316.43222727862457</v>
      </c>
    </row>
    <row r="1255" spans="1:18" s="45" customFormat="1">
      <c r="A1255" s="257">
        <v>8.3019423328598787</v>
      </c>
      <c r="B1255" s="257">
        <v>75.235958750700306</v>
      </c>
      <c r="C1255" s="257">
        <v>198.39209112531171</v>
      </c>
      <c r="D1255" s="257">
        <v>25.842424028037385</v>
      </c>
      <c r="E1255" s="257">
        <v>55.321826466063321</v>
      </c>
      <c r="F1255" s="257">
        <v>164.64236886836426</v>
      </c>
      <c r="G1255" s="257"/>
      <c r="H1255" s="257"/>
      <c r="I1255" s="257"/>
      <c r="J1255" s="257">
        <v>12.842471713071827</v>
      </c>
      <c r="K1255" s="257">
        <v>300.17156243246558</v>
      </c>
      <c r="L1255" s="257">
        <v>611.87690040812754</v>
      </c>
      <c r="M1255" s="257">
        <v>20.953607876307117</v>
      </c>
      <c r="N1255" s="257">
        <v>182.16722853952953</v>
      </c>
      <c r="O1255" s="257">
        <v>156.23053947022757</v>
      </c>
      <c r="P1255" s="257">
        <v>17.480067868075217</v>
      </c>
      <c r="Q1255" s="257">
        <v>373.94848979864031</v>
      </c>
      <c r="R1255" s="257">
        <v>319.23548440179349</v>
      </c>
    </row>
    <row r="1256" spans="1:18" s="45" customFormat="1">
      <c r="A1256" s="257">
        <v>8.2836961325818486</v>
      </c>
      <c r="B1256" s="257">
        <v>74.297930988667545</v>
      </c>
      <c r="C1256" s="257">
        <v>197.46717462317676</v>
      </c>
      <c r="D1256" s="257">
        <v>25.818181373482808</v>
      </c>
      <c r="E1256" s="257">
        <v>54.696194193165915</v>
      </c>
      <c r="F1256" s="257">
        <v>164.89045290777153</v>
      </c>
      <c r="G1256" s="257"/>
      <c r="H1256" s="257"/>
      <c r="I1256" s="257"/>
      <c r="J1256" s="257">
        <v>12.830287089014304</v>
      </c>
      <c r="K1256" s="257">
        <v>294.96105005171069</v>
      </c>
      <c r="L1256" s="257">
        <v>622.0359473255611</v>
      </c>
      <c r="M1256" s="257">
        <v>20.934277795784091</v>
      </c>
      <c r="N1256" s="257">
        <v>182.36891604232866</v>
      </c>
      <c r="O1256" s="257">
        <v>161.8099213204753</v>
      </c>
      <c r="P1256" s="257">
        <v>17.464376455591868</v>
      </c>
      <c r="Q1256" s="257">
        <v>370.09647532128719</v>
      </c>
      <c r="R1256" s="257">
        <v>322.03853136999402</v>
      </c>
    </row>
    <row r="1257" spans="1:18" s="45" customFormat="1">
      <c r="A1257" s="257">
        <v>8.2654499323038184</v>
      </c>
      <c r="B1257" s="257">
        <v>73.359742603465236</v>
      </c>
      <c r="C1257" s="257">
        <v>196.5421216438389</v>
      </c>
      <c r="D1257" s="257">
        <v>25.793938718928231</v>
      </c>
      <c r="E1257" s="257">
        <v>54.070631472478603</v>
      </c>
      <c r="F1257" s="257">
        <v>165.13855143722259</v>
      </c>
      <c r="G1257" s="257"/>
      <c r="H1257" s="257"/>
      <c r="I1257" s="257"/>
      <c r="J1257" s="257">
        <v>12.818102464956784</v>
      </c>
      <c r="K1257" s="257">
        <v>289.75111500812704</v>
      </c>
      <c r="L1257" s="257">
        <v>632.19415044251366</v>
      </c>
      <c r="M1257" s="257">
        <v>20.914947715261061</v>
      </c>
      <c r="N1257" s="257">
        <v>182.57062058674188</v>
      </c>
      <c r="O1257" s="257">
        <v>167.38878340149324</v>
      </c>
      <c r="P1257" s="257">
        <v>17.448685984235642</v>
      </c>
      <c r="Q1257" s="257">
        <v>366.24492318486455</v>
      </c>
      <c r="R1257" s="257">
        <v>324.84136818322628</v>
      </c>
    </row>
    <row r="1258" spans="1:18" s="45" customFormat="1">
      <c r="A1258" s="257">
        <v>8.2472037320257918</v>
      </c>
      <c r="B1258" s="257">
        <v>72.421393595093406</v>
      </c>
      <c r="C1258" s="257">
        <v>195.61695318379094</v>
      </c>
      <c r="D1258" s="257">
        <v>25.769696064373651</v>
      </c>
      <c r="E1258" s="257">
        <v>53.445139753005762</v>
      </c>
      <c r="F1258" s="257">
        <v>165.38666445671743</v>
      </c>
      <c r="G1258" s="257"/>
      <c r="H1258" s="257"/>
      <c r="I1258" s="257"/>
      <c r="J1258" s="257">
        <v>12.80591784089926</v>
      </c>
      <c r="K1258" s="257">
        <v>284.54175730171471</v>
      </c>
      <c r="L1258" s="257">
        <v>642.35153196426108</v>
      </c>
      <c r="M1258" s="257">
        <v>20.895618794102308</v>
      </c>
      <c r="N1258" s="257">
        <v>182.77235069357627</v>
      </c>
      <c r="O1258" s="257">
        <v>172.96715127570243</v>
      </c>
      <c r="P1258" s="257">
        <v>17.4329945717523</v>
      </c>
      <c r="Q1258" s="257">
        <v>362.39385440486916</v>
      </c>
      <c r="R1258" s="257">
        <v>327.64401585698687</v>
      </c>
    </row>
    <row r="1259" spans="1:18" s="45" customFormat="1">
      <c r="A1259" s="257">
        <v>8.2289575317477599</v>
      </c>
      <c r="B1259" s="257">
        <v>71.48288291372738</v>
      </c>
      <c r="C1259" s="257">
        <v>194.69164824654013</v>
      </c>
      <c r="D1259" s="257">
        <v>25.745454863825827</v>
      </c>
      <c r="E1259" s="257">
        <v>52.819717585743028</v>
      </c>
      <c r="F1259" s="257">
        <v>165.63479196625602</v>
      </c>
      <c r="G1259" s="257"/>
      <c r="H1259" s="257"/>
      <c r="I1259" s="257"/>
      <c r="J1259" s="257">
        <v>12.793733216841737</v>
      </c>
      <c r="K1259" s="257">
        <v>279.33295472719766</v>
      </c>
      <c r="L1259" s="257">
        <v>652.50804748025166</v>
      </c>
      <c r="M1259" s="257">
        <v>20.876288713579278</v>
      </c>
      <c r="N1259" s="257">
        <v>182.97411488363883</v>
      </c>
      <c r="O1259" s="257">
        <v>178.5450249431029</v>
      </c>
      <c r="P1259" s="257">
        <v>17.41730315926895</v>
      </c>
      <c r="Q1259" s="257">
        <v>364.0560120807495</v>
      </c>
      <c r="R1259" s="257">
        <v>333.16798123174658</v>
      </c>
    </row>
    <row r="1260" spans="1:18" s="45" customFormat="1">
      <c r="A1260" s="257">
        <v>8.210712425825891</v>
      </c>
      <c r="B1260" s="257">
        <v>70.544209509542554</v>
      </c>
      <c r="C1260" s="257">
        <v>193.7662068320864</v>
      </c>
      <c r="D1260" s="257">
        <v>25.721212209271254</v>
      </c>
      <c r="E1260" s="257">
        <v>52.448734791085649</v>
      </c>
      <c r="F1260" s="257">
        <v>161.568943644223</v>
      </c>
      <c r="G1260" s="257"/>
      <c r="H1260" s="257"/>
      <c r="I1260" s="257"/>
      <c r="J1260" s="257">
        <v>12.781549323583956</v>
      </c>
      <c r="K1260" s="257">
        <v>281.42691223663792</v>
      </c>
      <c r="L1260" s="257">
        <v>648.29164309249938</v>
      </c>
      <c r="M1260" s="257">
        <v>20.856958633056252</v>
      </c>
      <c r="N1260" s="257">
        <v>182.13870087753662</v>
      </c>
      <c r="O1260" s="257">
        <v>177.23466115220879</v>
      </c>
      <c r="P1260" s="257">
        <v>17.401611746785601</v>
      </c>
      <c r="Q1260" s="257">
        <v>367.5454041601696</v>
      </c>
      <c r="R1260" s="257">
        <v>339.59357446733037</v>
      </c>
    </row>
    <row r="1261" spans="1:18" s="45" customFormat="1">
      <c r="A1261" s="257">
        <v>8.1924662255478626</v>
      </c>
      <c r="B1261" s="257">
        <v>69.633675604941416</v>
      </c>
      <c r="C1261" s="257">
        <v>190.87543070674442</v>
      </c>
      <c r="D1261" s="257">
        <v>25.696969554716677</v>
      </c>
      <c r="E1261" s="257">
        <v>52.161811638353946</v>
      </c>
      <c r="F1261" s="257">
        <v>156.07868054934639</v>
      </c>
      <c r="G1261" s="257"/>
      <c r="H1261" s="257"/>
      <c r="I1261" s="257"/>
      <c r="J1261" s="257">
        <v>12.769364699526433</v>
      </c>
      <c r="K1261" s="257">
        <v>285.91246677255498</v>
      </c>
      <c r="L1261" s="257">
        <v>639.36840859532435</v>
      </c>
      <c r="M1261" s="257">
        <v>20.837628552533225</v>
      </c>
      <c r="N1261" s="257">
        <v>180.95264714064916</v>
      </c>
      <c r="O1261" s="257">
        <v>173.59509215102065</v>
      </c>
      <c r="P1261" s="257">
        <v>17.385920334302256</v>
      </c>
      <c r="Q1261" s="257">
        <v>371.03452303813083</v>
      </c>
      <c r="R1261" s="257">
        <v>346.01860028449948</v>
      </c>
    </row>
    <row r="1262" spans="1:18" s="45" customFormat="1">
      <c r="A1262" s="257">
        <v>8.1742200252698307</v>
      </c>
      <c r="B1262" s="257">
        <v>68.72814621438728</v>
      </c>
      <c r="C1262" s="257">
        <v>187.625709039593</v>
      </c>
      <c r="D1262" s="257">
        <v>25.672726900162097</v>
      </c>
      <c r="E1262" s="257">
        <v>51.874927608740421</v>
      </c>
      <c r="F1262" s="257">
        <v>150.58893909604558</v>
      </c>
      <c r="G1262" s="257"/>
      <c r="H1262" s="257"/>
      <c r="I1262" s="257"/>
      <c r="J1262" s="257">
        <v>12.757180075468909</v>
      </c>
      <c r="K1262" s="257">
        <v>290.39764381878314</v>
      </c>
      <c r="L1262" s="257">
        <v>630.44617333556107</v>
      </c>
      <c r="M1262" s="257">
        <v>20.818298472010198</v>
      </c>
      <c r="N1262" s="257">
        <v>179.76675529909556</v>
      </c>
      <c r="O1262" s="257">
        <v>169.95592362776372</v>
      </c>
      <c r="P1262" s="257">
        <v>17.370228921818907</v>
      </c>
      <c r="Q1262" s="257">
        <v>374.52338973013002</v>
      </c>
      <c r="R1262" s="257">
        <v>352.44307969875086</v>
      </c>
    </row>
    <row r="1263" spans="1:18" s="45" customFormat="1">
      <c r="A1263" s="257">
        <v>8.1559738249918041</v>
      </c>
      <c r="B1263" s="257">
        <v>67.82245830031286</v>
      </c>
      <c r="C1263" s="257">
        <v>184.3753994706446</v>
      </c>
      <c r="D1263" s="257">
        <v>25.64848424560752</v>
      </c>
      <c r="E1263" s="257">
        <v>51.58807980423633</v>
      </c>
      <c r="F1263" s="257">
        <v>145.0997337743643</v>
      </c>
      <c r="G1263" s="257"/>
      <c r="H1263" s="257"/>
      <c r="I1263" s="257"/>
      <c r="J1263" s="257">
        <v>12.744995451411389</v>
      </c>
      <c r="K1263" s="257">
        <v>294.88248778587405</v>
      </c>
      <c r="L1263" s="257">
        <v>621.52493731320965</v>
      </c>
      <c r="M1263" s="257">
        <v>20.798968391487168</v>
      </c>
      <c r="N1263" s="257">
        <v>178.58100831126177</v>
      </c>
      <c r="O1263" s="257">
        <v>166.31713002001689</v>
      </c>
      <c r="P1263" s="257">
        <v>17.35453845046268</v>
      </c>
      <c r="Q1263" s="257">
        <v>378.01200423616712</v>
      </c>
      <c r="R1263" s="257">
        <v>358.86703372558128</v>
      </c>
    </row>
    <row r="1264" spans="1:18" s="45" customFormat="1">
      <c r="A1264" s="257">
        <v>8.137727624713774</v>
      </c>
      <c r="B1264" s="257">
        <v>66.916611862718185</v>
      </c>
      <c r="C1264" s="257">
        <v>181.12451249814552</v>
      </c>
      <c r="D1264" s="257">
        <v>25.624241591052943</v>
      </c>
      <c r="E1264" s="257">
        <v>51.301269673846051</v>
      </c>
      <c r="F1264" s="257">
        <v>139.61104429824127</v>
      </c>
      <c r="G1264" s="257"/>
      <c r="H1264" s="257"/>
      <c r="I1264" s="257"/>
      <c r="J1264" s="257">
        <v>12.732810827353866</v>
      </c>
      <c r="K1264" s="257">
        <v>299.36695426327606</v>
      </c>
      <c r="L1264" s="257">
        <v>612.60467832299412</v>
      </c>
      <c r="M1264" s="257">
        <v>20.779638310964138</v>
      </c>
      <c r="N1264" s="257">
        <v>177.39542321876186</v>
      </c>
      <c r="O1264" s="257">
        <v>162.67871984858709</v>
      </c>
      <c r="P1264" s="257">
        <v>17.338847037979335</v>
      </c>
      <c r="Q1264" s="257">
        <v>381.50036655624217</v>
      </c>
      <c r="R1264" s="257">
        <v>365.29044134949396</v>
      </c>
    </row>
    <row r="1265" spans="1:18" s="45" customFormat="1">
      <c r="A1265" s="257">
        <v>8.1194814244357438</v>
      </c>
      <c r="B1265" s="257">
        <v>66.010605851778607</v>
      </c>
      <c r="C1265" s="257">
        <v>177.87304812209584</v>
      </c>
      <c r="D1265" s="257">
        <v>25.600000390505119</v>
      </c>
      <c r="E1265" s="257">
        <v>51.014497217569563</v>
      </c>
      <c r="F1265" s="257">
        <v>134.12287066767647</v>
      </c>
      <c r="G1265" s="257"/>
      <c r="H1265" s="257"/>
      <c r="I1265" s="257"/>
      <c r="J1265" s="257">
        <v>12.720626203296344</v>
      </c>
      <c r="K1265" s="257">
        <v>303.85108766154087</v>
      </c>
      <c r="L1265" s="257">
        <v>603.68539636491437</v>
      </c>
      <c r="M1265" s="257">
        <v>20.760309389805386</v>
      </c>
      <c r="N1265" s="257">
        <v>176.20998297998176</v>
      </c>
      <c r="O1265" s="257">
        <v>159.04069311347448</v>
      </c>
      <c r="P1265" s="257">
        <v>17.323155625495989</v>
      </c>
      <c r="Q1265" s="257">
        <v>381.67387049813345</v>
      </c>
      <c r="R1265" s="257">
        <v>364.45276364554678</v>
      </c>
    </row>
    <row r="1266" spans="1:18" s="45" customFormat="1">
      <c r="A1266" s="257">
        <v>8.1012363185138749</v>
      </c>
      <c r="B1266" s="257">
        <v>65.104440267494127</v>
      </c>
      <c r="C1266" s="257">
        <v>174.62098534600278</v>
      </c>
      <c r="D1266" s="257">
        <v>25.575757735950546</v>
      </c>
      <c r="E1266" s="257">
        <v>49.924754638697053</v>
      </c>
      <c r="F1266" s="257">
        <v>135.77373439557249</v>
      </c>
      <c r="G1266" s="257"/>
      <c r="H1266" s="257"/>
      <c r="I1266" s="257"/>
      <c r="J1266" s="257">
        <v>12.708442310038562</v>
      </c>
      <c r="K1266" s="257">
        <v>299.26434368373071</v>
      </c>
      <c r="L1266" s="257">
        <v>597.97968412818886</v>
      </c>
      <c r="M1266" s="257">
        <v>20.740979309282359</v>
      </c>
      <c r="N1266" s="257">
        <v>176.55058520006583</v>
      </c>
      <c r="O1266" s="257">
        <v>161.10997962561112</v>
      </c>
      <c r="P1266" s="257">
        <v>17.30746421301264</v>
      </c>
      <c r="Q1266" s="257">
        <v>380.79655756715056</v>
      </c>
      <c r="R1266" s="257">
        <v>361.31330060396971</v>
      </c>
    </row>
    <row r="1267" spans="1:18" s="45" customFormat="1">
      <c r="A1267" s="257">
        <v>8.0829901182358466</v>
      </c>
      <c r="B1267" s="257">
        <v>65.351624627868674</v>
      </c>
      <c r="C1267" s="257">
        <v>176.42207499235334</v>
      </c>
      <c r="D1267" s="257">
        <v>25.551515081395969</v>
      </c>
      <c r="E1267" s="257">
        <v>48.589728945878221</v>
      </c>
      <c r="F1267" s="257">
        <v>139.60592786378561</v>
      </c>
      <c r="G1267" s="257"/>
      <c r="H1267" s="257"/>
      <c r="I1267" s="257"/>
      <c r="J1267" s="257">
        <v>12.696257685981038</v>
      </c>
      <c r="K1267" s="257">
        <v>291.44970758166511</v>
      </c>
      <c r="L1267" s="257">
        <v>593.41809872787826</v>
      </c>
      <c r="M1267" s="257">
        <v>20.721649228759329</v>
      </c>
      <c r="N1267" s="257">
        <v>177.45126006733994</v>
      </c>
      <c r="O1267" s="257">
        <v>165.2738083219713</v>
      </c>
      <c r="P1267" s="257">
        <v>17.291772800529294</v>
      </c>
      <c r="Q1267" s="257">
        <v>379.91941276014234</v>
      </c>
      <c r="R1267" s="257">
        <v>358.17421584133575</v>
      </c>
    </row>
    <row r="1268" spans="1:18" s="45" customFormat="1">
      <c r="A1268" s="257">
        <v>8.0647439179578146</v>
      </c>
      <c r="B1268" s="257">
        <v>65.796128777985544</v>
      </c>
      <c r="C1268" s="257">
        <v>179.08776871541414</v>
      </c>
      <c r="D1268" s="257">
        <v>25.527272426841389</v>
      </c>
      <c r="E1268" s="257">
        <v>47.254830765444581</v>
      </c>
      <c r="F1268" s="257">
        <v>143.43782138809269</v>
      </c>
      <c r="G1268" s="257"/>
      <c r="H1268" s="257"/>
      <c r="I1268" s="257"/>
      <c r="J1268" s="257">
        <v>12.684073061923518</v>
      </c>
      <c r="K1268" s="257">
        <v>283.63584866425299</v>
      </c>
      <c r="L1268" s="257">
        <v>588.85704625418714</v>
      </c>
      <c r="M1268" s="257">
        <v>20.702319148236299</v>
      </c>
      <c r="N1268" s="257">
        <v>178.35189233057878</v>
      </c>
      <c r="O1268" s="257">
        <v>169.43728766524259</v>
      </c>
      <c r="P1268" s="257">
        <v>17.276081388045945</v>
      </c>
      <c r="Q1268" s="257">
        <v>379.04245709260567</v>
      </c>
      <c r="R1268" s="257">
        <v>355.03553037314174</v>
      </c>
    </row>
    <row r="1269" spans="1:18" s="45" customFormat="1">
      <c r="A1269" s="257">
        <v>8.0464977176797881</v>
      </c>
      <c r="B1269" s="257">
        <v>66.240735810916874</v>
      </c>
      <c r="C1269" s="257">
        <v>181.75402934377925</v>
      </c>
      <c r="D1269" s="257">
        <v>25.503029772286812</v>
      </c>
      <c r="E1269" s="257">
        <v>45.920057199387379</v>
      </c>
      <c r="F1269" s="257">
        <v>147.26941496849369</v>
      </c>
      <c r="G1269" s="257"/>
      <c r="H1269" s="257"/>
      <c r="I1269" s="257"/>
      <c r="J1269" s="257">
        <v>12.671888437865995</v>
      </c>
      <c r="K1269" s="257">
        <v>275.82278913677027</v>
      </c>
      <c r="L1269" s="257">
        <v>584.29657111766721</v>
      </c>
      <c r="M1269" s="257">
        <v>20.682989067713272</v>
      </c>
      <c r="N1269" s="257">
        <v>179.25248198978241</v>
      </c>
      <c r="O1269" s="257">
        <v>173.60042617623199</v>
      </c>
      <c r="P1269" s="257">
        <v>17.2603899755626</v>
      </c>
      <c r="Q1269" s="257">
        <v>378.16564853354686</v>
      </c>
      <c r="R1269" s="257">
        <v>351.8972021683939</v>
      </c>
    </row>
    <row r="1270" spans="1:18" s="45" customFormat="1">
      <c r="A1270" s="257">
        <v>8.0282515174017579</v>
      </c>
      <c r="B1270" s="257">
        <v>66.685445726662692</v>
      </c>
      <c r="C1270" s="257">
        <v>184.42085687744856</v>
      </c>
      <c r="D1270" s="257">
        <v>25.478787117732239</v>
      </c>
      <c r="E1270" s="257">
        <v>44.585409696710983</v>
      </c>
      <c r="F1270" s="257">
        <v>151.10072744204552</v>
      </c>
      <c r="G1270" s="257"/>
      <c r="H1270" s="257"/>
      <c r="I1270" s="257"/>
      <c r="J1270" s="257">
        <v>12.659703813808473</v>
      </c>
      <c r="K1270" s="257">
        <v>268.01048458866529</v>
      </c>
      <c r="L1270" s="257">
        <v>579.73665111304263</v>
      </c>
      <c r="M1270" s="257">
        <v>20.663658987190246</v>
      </c>
      <c r="N1270" s="257">
        <v>180.15303756575784</v>
      </c>
      <c r="O1270" s="257">
        <v>177.76322385493953</v>
      </c>
      <c r="P1270" s="257">
        <v>17.244699504206373</v>
      </c>
      <c r="Q1270" s="257">
        <v>377.2890291139596</v>
      </c>
      <c r="R1270" s="257">
        <v>348.75925224258924</v>
      </c>
    </row>
    <row r="1271" spans="1:18" s="45" customFormat="1">
      <c r="A1271" s="257">
        <v>8.0100053171237278</v>
      </c>
      <c r="B1271" s="257">
        <v>67.130258525222985</v>
      </c>
      <c r="C1271" s="257">
        <v>187.08825131642215</v>
      </c>
      <c r="D1271" s="257">
        <v>25.454545917184415</v>
      </c>
      <c r="E1271" s="257">
        <v>43.250886808411018</v>
      </c>
      <c r="F1271" s="257">
        <v>154.9317356246782</v>
      </c>
      <c r="G1271" s="257"/>
      <c r="H1271" s="257"/>
      <c r="I1271" s="257"/>
      <c r="J1271" s="257">
        <v>12.647519189750952</v>
      </c>
      <c r="K1271" s="257">
        <v>260.19895722521392</v>
      </c>
      <c r="L1271" s="257">
        <v>575.17726403503787</v>
      </c>
      <c r="M1271" s="257">
        <v>20.64433006603149</v>
      </c>
      <c r="N1271" s="257">
        <v>181.05355053769804</v>
      </c>
      <c r="O1271" s="257">
        <v>181.92568070136517</v>
      </c>
      <c r="P1271" s="257">
        <v>17.229008091723028</v>
      </c>
      <c r="Q1271" s="257">
        <v>378.16745586627485</v>
      </c>
      <c r="R1271" s="257">
        <v>352.17546836202069</v>
      </c>
    </row>
    <row r="1272" spans="1:18" s="45" customFormat="1">
      <c r="A1272" s="257">
        <v>7.9917602112018589</v>
      </c>
      <c r="B1272" s="257">
        <v>67.575174206597751</v>
      </c>
      <c r="C1272" s="257">
        <v>189.75621266069999</v>
      </c>
      <c r="D1272" s="257">
        <v>25.430303262629835</v>
      </c>
      <c r="E1272" s="257">
        <v>42.697243970977844</v>
      </c>
      <c r="F1272" s="257">
        <v>152.47839733368312</v>
      </c>
      <c r="G1272" s="257"/>
      <c r="H1272" s="257"/>
      <c r="I1272" s="257"/>
      <c r="J1272" s="257">
        <v>12.635334565693428</v>
      </c>
      <c r="K1272" s="257">
        <v>255.11701339143318</v>
      </c>
      <c r="L1272" s="257">
        <v>563.84051590415584</v>
      </c>
      <c r="M1272" s="257">
        <v>20.624999985508463</v>
      </c>
      <c r="N1272" s="257">
        <v>183.45856536828796</v>
      </c>
      <c r="O1272" s="257">
        <v>180.53553659409133</v>
      </c>
      <c r="P1272" s="257">
        <v>17.213316679239679</v>
      </c>
      <c r="Q1272" s="257">
        <v>379.55979557825714</v>
      </c>
      <c r="R1272" s="257">
        <v>357.51065152868819</v>
      </c>
    </row>
    <row r="1273" spans="1:18" s="45" customFormat="1">
      <c r="A1273" s="257">
        <v>7.9735140109238278</v>
      </c>
      <c r="B1273" s="257">
        <v>68.401565716327468</v>
      </c>
      <c r="C1273" s="257">
        <v>186.10443965212315</v>
      </c>
      <c r="D1273" s="257">
        <v>25.406060608075258</v>
      </c>
      <c r="E1273" s="257">
        <v>42.412065419516203</v>
      </c>
      <c r="F1273" s="257">
        <v>147.86498474757894</v>
      </c>
      <c r="G1273" s="257"/>
      <c r="H1273" s="257"/>
      <c r="I1273" s="257"/>
      <c r="J1273" s="257">
        <v>12.623150672435646</v>
      </c>
      <c r="K1273" s="257">
        <v>250.93687021908818</v>
      </c>
      <c r="L1273" s="257">
        <v>550.26629756623538</v>
      </c>
      <c r="M1273" s="257">
        <v>20.605669904985433</v>
      </c>
      <c r="N1273" s="257">
        <v>186.39277344133009</v>
      </c>
      <c r="O1273" s="257">
        <v>177.19198895051812</v>
      </c>
      <c r="P1273" s="257">
        <v>17.197625266756329</v>
      </c>
      <c r="Q1273" s="257">
        <v>380.95209325924566</v>
      </c>
      <c r="R1273" s="257">
        <v>362.84543540091573</v>
      </c>
    </row>
    <row r="1274" spans="1:18" s="45" customFormat="1">
      <c r="A1274" s="257">
        <v>7.9552678106458021</v>
      </c>
      <c r="B1274" s="257">
        <v>69.301755698775267</v>
      </c>
      <c r="C1274" s="257">
        <v>181.23190955856234</v>
      </c>
      <c r="D1274" s="257">
        <v>25.381817953520681</v>
      </c>
      <c r="E1274" s="257">
        <v>42.126921644159601</v>
      </c>
      <c r="F1274" s="257">
        <v>143.25199237274413</v>
      </c>
      <c r="G1274" s="257"/>
      <c r="H1274" s="257"/>
      <c r="I1274" s="257"/>
      <c r="J1274" s="257">
        <v>12.610966048378124</v>
      </c>
      <c r="K1274" s="257">
        <v>246.7571489469837</v>
      </c>
      <c r="L1274" s="257">
        <v>536.69341154486381</v>
      </c>
      <c r="M1274" s="257">
        <v>20.586339824462407</v>
      </c>
      <c r="N1274" s="257">
        <v>189.32676849419605</v>
      </c>
      <c r="O1274" s="257">
        <v>173.84878213922678</v>
      </c>
      <c r="P1274" s="257">
        <v>17.181933854272987</v>
      </c>
      <c r="Q1274" s="257">
        <v>382.34436992473746</v>
      </c>
      <c r="R1274" s="257">
        <v>368.17981997870339</v>
      </c>
    </row>
    <row r="1275" spans="1:18" s="45" customFormat="1">
      <c r="A1275" s="257">
        <v>7.9370216103677702</v>
      </c>
      <c r="B1275" s="257">
        <v>70.202140948605646</v>
      </c>
      <c r="C1275" s="257">
        <v>176.35845561932052</v>
      </c>
      <c r="D1275" s="257">
        <v>25.357575298966104</v>
      </c>
      <c r="E1275" s="257">
        <v>41.841811195903688</v>
      </c>
      <c r="F1275" s="257">
        <v>138.63941586216555</v>
      </c>
      <c r="G1275" s="257"/>
      <c r="H1275" s="257"/>
      <c r="I1275" s="257"/>
      <c r="J1275" s="257">
        <v>12.598781424320602</v>
      </c>
      <c r="K1275" s="257">
        <v>242.57784957511973</v>
      </c>
      <c r="L1275" s="257">
        <v>523.12188004531708</v>
      </c>
      <c r="M1275" s="257">
        <v>20.56700974393938</v>
      </c>
      <c r="N1275" s="257">
        <v>192.26055052688585</v>
      </c>
      <c r="O1275" s="257">
        <v>170.50591616021731</v>
      </c>
      <c r="P1275" s="257">
        <v>17.166242441789638</v>
      </c>
      <c r="Q1275" s="257">
        <v>383.73658354373862</v>
      </c>
      <c r="R1275" s="257">
        <v>373.51378424655428</v>
      </c>
    </row>
    <row r="1276" spans="1:18" s="45" customFormat="1">
      <c r="A1276" s="257">
        <v>7.918775410089741</v>
      </c>
      <c r="B1276" s="257">
        <v>71.102722515643222</v>
      </c>
      <c r="C1276" s="257">
        <v>171.48407783439768</v>
      </c>
      <c r="D1276" s="257">
        <v>25.333332644411534</v>
      </c>
      <c r="E1276" s="257">
        <v>41.556732625744054</v>
      </c>
      <c r="F1276" s="257">
        <v>134.02725376683884</v>
      </c>
      <c r="G1276" s="257"/>
      <c r="H1276" s="257"/>
      <c r="I1276" s="257"/>
      <c r="J1276" s="257">
        <v>12.586596800263079</v>
      </c>
      <c r="K1276" s="257">
        <v>238.39899430877202</v>
      </c>
      <c r="L1276" s="257">
        <v>509.5516586570435</v>
      </c>
      <c r="M1276" s="257">
        <v>20.547679663416353</v>
      </c>
      <c r="N1276" s="257">
        <v>195.19411101859242</v>
      </c>
      <c r="O1276" s="257">
        <v>167.16338249268267</v>
      </c>
      <c r="P1276" s="257">
        <v>17.150551970433412</v>
      </c>
      <c r="Q1276" s="257">
        <v>385.12877614724306</v>
      </c>
      <c r="R1276" s="257">
        <v>378.84737023546211</v>
      </c>
    </row>
    <row r="1277" spans="1:18" s="45" customFormat="1">
      <c r="A1277" s="257">
        <v>7.9005292098117099</v>
      </c>
      <c r="B1277" s="257">
        <v>72.003500399888026</v>
      </c>
      <c r="C1277" s="257">
        <v>166.60876570554746</v>
      </c>
      <c r="D1277" s="257">
        <v>25.309089989856957</v>
      </c>
      <c r="E1277" s="257">
        <v>41.271688831689481</v>
      </c>
      <c r="F1277" s="257">
        <v>129.41550318875522</v>
      </c>
      <c r="G1277" s="257"/>
      <c r="H1277" s="257"/>
      <c r="I1277" s="257"/>
      <c r="J1277" s="257">
        <v>12.574412176205557</v>
      </c>
      <c r="K1277" s="257">
        <v>234.22056094266489</v>
      </c>
      <c r="L1277" s="257">
        <v>495.98276958531881</v>
      </c>
      <c r="M1277" s="257">
        <v>20.528350742257597</v>
      </c>
      <c r="N1277" s="257">
        <v>198.12745849012282</v>
      </c>
      <c r="O1277" s="257">
        <v>163.82118113662287</v>
      </c>
      <c r="P1277" s="257">
        <v>17.134860557950066</v>
      </c>
      <c r="Q1277" s="257">
        <v>380.63419183858315</v>
      </c>
      <c r="R1277" s="257">
        <v>373.78177386222751</v>
      </c>
    </row>
    <row r="1278" spans="1:18" s="45" customFormat="1">
      <c r="A1278" s="257">
        <v>7.8822830095336798</v>
      </c>
      <c r="B1278" s="257">
        <v>72.904475651164688</v>
      </c>
      <c r="C1278" s="257">
        <v>161.7325192327699</v>
      </c>
      <c r="D1278" s="257">
        <v>25.284848789309127</v>
      </c>
      <c r="E1278" s="257">
        <v>41.621771187211237</v>
      </c>
      <c r="F1278" s="257">
        <v>127.22055280729317</v>
      </c>
      <c r="G1278" s="257"/>
      <c r="H1278" s="257"/>
      <c r="I1278" s="257"/>
      <c r="J1278" s="257">
        <v>12.562227552148036</v>
      </c>
      <c r="K1278" s="257">
        <v>240.35787712542412</v>
      </c>
      <c r="L1278" s="257">
        <v>503.82529551380924</v>
      </c>
      <c r="M1278" s="257">
        <v>20.509020661734571</v>
      </c>
      <c r="N1278" s="257">
        <v>196.03835258079516</v>
      </c>
      <c r="O1278" s="257">
        <v>163.20767450844198</v>
      </c>
      <c r="P1278" s="257">
        <v>17.119169145466717</v>
      </c>
      <c r="Q1278" s="257">
        <v>374.19584219641894</v>
      </c>
      <c r="R1278" s="257">
        <v>365.28222429023043</v>
      </c>
    </row>
    <row r="1279" spans="1:18" s="45" customFormat="1">
      <c r="A1279" s="257">
        <v>7.8640379036118118</v>
      </c>
      <c r="B1279" s="257">
        <v>72.680575351425361</v>
      </c>
      <c r="C1279" s="257">
        <v>162.18493066205644</v>
      </c>
      <c r="D1279" s="257">
        <v>25.26060613475455</v>
      </c>
      <c r="E1279" s="257">
        <v>42.174166431875712</v>
      </c>
      <c r="F1279" s="257">
        <v>125.795643923957</v>
      </c>
      <c r="G1279" s="257"/>
      <c r="H1279" s="257"/>
      <c r="I1279" s="257"/>
      <c r="J1279" s="257">
        <v>12.550043658890253</v>
      </c>
      <c r="K1279" s="257">
        <v>249.75324019699693</v>
      </c>
      <c r="L1279" s="257">
        <v>518.43050480786235</v>
      </c>
      <c r="M1279" s="257">
        <v>20.489690581211541</v>
      </c>
      <c r="N1279" s="257">
        <v>192.41474305120579</v>
      </c>
      <c r="O1279" s="257">
        <v>163.42801405786673</v>
      </c>
      <c r="P1279" s="257">
        <v>17.103477732983372</v>
      </c>
      <c r="Q1279" s="257">
        <v>367.75814403465671</v>
      </c>
      <c r="R1279" s="257">
        <v>356.78351533810684</v>
      </c>
    </row>
    <row r="1280" spans="1:18" s="45" customFormat="1">
      <c r="A1280" s="257">
        <v>7.8457917033337852</v>
      </c>
      <c r="B1280" s="257">
        <v>72.25250095688547</v>
      </c>
      <c r="C1280" s="257">
        <v>163.60454552987667</v>
      </c>
      <c r="D1280" s="257">
        <v>25.236363480199973</v>
      </c>
      <c r="E1280" s="257">
        <v>42.726528349439505</v>
      </c>
      <c r="F1280" s="257">
        <v>124.37087994105856</v>
      </c>
      <c r="G1280" s="257"/>
      <c r="H1280" s="257"/>
      <c r="I1280" s="257"/>
      <c r="J1280" s="257">
        <v>12.537859034832731</v>
      </c>
      <c r="K1280" s="257">
        <v>259.14784828919198</v>
      </c>
      <c r="L1280" s="257">
        <v>533.03458163284893</v>
      </c>
      <c r="M1280" s="257">
        <v>20.470360500688511</v>
      </c>
      <c r="N1280" s="257">
        <v>188.79148287470537</v>
      </c>
      <c r="O1280" s="257">
        <v>163.64837916971257</v>
      </c>
      <c r="P1280" s="257">
        <v>17.087786320500022</v>
      </c>
      <c r="Q1280" s="257">
        <v>361.32111836879335</v>
      </c>
      <c r="R1280" s="257">
        <v>348.28566802135362</v>
      </c>
    </row>
    <row r="1281" spans="1:18" s="45" customFormat="1">
      <c r="A1281" s="257">
        <v>7.8275455030557541</v>
      </c>
      <c r="B1281" s="257">
        <v>71.824357273919475</v>
      </c>
      <c r="C1281" s="257">
        <v>165.02447534508815</v>
      </c>
      <c r="D1281" s="257">
        <v>25.212120825645403</v>
      </c>
      <c r="E1281" s="257">
        <v>43.278855490898252</v>
      </c>
      <c r="F1281" s="257">
        <v>122.94625796058907</v>
      </c>
      <c r="G1281" s="257"/>
      <c r="H1281" s="257"/>
      <c r="I1281" s="257"/>
      <c r="J1281" s="257">
        <v>12.525674410775208</v>
      </c>
      <c r="K1281" s="257">
        <v>268.54170140200932</v>
      </c>
      <c r="L1281" s="257">
        <v>547.63752598876886</v>
      </c>
      <c r="M1281" s="257">
        <v>20.451030420165484</v>
      </c>
      <c r="N1281" s="257">
        <v>185.16858909290795</v>
      </c>
      <c r="O1281" s="257">
        <v>163.86875280236549</v>
      </c>
      <c r="P1281" s="257">
        <v>17.072094908016677</v>
      </c>
      <c r="Q1281" s="257">
        <v>354.88472316783503</v>
      </c>
      <c r="R1281" s="257">
        <v>339.78864030897705</v>
      </c>
    </row>
    <row r="1282" spans="1:18" s="45" customFormat="1">
      <c r="A1282" s="257">
        <v>7.8092993027777231</v>
      </c>
      <c r="B1282" s="257">
        <v>71.396144302527432</v>
      </c>
      <c r="C1282" s="257">
        <v>166.44474110418363</v>
      </c>
      <c r="D1282" s="257">
        <v>25.187878171090826</v>
      </c>
      <c r="E1282" s="257">
        <v>43.831147856251953</v>
      </c>
      <c r="F1282" s="257">
        <v>121.5217808805573</v>
      </c>
      <c r="G1282" s="257"/>
      <c r="H1282" s="257"/>
      <c r="I1282" s="257"/>
      <c r="J1282" s="257">
        <v>12.513489786717685</v>
      </c>
      <c r="K1282" s="257">
        <v>277.93482174072471</v>
      </c>
      <c r="L1282" s="257">
        <v>562.23933787562225</v>
      </c>
      <c r="M1282" s="257">
        <v>20.431700339642457</v>
      </c>
      <c r="N1282" s="257">
        <v>181.54603614339237</v>
      </c>
      <c r="O1282" s="257">
        <v>164.08915199743953</v>
      </c>
      <c r="P1282" s="257">
        <v>17.056404436660451</v>
      </c>
      <c r="Q1282" s="257">
        <v>348.44900046277553</v>
      </c>
      <c r="R1282" s="257">
        <v>331.29243220097715</v>
      </c>
    </row>
    <row r="1283" spans="1:18" s="45" customFormat="1">
      <c r="A1283" s="257">
        <v>7.791053102499693</v>
      </c>
      <c r="B1283" s="257">
        <v>70.967862042709285</v>
      </c>
      <c r="C1283" s="257">
        <v>167.86532181067037</v>
      </c>
      <c r="D1283" s="257">
        <v>25.163635516536246</v>
      </c>
      <c r="E1283" s="257">
        <v>44.383406894504972</v>
      </c>
      <c r="F1283" s="257">
        <v>120.09744435395008</v>
      </c>
      <c r="G1283" s="257"/>
      <c r="H1283" s="257"/>
      <c r="I1283" s="257"/>
      <c r="J1283" s="257">
        <v>12.501305162660163</v>
      </c>
      <c r="K1283" s="257">
        <v>287.32718710006236</v>
      </c>
      <c r="L1283" s="257">
        <v>576.8400617039606</v>
      </c>
      <c r="M1283" s="257">
        <v>20.412370259119431</v>
      </c>
      <c r="N1283" s="257">
        <v>177.92384958857983</v>
      </c>
      <c r="O1283" s="257">
        <v>164.30957675493471</v>
      </c>
      <c r="P1283" s="257">
        <v>17.040713024177101</v>
      </c>
      <c r="Q1283" s="257">
        <v>348.58887960972669</v>
      </c>
      <c r="R1283" s="257">
        <v>328.78158470080677</v>
      </c>
    </row>
    <row r="1284" spans="1:18" s="45" customFormat="1">
      <c r="A1284" s="257">
        <v>7.7728069022216655</v>
      </c>
      <c r="B1284" s="257">
        <v>70.539509444640444</v>
      </c>
      <c r="C1284" s="257">
        <v>169.28623846104114</v>
      </c>
      <c r="D1284" s="257">
        <v>25.139394315988422</v>
      </c>
      <c r="E1284" s="257">
        <v>43.198958838548052</v>
      </c>
      <c r="F1284" s="257">
        <v>120.05646506116067</v>
      </c>
      <c r="G1284" s="257"/>
      <c r="H1284" s="257"/>
      <c r="I1284" s="257"/>
      <c r="J1284" s="257">
        <v>12.489120538602641</v>
      </c>
      <c r="K1284" s="257">
        <v>290.88971273086366</v>
      </c>
      <c r="L1284" s="257">
        <v>581.04347600536062</v>
      </c>
      <c r="M1284" s="257">
        <v>20.393041337960675</v>
      </c>
      <c r="N1284" s="257">
        <v>179.00230257407958</v>
      </c>
      <c r="O1284" s="257">
        <v>165.07384202219563</v>
      </c>
      <c r="P1284" s="257">
        <v>17.025021611693756</v>
      </c>
      <c r="Q1284" s="257">
        <v>350.73807142481866</v>
      </c>
      <c r="R1284" s="257">
        <v>328.09982096789787</v>
      </c>
    </row>
    <row r="1285" spans="1:18" s="45" customFormat="1">
      <c r="A1285" s="257">
        <v>7.7545617962997984</v>
      </c>
      <c r="B1285" s="257">
        <v>70.390916215623307</v>
      </c>
      <c r="C1285" s="257">
        <v>170.89859063406095</v>
      </c>
      <c r="D1285" s="257">
        <v>25.115151661433845</v>
      </c>
      <c r="E1285" s="257">
        <v>41.485885005728989</v>
      </c>
      <c r="F1285" s="257">
        <v>120.43663454356901</v>
      </c>
      <c r="G1285" s="257"/>
      <c r="H1285" s="257"/>
      <c r="I1285" s="257"/>
      <c r="J1285" s="257">
        <v>12.47693664534486</v>
      </c>
      <c r="K1285" s="257">
        <v>292.44805678234837</v>
      </c>
      <c r="L1285" s="257">
        <v>581.67266249560441</v>
      </c>
      <c r="M1285" s="257">
        <v>20.373711257437645</v>
      </c>
      <c r="N1285" s="257">
        <v>181.69657324148923</v>
      </c>
      <c r="O1285" s="257">
        <v>166.02504527525761</v>
      </c>
      <c r="P1285" s="257">
        <v>17.00933019921041</v>
      </c>
      <c r="Q1285" s="257">
        <v>352.88715816242643</v>
      </c>
      <c r="R1285" s="257">
        <v>327.41820434346675</v>
      </c>
    </row>
    <row r="1286" spans="1:18" s="45" customFormat="1">
      <c r="A1286" s="257">
        <v>7.7363155960217673</v>
      </c>
      <c r="B1286" s="257">
        <v>70.287622919714508</v>
      </c>
      <c r="C1286" s="257">
        <v>172.54225907601756</v>
      </c>
      <c r="D1286" s="257">
        <v>25.090909006879269</v>
      </c>
      <c r="E1286" s="257">
        <v>39.772956073347643</v>
      </c>
      <c r="F1286" s="257">
        <v>120.81680257697296</v>
      </c>
      <c r="G1286" s="257"/>
      <c r="H1286" s="257"/>
      <c r="I1286" s="257"/>
      <c r="J1286" s="257">
        <v>12.464752021287337</v>
      </c>
      <c r="K1286" s="257">
        <v>294.00633421800563</v>
      </c>
      <c r="L1286" s="257">
        <v>582.30196001222725</v>
      </c>
      <c r="M1286" s="257">
        <v>20.354381176914618</v>
      </c>
      <c r="N1286" s="257">
        <v>184.39065645114385</v>
      </c>
      <c r="O1286" s="257">
        <v>166.97620592428433</v>
      </c>
      <c r="P1286" s="257">
        <v>16.993638786727061</v>
      </c>
      <c r="Q1286" s="257">
        <v>355.03613982255001</v>
      </c>
      <c r="R1286" s="257">
        <v>326.73671381201666</v>
      </c>
    </row>
    <row r="1287" spans="1:18" s="45" customFormat="1">
      <c r="A1287" s="257">
        <v>7.7180693957437372</v>
      </c>
      <c r="B1287" s="257">
        <v>70.184326474331812</v>
      </c>
      <c r="C1287" s="257">
        <v>174.18629495659732</v>
      </c>
      <c r="D1287" s="257">
        <v>25.066666352324695</v>
      </c>
      <c r="E1287" s="257">
        <v>38.060167694390877</v>
      </c>
      <c r="F1287" s="257">
        <v>121.19696916137256</v>
      </c>
      <c r="G1287" s="257"/>
      <c r="H1287" s="257"/>
      <c r="I1287" s="257"/>
      <c r="J1287" s="257">
        <v>12.452567397229814</v>
      </c>
      <c r="K1287" s="257">
        <v>295.5645672431113</v>
      </c>
      <c r="L1287" s="257">
        <v>582.93132414467766</v>
      </c>
      <c r="M1287" s="257">
        <v>20.335051096391592</v>
      </c>
      <c r="N1287" s="257">
        <v>187.08456072385044</v>
      </c>
      <c r="O1287" s="257">
        <v>167.92732396927582</v>
      </c>
      <c r="P1287" s="257">
        <v>16.977947374243715</v>
      </c>
      <c r="Q1287" s="257">
        <v>357.18501640518946</v>
      </c>
      <c r="R1287" s="257">
        <v>326.05537038904453</v>
      </c>
    </row>
    <row r="1288" spans="1:18" s="45" customFormat="1">
      <c r="A1288" s="257">
        <v>7.6998231954657061</v>
      </c>
      <c r="B1288" s="257">
        <v>70.081023730001291</v>
      </c>
      <c r="C1288" s="257">
        <v>175.83070877404657</v>
      </c>
      <c r="D1288" s="257">
        <v>25.042423697770118</v>
      </c>
      <c r="E1288" s="257">
        <v>36.347521317863063</v>
      </c>
      <c r="F1288" s="257">
        <v>121.57713574577217</v>
      </c>
      <c r="G1288" s="257"/>
      <c r="H1288" s="257"/>
      <c r="I1288" s="257"/>
      <c r="J1288" s="257">
        <v>12.440382773172292</v>
      </c>
      <c r="K1288" s="257">
        <v>297.12273365238946</v>
      </c>
      <c r="L1288" s="257">
        <v>583.56079930350711</v>
      </c>
      <c r="M1288" s="257">
        <v>20.315721015868565</v>
      </c>
      <c r="N1288" s="257">
        <v>189.77828605960909</v>
      </c>
      <c r="O1288" s="257">
        <v>168.87840793103913</v>
      </c>
      <c r="P1288" s="257">
        <v>16.962255961760366</v>
      </c>
      <c r="Q1288" s="257">
        <v>359.33380892584148</v>
      </c>
      <c r="R1288" s="257">
        <v>325.37415305905336</v>
      </c>
    </row>
    <row r="1289" spans="1:18" s="45" customFormat="1">
      <c r="A1289" s="257">
        <v>7.681576995187676</v>
      </c>
      <c r="B1289" s="257">
        <v>69.977717836196845</v>
      </c>
      <c r="C1289" s="257">
        <v>177.47551102661168</v>
      </c>
      <c r="D1289" s="257">
        <v>25.018181043215538</v>
      </c>
      <c r="E1289" s="257">
        <v>34.635015494759834</v>
      </c>
      <c r="F1289" s="257">
        <v>121.95730088116737</v>
      </c>
      <c r="G1289" s="257"/>
      <c r="H1289" s="257"/>
      <c r="I1289" s="257"/>
      <c r="J1289" s="257">
        <v>12.42819814911477</v>
      </c>
      <c r="K1289" s="257">
        <v>298.68083344584022</v>
      </c>
      <c r="L1289" s="257">
        <v>584.1903410781639</v>
      </c>
      <c r="M1289" s="257">
        <v>20.296390935345535</v>
      </c>
      <c r="N1289" s="257">
        <v>192.47183245841975</v>
      </c>
      <c r="O1289" s="257">
        <v>169.82944928876722</v>
      </c>
      <c r="P1289" s="257">
        <v>16.946565490404144</v>
      </c>
      <c r="Q1289" s="257">
        <v>359.25626174251073</v>
      </c>
      <c r="R1289" s="257">
        <v>331.48291666431328</v>
      </c>
    </row>
    <row r="1290" spans="1:18" s="45" customFormat="1">
      <c r="A1290" s="257">
        <v>7.6633307949096494</v>
      </c>
      <c r="B1290" s="257">
        <v>69.874407743093855</v>
      </c>
      <c r="C1290" s="257">
        <v>179.12069121604631</v>
      </c>
      <c r="D1290" s="257">
        <v>24.993939842667714</v>
      </c>
      <c r="E1290" s="257">
        <v>34.015035787937578</v>
      </c>
      <c r="F1290" s="257">
        <v>120.04787681221747</v>
      </c>
      <c r="G1290" s="257"/>
      <c r="H1290" s="257"/>
      <c r="I1290" s="257"/>
      <c r="J1290" s="257">
        <v>12.416013525057247</v>
      </c>
      <c r="K1290" s="257">
        <v>291.11003347750915</v>
      </c>
      <c r="L1290" s="257">
        <v>568.7892946988685</v>
      </c>
      <c r="M1290" s="257">
        <v>20.277062014186782</v>
      </c>
      <c r="N1290" s="257">
        <v>191.52795709941807</v>
      </c>
      <c r="O1290" s="257">
        <v>169.41870378507338</v>
      </c>
      <c r="P1290" s="257">
        <v>16.930874077920794</v>
      </c>
      <c r="Q1290" s="257">
        <v>358.5293567223946</v>
      </c>
      <c r="R1290" s="257">
        <v>339.57199155207809</v>
      </c>
    </row>
    <row r="1291" spans="1:18" s="45" customFormat="1">
      <c r="A1291" s="257">
        <v>7.6450856889877814</v>
      </c>
      <c r="B1291" s="257">
        <v>70.195042034406825</v>
      </c>
      <c r="C1291" s="257">
        <v>176.65217555640174</v>
      </c>
      <c r="D1291" s="257">
        <v>24.969697188113138</v>
      </c>
      <c r="E1291" s="257">
        <v>33.757620160341617</v>
      </c>
      <c r="F1291" s="257">
        <v>117.37882813760878</v>
      </c>
      <c r="G1291" s="257"/>
      <c r="H1291" s="257"/>
      <c r="I1291" s="257"/>
      <c r="J1291" s="257">
        <v>12.403828900999725</v>
      </c>
      <c r="K1291" s="257">
        <v>280.53561467066316</v>
      </c>
      <c r="L1291" s="257">
        <v>548.11400679722669</v>
      </c>
      <c r="M1291" s="257">
        <v>20.257731933663752</v>
      </c>
      <c r="N1291" s="257">
        <v>189.42542239818459</v>
      </c>
      <c r="O1291" s="257">
        <v>168.57418955704514</v>
      </c>
      <c r="P1291" s="257">
        <v>16.915182665437449</v>
      </c>
      <c r="Q1291" s="257">
        <v>357.80261982625314</v>
      </c>
      <c r="R1291" s="257">
        <v>347.66047800593157</v>
      </c>
    </row>
    <row r="1292" spans="1:18" s="45" customFormat="1">
      <c r="A1292" s="257">
        <v>7.6268394887097513</v>
      </c>
      <c r="B1292" s="257">
        <v>70.59360900786038</v>
      </c>
      <c r="C1292" s="257">
        <v>173.42773366652145</v>
      </c>
      <c r="D1292" s="257">
        <v>24.945454533558564</v>
      </c>
      <c r="E1292" s="257">
        <v>33.500232063828818</v>
      </c>
      <c r="F1292" s="257">
        <v>114.71000840569168</v>
      </c>
      <c r="G1292" s="257"/>
      <c r="H1292" s="257"/>
      <c r="I1292" s="257"/>
      <c r="J1292" s="257">
        <v>12.391645007741943</v>
      </c>
      <c r="K1292" s="257">
        <v>269.96212848540142</v>
      </c>
      <c r="L1292" s="257">
        <v>527.44049531765006</v>
      </c>
      <c r="M1292" s="257">
        <v>20.238401853140722</v>
      </c>
      <c r="N1292" s="257">
        <v>187.32310071712726</v>
      </c>
      <c r="O1292" s="257">
        <v>167.72977757870146</v>
      </c>
      <c r="P1292" s="257">
        <v>16.899491252954103</v>
      </c>
      <c r="Q1292" s="257">
        <v>357.07600902309275</v>
      </c>
      <c r="R1292" s="257">
        <v>355.74837602587348</v>
      </c>
    </row>
    <row r="1293" spans="1:18" s="45" customFormat="1">
      <c r="A1293" s="257">
        <v>7.6085932884317193</v>
      </c>
      <c r="B1293" s="257">
        <v>70.992274664829836</v>
      </c>
      <c r="C1293" s="257">
        <v>170.20266188185866</v>
      </c>
      <c r="D1293" s="257">
        <v>24.921211879003984</v>
      </c>
      <c r="E1293" s="257">
        <v>33.24287004939481</v>
      </c>
      <c r="F1293" s="257">
        <v>112.04141471845742</v>
      </c>
      <c r="G1293" s="257"/>
      <c r="H1293" s="257"/>
      <c r="I1293" s="257"/>
      <c r="J1293" s="257">
        <v>12.379460383684419</v>
      </c>
      <c r="K1293" s="257">
        <v>259.38955271644818</v>
      </c>
      <c r="L1293" s="257">
        <v>506.76878246541457</v>
      </c>
      <c r="M1293" s="257">
        <v>20.219071772617696</v>
      </c>
      <c r="N1293" s="257">
        <v>185.22100057705316</v>
      </c>
      <c r="O1293" s="257">
        <v>166.8854763708494</v>
      </c>
      <c r="P1293" s="257">
        <v>16.883799840470754</v>
      </c>
      <c r="Q1293" s="257">
        <v>356.34954532841022</v>
      </c>
      <c r="R1293" s="257">
        <v>363.83568561190401</v>
      </c>
    </row>
    <row r="1294" spans="1:18" s="45" customFormat="1">
      <c r="A1294" s="257">
        <v>7.5903470881536892</v>
      </c>
      <c r="B1294" s="257">
        <v>71.391040055139868</v>
      </c>
      <c r="C1294" s="257">
        <v>166.97697070065971</v>
      </c>
      <c r="D1294" s="257">
        <v>24.896969224449407</v>
      </c>
      <c r="E1294" s="257">
        <v>32.985535566043964</v>
      </c>
      <c r="F1294" s="257">
        <v>109.3730456269016</v>
      </c>
      <c r="G1294" s="257"/>
      <c r="H1294" s="257"/>
      <c r="I1294" s="257"/>
      <c r="J1294" s="257">
        <v>12.367275759626898</v>
      </c>
      <c r="K1294" s="257">
        <v>248.81786515852755</v>
      </c>
      <c r="L1294" s="257">
        <v>486.09884603524432</v>
      </c>
      <c r="M1294" s="257">
        <v>20.199741692094669</v>
      </c>
      <c r="N1294" s="257">
        <v>183.11910493634818</v>
      </c>
      <c r="O1294" s="257">
        <v>166.04128593348892</v>
      </c>
      <c r="P1294" s="257">
        <v>16.868108427987409</v>
      </c>
      <c r="Q1294" s="257">
        <v>355.62322874220553</v>
      </c>
      <c r="R1294" s="257">
        <v>371.92242777951992</v>
      </c>
    </row>
    <row r="1295" spans="1:18" s="45" customFormat="1">
      <c r="A1295" s="257">
        <v>7.5721008878756635</v>
      </c>
      <c r="B1295" s="257">
        <v>71.789906228615109</v>
      </c>
      <c r="C1295" s="257">
        <v>163.75063912643193</v>
      </c>
      <c r="D1295" s="257">
        <v>24.87272656989483</v>
      </c>
      <c r="E1295" s="257">
        <v>32.728227164771909</v>
      </c>
      <c r="F1295" s="257">
        <v>106.70489968201989</v>
      </c>
      <c r="G1295" s="257"/>
      <c r="H1295" s="257"/>
      <c r="I1295" s="257"/>
      <c r="J1295" s="257">
        <v>12.355091135569376</v>
      </c>
      <c r="K1295" s="257">
        <v>238.24711022219122</v>
      </c>
      <c r="L1295" s="257">
        <v>465.43066382186362</v>
      </c>
      <c r="M1295" s="257">
        <v>20.180411611571643</v>
      </c>
      <c r="N1295" s="257">
        <v>181.01742231581937</v>
      </c>
      <c r="O1295" s="257">
        <v>165.19719774581301</v>
      </c>
      <c r="P1295" s="257">
        <v>16.852417956631179</v>
      </c>
      <c r="Q1295" s="257">
        <v>353.87948890760157</v>
      </c>
      <c r="R1295" s="257">
        <v>366.4130051285718</v>
      </c>
    </row>
    <row r="1296" spans="1:18" s="45" customFormat="1">
      <c r="A1296" s="257">
        <v>7.5538546875976325</v>
      </c>
      <c r="B1296" s="257">
        <v>72.188873185255531</v>
      </c>
      <c r="C1296" s="257">
        <v>160.52366715917526</v>
      </c>
      <c r="D1296" s="257">
        <v>24.848483915340253</v>
      </c>
      <c r="E1296" s="257">
        <v>32.682741468369635</v>
      </c>
      <c r="F1296" s="257">
        <v>108.25326663629571</v>
      </c>
      <c r="G1296" s="257"/>
      <c r="H1296" s="257"/>
      <c r="I1296" s="257"/>
      <c r="J1296" s="257">
        <v>12.342906511511854</v>
      </c>
      <c r="K1296" s="257">
        <v>238.35640458975712</v>
      </c>
      <c r="L1296" s="257">
        <v>468.94293891349349</v>
      </c>
      <c r="M1296" s="257">
        <v>20.161082690412886</v>
      </c>
      <c r="N1296" s="257">
        <v>182.28625569316708</v>
      </c>
      <c r="O1296" s="257">
        <v>166.98464152326073</v>
      </c>
      <c r="P1296" s="257">
        <v>16.836726544147833</v>
      </c>
      <c r="Q1296" s="257">
        <v>351.81179518924586</v>
      </c>
      <c r="R1296" s="257">
        <v>356.57272990482568</v>
      </c>
    </row>
    <row r="1297" spans="1:18" s="45" customFormat="1">
      <c r="A1297" s="257">
        <v>7.5356084873196014</v>
      </c>
      <c r="B1297" s="257">
        <v>70.595256182716625</v>
      </c>
      <c r="C1297" s="257">
        <v>159.31292540123306</v>
      </c>
      <c r="D1297" s="257">
        <v>24.82424271479243</v>
      </c>
      <c r="E1297" s="257">
        <v>32.704495371083382</v>
      </c>
      <c r="F1297" s="257">
        <v>111.13991084921261</v>
      </c>
      <c r="G1297" s="257"/>
      <c r="H1297" s="257"/>
      <c r="I1297" s="257"/>
      <c r="J1297" s="257">
        <v>12.330721887454331</v>
      </c>
      <c r="K1297" s="257">
        <v>241.82686714702564</v>
      </c>
      <c r="L1297" s="257">
        <v>480.06493982195974</v>
      </c>
      <c r="M1297" s="257">
        <v>20.141752609889856</v>
      </c>
      <c r="N1297" s="257">
        <v>184.58111353025521</v>
      </c>
      <c r="O1297" s="257">
        <v>169.57311785037655</v>
      </c>
      <c r="P1297" s="257">
        <v>16.821035131664487</v>
      </c>
      <c r="Q1297" s="257">
        <v>349.74437467234907</v>
      </c>
      <c r="R1297" s="257">
        <v>346.73333733194664</v>
      </c>
    </row>
    <row r="1298" spans="1:18" s="45" customFormat="1">
      <c r="A1298" s="257">
        <v>7.5173633813977334</v>
      </c>
      <c r="B1298" s="257">
        <v>68.658142857733779</v>
      </c>
      <c r="C1298" s="257">
        <v>158.44930815968203</v>
      </c>
      <c r="D1298" s="257">
        <v>24.800000060237856</v>
      </c>
      <c r="E1298" s="257">
        <v>32.726256518819021</v>
      </c>
      <c r="F1298" s="257">
        <v>114.02637103857363</v>
      </c>
      <c r="G1298" s="257"/>
      <c r="H1298" s="257"/>
      <c r="I1298" s="257"/>
      <c r="J1298" s="257">
        <v>12.318537994196548</v>
      </c>
      <c r="K1298" s="257">
        <v>245.29710765153601</v>
      </c>
      <c r="L1298" s="257">
        <v>491.18618575104836</v>
      </c>
      <c r="M1298" s="257">
        <v>20.12242252936683</v>
      </c>
      <c r="N1298" s="257">
        <v>186.87584355523765</v>
      </c>
      <c r="O1298" s="257">
        <v>172.16144080296556</v>
      </c>
      <c r="P1298" s="257">
        <v>16.805343719181138</v>
      </c>
      <c r="Q1298" s="257">
        <v>347.67716431042061</v>
      </c>
      <c r="R1298" s="257">
        <v>336.89482740993486</v>
      </c>
    </row>
    <row r="1299" spans="1:18" s="45" customFormat="1">
      <c r="A1299" s="257">
        <v>7.4991171811197033</v>
      </c>
      <c r="B1299" s="257">
        <v>66.720636898336508</v>
      </c>
      <c r="C1299" s="257">
        <v>157.58555444092815</v>
      </c>
      <c r="D1299" s="257">
        <v>24.775757405683276</v>
      </c>
      <c r="E1299" s="257">
        <v>32.748022013567791</v>
      </c>
      <c r="F1299" s="257">
        <v>116.91265010238752</v>
      </c>
      <c r="G1299" s="257"/>
      <c r="H1299" s="257"/>
      <c r="I1299" s="257"/>
      <c r="J1299" s="257">
        <v>12.306353370139025</v>
      </c>
      <c r="K1299" s="257">
        <v>248.767148308564</v>
      </c>
      <c r="L1299" s="257">
        <v>502.30667670075917</v>
      </c>
      <c r="M1299" s="257">
        <v>20.103092448843803</v>
      </c>
      <c r="N1299" s="257">
        <v>189.17043724730735</v>
      </c>
      <c r="O1299" s="257">
        <v>174.74959333941362</v>
      </c>
      <c r="P1299" s="257">
        <v>16.789652306697793</v>
      </c>
      <c r="Q1299" s="257">
        <v>345.61022714995102</v>
      </c>
      <c r="R1299" s="257">
        <v>327.05717912329339</v>
      </c>
    </row>
    <row r="1300" spans="1:18" s="45" customFormat="1">
      <c r="A1300" s="257">
        <v>7.4808709808416731</v>
      </c>
      <c r="B1300" s="257">
        <v>64.782739354349459</v>
      </c>
      <c r="C1300" s="257">
        <v>156.721653746725</v>
      </c>
      <c r="D1300" s="257">
        <v>24.751514751128699</v>
      </c>
      <c r="E1300" s="257">
        <v>32.769794753338445</v>
      </c>
      <c r="F1300" s="257">
        <v>119.79875093866302</v>
      </c>
      <c r="G1300" s="257"/>
      <c r="H1300" s="257"/>
      <c r="I1300" s="257"/>
      <c r="J1300" s="257">
        <v>12.294168746081505</v>
      </c>
      <c r="K1300" s="257">
        <v>252.23696691283388</v>
      </c>
      <c r="L1300" s="257">
        <v>513.42643487636803</v>
      </c>
      <c r="M1300" s="257">
        <v>20.083762368320773</v>
      </c>
      <c r="N1300" s="257">
        <v>191.46489460646427</v>
      </c>
      <c r="O1300" s="257">
        <v>177.33759250133483</v>
      </c>
      <c r="P1300" s="257">
        <v>16.773960894214447</v>
      </c>
      <c r="Q1300" s="257">
        <v>343.54354217544358</v>
      </c>
      <c r="R1300" s="257">
        <v>317.22039247202235</v>
      </c>
    </row>
    <row r="1301" spans="1:18" s="45" customFormat="1">
      <c r="A1301" s="257">
        <v>7.4626247805636456</v>
      </c>
      <c r="B1301" s="257">
        <v>62.844448126123332</v>
      </c>
      <c r="C1301" s="257">
        <v>155.85759557882622</v>
      </c>
      <c r="D1301" s="257">
        <v>24.727272096574122</v>
      </c>
      <c r="E1301" s="257">
        <v>32.791573289126617</v>
      </c>
      <c r="F1301" s="257">
        <v>122.6846749964045</v>
      </c>
      <c r="G1301" s="257"/>
      <c r="H1301" s="257"/>
      <c r="I1301" s="257"/>
      <c r="J1301" s="257">
        <v>12.281984122023982</v>
      </c>
      <c r="K1301" s="257">
        <v>255.70658566962138</v>
      </c>
      <c r="L1301" s="257">
        <v>524.54543807259927</v>
      </c>
      <c r="M1301" s="257">
        <v>20.064432287797747</v>
      </c>
      <c r="N1301" s="257">
        <v>193.7592241535155</v>
      </c>
      <c r="O1301" s="257">
        <v>179.92542976792217</v>
      </c>
      <c r="P1301" s="257">
        <v>16.758270422858221</v>
      </c>
      <c r="Q1301" s="257">
        <v>347.85693087036952</v>
      </c>
      <c r="R1301" s="257">
        <v>322.38864954730866</v>
      </c>
    </row>
    <row r="1302" spans="1:18" s="45" customFormat="1">
      <c r="A1302" s="257">
        <v>7.4443785802856155</v>
      </c>
      <c r="B1302" s="257">
        <v>60.905760064184236</v>
      </c>
      <c r="C1302" s="257">
        <v>154.99340093372456</v>
      </c>
      <c r="D1302" s="257">
        <v>24.703029442019549</v>
      </c>
      <c r="E1302" s="257">
        <v>32.48905740029268</v>
      </c>
      <c r="F1302" s="257">
        <v>120.86599772458068</v>
      </c>
      <c r="G1302" s="257"/>
      <c r="H1302" s="257"/>
      <c r="I1302" s="257"/>
      <c r="J1302" s="257">
        <v>12.26979949796646</v>
      </c>
      <c r="K1302" s="257">
        <v>259.26951099538735</v>
      </c>
      <c r="L1302" s="257">
        <v>536.76582294929949</v>
      </c>
      <c r="M1302" s="257">
        <v>20.045102207274716</v>
      </c>
      <c r="N1302" s="257">
        <v>190.5592606294889</v>
      </c>
      <c r="O1302" s="257">
        <v>176.08371314035438</v>
      </c>
      <c r="P1302" s="257">
        <v>16.742579010374875</v>
      </c>
      <c r="Q1302" s="257">
        <v>354.11242467454969</v>
      </c>
      <c r="R1302" s="257">
        <v>332.12460384475287</v>
      </c>
    </row>
    <row r="1303" spans="1:18" s="45" customFormat="1">
      <c r="A1303" s="257">
        <v>7.4261323800075854</v>
      </c>
      <c r="B1303" s="257">
        <v>61.927409508068216</v>
      </c>
      <c r="C1303" s="257">
        <v>156.73610983198344</v>
      </c>
      <c r="D1303" s="257">
        <v>24.678788241471722</v>
      </c>
      <c r="E1303" s="257">
        <v>32.091481028301956</v>
      </c>
      <c r="F1303" s="257">
        <v>117.66811606548393</v>
      </c>
      <c r="G1303" s="257"/>
      <c r="H1303" s="257"/>
      <c r="I1303" s="257"/>
      <c r="J1303" s="257">
        <v>12.257614873908937</v>
      </c>
      <c r="K1303" s="257">
        <v>262.86423427612175</v>
      </c>
      <c r="L1303" s="257">
        <v>549.36294253549249</v>
      </c>
      <c r="M1303" s="257">
        <v>20.025773286115964</v>
      </c>
      <c r="N1303" s="257">
        <v>185.53634712505036</v>
      </c>
      <c r="O1303" s="257">
        <v>170.10873578134209</v>
      </c>
      <c r="P1303" s="257">
        <v>16.726887597891526</v>
      </c>
      <c r="Q1303" s="257">
        <v>360.36749816879308</v>
      </c>
      <c r="R1303" s="257">
        <v>341.85988564629832</v>
      </c>
    </row>
    <row r="1304" spans="1:18" s="45" customFormat="1">
      <c r="A1304" s="257">
        <v>7.4078872740857165</v>
      </c>
      <c r="B1304" s="257">
        <v>63.426064623021581</v>
      </c>
      <c r="C1304" s="257">
        <v>158.89905303438934</v>
      </c>
      <c r="D1304" s="257">
        <v>24.654545586917145</v>
      </c>
      <c r="E1304" s="257">
        <v>31.693940881420659</v>
      </c>
      <c r="F1304" s="257">
        <v>114.47048363514006</v>
      </c>
      <c r="G1304" s="257"/>
      <c r="H1304" s="257"/>
      <c r="I1304" s="257"/>
      <c r="J1304" s="257">
        <v>12.245430980651154</v>
      </c>
      <c r="K1304" s="257">
        <v>266.45875770937374</v>
      </c>
      <c r="L1304" s="257">
        <v>561.95924052648036</v>
      </c>
      <c r="M1304" s="257">
        <v>20.006443205592937</v>
      </c>
      <c r="N1304" s="257">
        <v>180.51385966096413</v>
      </c>
      <c r="O1304" s="257">
        <v>164.13425262913853</v>
      </c>
      <c r="P1304" s="257">
        <v>16.711196185408177</v>
      </c>
      <c r="Q1304" s="257">
        <v>366.62217236859652</v>
      </c>
      <c r="R1304" s="257">
        <v>351.59447393644814</v>
      </c>
    </row>
    <row r="1305" spans="1:18" s="45" customFormat="1">
      <c r="A1305" s="257">
        <v>7.3896410738076863</v>
      </c>
      <c r="B1305" s="257">
        <v>64.925054632034318</v>
      </c>
      <c r="C1305" s="257">
        <v>161.06248965437487</v>
      </c>
      <c r="D1305" s="257">
        <v>24.630302932362568</v>
      </c>
      <c r="E1305" s="257">
        <v>31.296435510644415</v>
      </c>
      <c r="F1305" s="257">
        <v>111.27310043354905</v>
      </c>
      <c r="G1305" s="257"/>
      <c r="H1305" s="257"/>
      <c r="I1305" s="257"/>
      <c r="J1305" s="257">
        <v>12.233246356593632</v>
      </c>
      <c r="K1305" s="257">
        <v>270.05308129514339</v>
      </c>
      <c r="L1305" s="257">
        <v>574.55471692226297</v>
      </c>
      <c r="M1305" s="257">
        <v>19.987113125069907</v>
      </c>
      <c r="N1305" s="257">
        <v>175.4917897164232</v>
      </c>
      <c r="O1305" s="257">
        <v>158.16025516293666</v>
      </c>
      <c r="P1305" s="257">
        <v>16.695504772924831</v>
      </c>
      <c r="Q1305" s="257">
        <v>372.87646828945691</v>
      </c>
      <c r="R1305" s="257">
        <v>361.32838973069914</v>
      </c>
    </row>
    <row r="1306" spans="1:18" s="45" customFormat="1">
      <c r="A1306" s="257">
        <v>7.3713948735296588</v>
      </c>
      <c r="B1306" s="257">
        <v>66.424380584931043</v>
      </c>
      <c r="C1306" s="257">
        <v>163.22643019018639</v>
      </c>
      <c r="D1306" s="257">
        <v>24.606060277807991</v>
      </c>
      <c r="E1306" s="257">
        <v>30.898966364977589</v>
      </c>
      <c r="F1306" s="257">
        <v>108.07596356270213</v>
      </c>
      <c r="G1306" s="257"/>
      <c r="H1306" s="257"/>
      <c r="I1306" s="257"/>
      <c r="J1306" s="257">
        <v>12.221061732536111</v>
      </c>
      <c r="K1306" s="257">
        <v>273.64720503343074</v>
      </c>
      <c r="L1306" s="257">
        <v>587.1493939281163</v>
      </c>
      <c r="M1306" s="257">
        <v>19.967783044546877</v>
      </c>
      <c r="N1306" s="257">
        <v>170.47013729142753</v>
      </c>
      <c r="O1306" s="257">
        <v>152.18673486192941</v>
      </c>
      <c r="P1306" s="257">
        <v>16.679813360441486</v>
      </c>
      <c r="Q1306" s="257">
        <v>379.13034390038058</v>
      </c>
      <c r="R1306" s="257">
        <v>371.06165404454816</v>
      </c>
    </row>
    <row r="1307" spans="1:18" s="45" customFormat="1">
      <c r="A1307" s="257">
        <v>7.3531486732516287</v>
      </c>
      <c r="B1307" s="257">
        <v>67.924044581361059</v>
      </c>
      <c r="C1307" s="257">
        <v>165.39086414357752</v>
      </c>
      <c r="D1307" s="257">
        <v>24.581817623253414</v>
      </c>
      <c r="E1307" s="257">
        <v>30.501529097407065</v>
      </c>
      <c r="F1307" s="257">
        <v>104.8790686755862</v>
      </c>
      <c r="G1307" s="257"/>
      <c r="H1307" s="257"/>
      <c r="I1307" s="257"/>
      <c r="J1307" s="257">
        <v>12.208877108478587</v>
      </c>
      <c r="K1307" s="257">
        <v>277.24110671895988</v>
      </c>
      <c r="L1307" s="257">
        <v>599.74329374931585</v>
      </c>
      <c r="M1307" s="257">
        <v>19.948452964023851</v>
      </c>
      <c r="N1307" s="257">
        <v>165.44889386517016</v>
      </c>
      <c r="O1307" s="257">
        <v>146.21369172611676</v>
      </c>
      <c r="P1307" s="257">
        <v>16.664121947958137</v>
      </c>
      <c r="Q1307" s="257">
        <v>385.61700816977441</v>
      </c>
      <c r="R1307" s="257">
        <v>378.19952551444908</v>
      </c>
    </row>
    <row r="1308" spans="1:18" s="45" customFormat="1">
      <c r="A1308" s="257">
        <v>7.3349024729735985</v>
      </c>
      <c r="B1308" s="257">
        <v>69.424046621324351</v>
      </c>
      <c r="C1308" s="257">
        <v>167.55581251104107</v>
      </c>
      <c r="D1308" s="257">
        <v>24.557574968698841</v>
      </c>
      <c r="E1308" s="257">
        <v>31.036375450060198</v>
      </c>
      <c r="F1308" s="257">
        <v>104.93696944149168</v>
      </c>
      <c r="G1308" s="257"/>
      <c r="H1308" s="257"/>
      <c r="I1308" s="257"/>
      <c r="J1308" s="257">
        <v>12.196692484421066</v>
      </c>
      <c r="K1308" s="257">
        <v>281.48129295711112</v>
      </c>
      <c r="L1308" s="257">
        <v>601.23686501124564</v>
      </c>
      <c r="M1308" s="257">
        <v>19.929122883500824</v>
      </c>
      <c r="N1308" s="257">
        <v>167.60743583112267</v>
      </c>
      <c r="O1308" s="257">
        <v>146.6184726648778</v>
      </c>
      <c r="P1308" s="257">
        <v>16.64843147660191</v>
      </c>
      <c r="Q1308" s="257">
        <v>392.16873641737749</v>
      </c>
      <c r="R1308" s="257">
        <v>384.60857955402162</v>
      </c>
    </row>
    <row r="1309" spans="1:18" s="45" customFormat="1">
      <c r="A1309" s="257">
        <v>7.3166562726955684</v>
      </c>
      <c r="B1309" s="257">
        <v>68.885899163366659</v>
      </c>
      <c r="C1309" s="257">
        <v>168.03061669984561</v>
      </c>
      <c r="D1309" s="257">
        <v>24.533333768151014</v>
      </c>
      <c r="E1309" s="257">
        <v>31.879452564810631</v>
      </c>
      <c r="F1309" s="257">
        <v>106.07105590131729</v>
      </c>
      <c r="G1309" s="257"/>
      <c r="H1309" s="257"/>
      <c r="I1309" s="257"/>
      <c r="J1309" s="257">
        <v>12.184507860363542</v>
      </c>
      <c r="K1309" s="257">
        <v>285.91977230829838</v>
      </c>
      <c r="L1309" s="257">
        <v>599.32183761432987</v>
      </c>
      <c r="M1309" s="257">
        <v>19.909793962342071</v>
      </c>
      <c r="N1309" s="257">
        <v>172.04479095449406</v>
      </c>
      <c r="O1309" s="257">
        <v>149.04760137941034</v>
      </c>
      <c r="P1309" s="257">
        <v>16.632740064118565</v>
      </c>
      <c r="Q1309" s="257">
        <v>398.72004435504385</v>
      </c>
      <c r="R1309" s="257">
        <v>391.01725531465109</v>
      </c>
    </row>
    <row r="1310" spans="1:18" s="45" customFormat="1">
      <c r="A1310" s="257">
        <v>7.2984111667736995</v>
      </c>
      <c r="B1310" s="257">
        <v>67.97524032963365</v>
      </c>
      <c r="C1310" s="257">
        <v>168.19670945574532</v>
      </c>
      <c r="D1310" s="257">
        <v>24.509091113596437</v>
      </c>
      <c r="E1310" s="257">
        <v>32.722483311420994</v>
      </c>
      <c r="F1310" s="257">
        <v>107.20509164598973</v>
      </c>
      <c r="G1310" s="257"/>
      <c r="H1310" s="257"/>
      <c r="I1310" s="257"/>
      <c r="J1310" s="257">
        <v>12.172323236306022</v>
      </c>
      <c r="K1310" s="257">
        <v>290.35800740145169</v>
      </c>
      <c r="L1310" s="257">
        <v>597.407076680724</v>
      </c>
      <c r="M1310" s="257">
        <v>19.890463881819041</v>
      </c>
      <c r="N1310" s="257">
        <v>176.48186489123293</v>
      </c>
      <c r="O1310" s="257">
        <v>151.47659376103013</v>
      </c>
      <c r="P1310" s="257">
        <v>16.617048651635216</v>
      </c>
      <c r="Q1310" s="257">
        <v>405.27095299827027</v>
      </c>
      <c r="R1310" s="257">
        <v>397.42555279633757</v>
      </c>
    </row>
    <row r="1311" spans="1:18" s="45" customFormat="1">
      <c r="A1311" s="257">
        <v>7.2801649664956694</v>
      </c>
      <c r="B1311" s="257">
        <v>67.064400926063001</v>
      </c>
      <c r="C1311" s="257">
        <v>168.36287569936965</v>
      </c>
      <c r="D1311" s="257">
        <v>24.48484845904186</v>
      </c>
      <c r="E1311" s="257">
        <v>33.565463342878161</v>
      </c>
      <c r="F1311" s="257">
        <v>108.33907667550895</v>
      </c>
      <c r="G1311" s="257"/>
      <c r="H1311" s="257"/>
      <c r="I1311" s="257"/>
      <c r="J1311" s="257">
        <v>12.16013934304824</v>
      </c>
      <c r="K1311" s="257">
        <v>294.79597603129525</v>
      </c>
      <c r="L1311" s="257">
        <v>595.49260441570368</v>
      </c>
      <c r="M1311" s="257">
        <v>19.871133801296015</v>
      </c>
      <c r="N1311" s="257">
        <v>180.91866616214628</v>
      </c>
      <c r="O1311" s="257">
        <v>153.90544128893009</v>
      </c>
      <c r="P1311" s="257">
        <v>16.60135723915187</v>
      </c>
      <c r="Q1311" s="257">
        <v>411.82148336255364</v>
      </c>
      <c r="R1311" s="257">
        <v>403.83345098358404</v>
      </c>
    </row>
    <row r="1312" spans="1:18" s="45" customFormat="1">
      <c r="A1312" s="257">
        <v>7.2619187662176428</v>
      </c>
      <c r="B1312" s="257">
        <v>66.1533809526547</v>
      </c>
      <c r="C1312" s="257">
        <v>168.52911543071863</v>
      </c>
      <c r="D1312" s="257">
        <v>24.460605804487283</v>
      </c>
      <c r="E1312" s="257">
        <v>34.408397006195258</v>
      </c>
      <c r="F1312" s="257">
        <v>109.47301243887935</v>
      </c>
      <c r="G1312" s="257"/>
      <c r="H1312" s="257"/>
      <c r="I1312" s="257"/>
      <c r="J1312" s="257">
        <v>12.147954718990716</v>
      </c>
      <c r="K1312" s="257">
        <v>299.23370040310476</v>
      </c>
      <c r="L1312" s="257">
        <v>593.57842081926913</v>
      </c>
      <c r="M1312" s="257">
        <v>19.851803720772985</v>
      </c>
      <c r="N1312" s="257">
        <v>185.35518624642708</v>
      </c>
      <c r="O1312" s="257">
        <v>156.33414396311031</v>
      </c>
      <c r="P1312" s="257">
        <v>16.585665826668524</v>
      </c>
      <c r="Q1312" s="257">
        <v>418.37161443239711</v>
      </c>
      <c r="R1312" s="257">
        <v>410.24099190738428</v>
      </c>
    </row>
    <row r="1313" spans="1:18" s="45" customFormat="1">
      <c r="A1313" s="257">
        <v>7.2436725659396126</v>
      </c>
      <c r="B1313" s="257">
        <v>65.242177259934834</v>
      </c>
      <c r="C1313" s="257">
        <v>168.69542864979223</v>
      </c>
      <c r="D1313" s="257">
        <v>24.43636314993271</v>
      </c>
      <c r="E1313" s="257">
        <v>35.25128430137228</v>
      </c>
      <c r="F1313" s="257">
        <v>110.60690038510529</v>
      </c>
      <c r="G1313" s="257"/>
      <c r="H1313" s="257"/>
      <c r="I1313" s="257"/>
      <c r="J1313" s="257">
        <v>12.135770094933195</v>
      </c>
      <c r="K1313" s="257">
        <v>303.67118051688033</v>
      </c>
      <c r="L1313" s="257">
        <v>591.66448148086829</v>
      </c>
      <c r="M1313" s="257">
        <v>19.832473640249955</v>
      </c>
      <c r="N1313" s="257">
        <v>189.79143366488239</v>
      </c>
      <c r="O1313" s="257">
        <v>158.76271882518481</v>
      </c>
      <c r="P1313" s="257">
        <v>16.569974414185175</v>
      </c>
      <c r="Q1313" s="257">
        <v>413.62427674327125</v>
      </c>
      <c r="R1313" s="257">
        <v>402.24014007534367</v>
      </c>
    </row>
    <row r="1314" spans="1:18" s="45" customFormat="1">
      <c r="A1314" s="257">
        <v>7.2254263656615816</v>
      </c>
      <c r="B1314" s="257">
        <v>64.330791947552683</v>
      </c>
      <c r="C1314" s="257">
        <v>168.86182585483681</v>
      </c>
      <c r="D1314" s="257">
        <v>24.412120495378133</v>
      </c>
      <c r="E1314" s="257">
        <v>35.605267376677254</v>
      </c>
      <c r="F1314" s="257">
        <v>111.03416830578766</v>
      </c>
      <c r="G1314" s="257"/>
      <c r="H1314" s="257"/>
      <c r="I1314" s="257"/>
      <c r="J1314" s="257">
        <v>12.123585470875671</v>
      </c>
      <c r="K1314" s="257">
        <v>297.88726129873123</v>
      </c>
      <c r="L1314" s="257">
        <v>579.24245049448382</v>
      </c>
      <c r="M1314" s="257">
        <v>19.813143559726932</v>
      </c>
      <c r="N1314" s="257">
        <v>189.91306818547631</v>
      </c>
      <c r="O1314" s="257">
        <v>163.3683854501528</v>
      </c>
      <c r="P1314" s="257">
        <v>16.554283942828949</v>
      </c>
      <c r="Q1314" s="257">
        <v>405.29135904569961</v>
      </c>
      <c r="R1314" s="257">
        <v>389.66650527091053</v>
      </c>
    </row>
    <row r="1315" spans="1:18" s="45" customFormat="1">
      <c r="A1315" s="257">
        <v>7.2071801653835506</v>
      </c>
      <c r="B1315" s="257">
        <v>65.188646701668432</v>
      </c>
      <c r="C1315" s="257">
        <v>172.50627108744388</v>
      </c>
      <c r="D1315" s="257">
        <v>24.387877840823556</v>
      </c>
      <c r="E1315" s="257">
        <v>35.809666832123028</v>
      </c>
      <c r="F1315" s="257">
        <v>111.24525346742948</v>
      </c>
      <c r="G1315" s="257"/>
      <c r="H1315" s="257"/>
      <c r="I1315" s="257"/>
      <c r="J1315" s="257">
        <v>12.111400846818148</v>
      </c>
      <c r="K1315" s="257">
        <v>289.10691775143169</v>
      </c>
      <c r="L1315" s="257">
        <v>563.74028128912278</v>
      </c>
      <c r="M1315" s="257">
        <v>19.793814638568175</v>
      </c>
      <c r="N1315" s="257">
        <v>188.76975481673588</v>
      </c>
      <c r="O1315" s="257">
        <v>168.61213271082482</v>
      </c>
      <c r="P1315" s="257">
        <v>16.538592530345603</v>
      </c>
      <c r="Q1315" s="257">
        <v>396.9591348595236</v>
      </c>
      <c r="R1315" s="257">
        <v>377.09387921032555</v>
      </c>
    </row>
    <row r="1316" spans="1:18" s="45" customFormat="1">
      <c r="A1316" s="257">
        <v>7.1889339651055248</v>
      </c>
      <c r="B1316" s="257">
        <v>66.349810491104407</v>
      </c>
      <c r="C1316" s="257">
        <v>176.74733166154525</v>
      </c>
      <c r="D1316" s="257">
        <v>24.363636640275729</v>
      </c>
      <c r="E1316" s="257">
        <v>36.014060491551291</v>
      </c>
      <c r="F1316" s="257">
        <v>111.45635167011069</v>
      </c>
      <c r="G1316" s="257"/>
      <c r="H1316" s="257"/>
      <c r="I1316" s="257"/>
      <c r="J1316" s="257">
        <v>12.099216222760628</v>
      </c>
      <c r="K1316" s="257">
        <v>280.32726256768245</v>
      </c>
      <c r="L1316" s="257">
        <v>548.23935557920754</v>
      </c>
      <c r="M1316" s="257">
        <v>19.774484558045149</v>
      </c>
      <c r="N1316" s="257">
        <v>187.62656926010112</v>
      </c>
      <c r="O1316" s="257">
        <v>173.85556470163607</v>
      </c>
      <c r="P1316" s="257">
        <v>16.522901117862254</v>
      </c>
      <c r="Q1316" s="257">
        <v>388.62762520024</v>
      </c>
      <c r="R1316" s="257">
        <v>364.52221986259508</v>
      </c>
    </row>
    <row r="1317" spans="1:18" s="45" customFormat="1">
      <c r="A1317" s="257">
        <v>7.1706888591836559</v>
      </c>
      <c r="B1317" s="257">
        <v>67.511246185121493</v>
      </c>
      <c r="C1317" s="257">
        <v>180.98937907080585</v>
      </c>
      <c r="D1317" s="257">
        <v>24.339393985721152</v>
      </c>
      <c r="E1317" s="257">
        <v>36.218449803966429</v>
      </c>
      <c r="F1317" s="257">
        <v>111.6674629138313</v>
      </c>
      <c r="G1317" s="257"/>
      <c r="H1317" s="257"/>
      <c r="I1317" s="257"/>
      <c r="J1317" s="257">
        <v>12.087032329502845</v>
      </c>
      <c r="K1317" s="257">
        <v>271.54827354220765</v>
      </c>
      <c r="L1317" s="257">
        <v>532.73960674891043</v>
      </c>
      <c r="M1317" s="257">
        <v>19.755154477522119</v>
      </c>
      <c r="N1317" s="257">
        <v>186.48350299476505</v>
      </c>
      <c r="O1317" s="257">
        <v>179.09866438097251</v>
      </c>
      <c r="P1317" s="257">
        <v>16.507209705378909</v>
      </c>
      <c r="Q1317" s="257">
        <v>380.29678803685533</v>
      </c>
      <c r="R1317" s="257">
        <v>351.95156925871282</v>
      </c>
    </row>
    <row r="1318" spans="1:18" s="45" customFormat="1">
      <c r="A1318" s="257">
        <v>7.1524426589056258</v>
      </c>
      <c r="B1318" s="257">
        <v>68.672952733895059</v>
      </c>
      <c r="C1318" s="257">
        <v>185.23239231873296</v>
      </c>
      <c r="D1318" s="257">
        <v>24.315151331166575</v>
      </c>
      <c r="E1318" s="257">
        <v>36.422836218372808</v>
      </c>
      <c r="F1318" s="257">
        <v>111.87858574958693</v>
      </c>
      <c r="G1318" s="257"/>
      <c r="H1318" s="257"/>
      <c r="I1318" s="257"/>
      <c r="J1318" s="257">
        <v>12.074847705445322</v>
      </c>
      <c r="K1318" s="257">
        <v>262.76995067500735</v>
      </c>
      <c r="L1318" s="257">
        <v>517.24105700350742</v>
      </c>
      <c r="M1318" s="257">
        <v>19.735824396999089</v>
      </c>
      <c r="N1318" s="257">
        <v>185.34056454153466</v>
      </c>
      <c r="O1318" s="257">
        <v>184.34145731125528</v>
      </c>
      <c r="P1318" s="257">
        <v>16.491518292895563</v>
      </c>
      <c r="Q1318" s="257">
        <v>371.96662336936942</v>
      </c>
      <c r="R1318" s="257">
        <v>339.38188536768513</v>
      </c>
    </row>
    <row r="1319" spans="1:18" s="45" customFormat="1">
      <c r="A1319" s="257">
        <v>7.1341964586275957</v>
      </c>
      <c r="B1319" s="257">
        <v>69.834932237074369</v>
      </c>
      <c r="C1319" s="257">
        <v>189.47639240181931</v>
      </c>
      <c r="D1319" s="257">
        <v>24.290908676612005</v>
      </c>
      <c r="E1319" s="257">
        <v>36.627216836761676</v>
      </c>
      <c r="F1319" s="257">
        <v>112.08972307538633</v>
      </c>
      <c r="G1319" s="257"/>
      <c r="H1319" s="257"/>
      <c r="I1319" s="257"/>
      <c r="J1319" s="257">
        <v>12.0626630813878</v>
      </c>
      <c r="K1319" s="257">
        <v>253.99229396608155</v>
      </c>
      <c r="L1319" s="257">
        <v>501.74368413772265</v>
      </c>
      <c r="M1319" s="257">
        <v>19.716494316476062</v>
      </c>
      <c r="N1319" s="257">
        <v>184.19773685879591</v>
      </c>
      <c r="O1319" s="257">
        <v>189.58392645087025</v>
      </c>
      <c r="P1319" s="257">
        <v>16.475826880412214</v>
      </c>
      <c r="Q1319" s="257">
        <v>366.92696011923238</v>
      </c>
      <c r="R1319" s="257">
        <v>334.34674044936821</v>
      </c>
    </row>
    <row r="1320" spans="1:18" s="45" customFormat="1">
      <c r="A1320" s="257">
        <v>7.1159502583495646</v>
      </c>
      <c r="B1320" s="257">
        <v>70.997184694659452</v>
      </c>
      <c r="C1320" s="257">
        <v>193.72136882181854</v>
      </c>
      <c r="D1320" s="257">
        <v>24.266666022057425</v>
      </c>
      <c r="E1320" s="257">
        <v>36.191673652081569</v>
      </c>
      <c r="F1320" s="257">
        <v>109.89155155719391</v>
      </c>
      <c r="G1320" s="257"/>
      <c r="H1320" s="257"/>
      <c r="I1320" s="257"/>
      <c r="J1320" s="257">
        <v>12.050478457330277</v>
      </c>
      <c r="K1320" s="257">
        <v>252.26858722559575</v>
      </c>
      <c r="L1320" s="257">
        <v>502.31529234777577</v>
      </c>
      <c r="M1320" s="257">
        <v>19.697164235953036</v>
      </c>
      <c r="N1320" s="257">
        <v>186.48077633651008</v>
      </c>
      <c r="O1320" s="257">
        <v>190.49515859807542</v>
      </c>
      <c r="P1320" s="257">
        <v>16.460136409055988</v>
      </c>
      <c r="Q1320" s="257">
        <v>362.85234949937535</v>
      </c>
      <c r="R1320" s="257">
        <v>331.52089166709879</v>
      </c>
    </row>
    <row r="1321" spans="1:18" s="45" customFormat="1">
      <c r="A1321" s="257">
        <v>7.0977040580715345</v>
      </c>
      <c r="B1321" s="257">
        <v>71.070800497890602</v>
      </c>
      <c r="C1321" s="257">
        <v>191.941496131392</v>
      </c>
      <c r="D1321" s="257">
        <v>24.242423367502848</v>
      </c>
      <c r="E1321" s="257">
        <v>35.57561060409067</v>
      </c>
      <c r="F1321" s="257">
        <v>107.01374627097746</v>
      </c>
      <c r="G1321" s="257"/>
      <c r="H1321" s="257"/>
      <c r="I1321" s="257"/>
      <c r="J1321" s="257">
        <v>12.038293833272755</v>
      </c>
      <c r="K1321" s="257">
        <v>252.44844995970462</v>
      </c>
      <c r="L1321" s="257">
        <v>507.2229691769532</v>
      </c>
      <c r="M1321" s="257">
        <v>19.677834155430009</v>
      </c>
      <c r="N1321" s="257">
        <v>189.86037551469852</v>
      </c>
      <c r="O1321" s="257">
        <v>190.01992762665094</v>
      </c>
      <c r="P1321" s="257">
        <v>16.444444996572642</v>
      </c>
      <c r="Q1321" s="257">
        <v>358.77807512746767</v>
      </c>
      <c r="R1321" s="257">
        <v>328.69531608628836</v>
      </c>
    </row>
    <row r="1322" spans="1:18" s="45" customFormat="1">
      <c r="A1322" s="257">
        <v>7.0794578577935079</v>
      </c>
      <c r="B1322" s="257">
        <v>70.978809614029188</v>
      </c>
      <c r="C1322" s="257">
        <v>189.24466460958274</v>
      </c>
      <c r="D1322" s="257">
        <v>24.218182166955021</v>
      </c>
      <c r="E1322" s="257">
        <v>34.959593924239847</v>
      </c>
      <c r="F1322" s="257">
        <v>104.13614094736502</v>
      </c>
      <c r="G1322" s="257"/>
      <c r="H1322" s="257"/>
      <c r="I1322" s="257"/>
      <c r="J1322" s="257">
        <v>12.026109209215234</v>
      </c>
      <c r="K1322" s="257">
        <v>252.62835710436511</v>
      </c>
      <c r="L1322" s="257">
        <v>512.13046836392414</v>
      </c>
      <c r="M1322" s="257">
        <v>19.658505234271253</v>
      </c>
      <c r="N1322" s="257">
        <v>193.23979575593901</v>
      </c>
      <c r="O1322" s="257">
        <v>189.54477334248995</v>
      </c>
      <c r="P1322" s="257">
        <v>16.428753584089293</v>
      </c>
      <c r="Q1322" s="257">
        <v>354.70417903450311</v>
      </c>
      <c r="R1322" s="257">
        <v>325.87003472243362</v>
      </c>
    </row>
    <row r="1323" spans="1:18" s="45" customFormat="1">
      <c r="A1323" s="257">
        <v>7.061212751871639</v>
      </c>
      <c r="B1323" s="257">
        <v>70.886815580693877</v>
      </c>
      <c r="C1323" s="257">
        <v>186.54727668071564</v>
      </c>
      <c r="D1323" s="257">
        <v>24.193939512400444</v>
      </c>
      <c r="E1323" s="257">
        <v>34.343622163524707</v>
      </c>
      <c r="F1323" s="257">
        <v>101.25873703536104</v>
      </c>
      <c r="G1323" s="257"/>
      <c r="H1323" s="257"/>
      <c r="I1323" s="257"/>
      <c r="J1323" s="257">
        <v>12.013925315957451</v>
      </c>
      <c r="K1323" s="257">
        <v>252.80830865957725</v>
      </c>
      <c r="L1323" s="257">
        <v>517.03774549813693</v>
      </c>
      <c r="M1323" s="257">
        <v>19.639175153748226</v>
      </c>
      <c r="N1323" s="257">
        <v>196.61903706023151</v>
      </c>
      <c r="O1323" s="257">
        <v>189.0696872247853</v>
      </c>
      <c r="P1323" s="257">
        <v>16.413062171605947</v>
      </c>
      <c r="Q1323" s="257">
        <v>350.63066122048161</v>
      </c>
      <c r="R1323" s="257">
        <v>323.04500554454091</v>
      </c>
    </row>
    <row r="1324" spans="1:18" s="45" customFormat="1">
      <c r="A1324" s="257">
        <v>7.0429665515936088</v>
      </c>
      <c r="B1324" s="257">
        <v>70.79481839788464</v>
      </c>
      <c r="C1324" s="257">
        <v>183.84932184654429</v>
      </c>
      <c r="D1324" s="257">
        <v>24.169696857845871</v>
      </c>
      <c r="E1324" s="257">
        <v>33.727695321945262</v>
      </c>
      <c r="F1324" s="257">
        <v>98.381528738947935</v>
      </c>
      <c r="G1324" s="257"/>
      <c r="H1324" s="257"/>
      <c r="I1324" s="257"/>
      <c r="J1324" s="257">
        <v>12.001740691899927</v>
      </c>
      <c r="K1324" s="257">
        <v>252.98832683061681</v>
      </c>
      <c r="L1324" s="257">
        <v>521.94482278486737</v>
      </c>
      <c r="M1324" s="257">
        <v>19.619845073225196</v>
      </c>
      <c r="N1324" s="257">
        <v>199.99810794838311</v>
      </c>
      <c r="O1324" s="257">
        <v>188.59468631515114</v>
      </c>
      <c r="P1324" s="257">
        <v>16.397370759122598</v>
      </c>
      <c r="Q1324" s="257">
        <v>346.55747965440952</v>
      </c>
      <c r="R1324" s="257">
        <v>320.22024956810714</v>
      </c>
    </row>
    <row r="1325" spans="1:18" s="45" customFormat="1">
      <c r="A1325" s="257">
        <v>7.0247203513155778</v>
      </c>
      <c r="B1325" s="257">
        <v>70.702818065601491</v>
      </c>
      <c r="C1325" s="257">
        <v>181.15082110356141</v>
      </c>
      <c r="D1325" s="257">
        <v>24.145454203291294</v>
      </c>
      <c r="E1325" s="257">
        <v>33.111814848505887</v>
      </c>
      <c r="F1325" s="257">
        <v>95.504514609121372</v>
      </c>
      <c r="G1325" s="257"/>
      <c r="H1325" s="257"/>
      <c r="I1325" s="257"/>
      <c r="J1325" s="257">
        <v>11.989556067842406</v>
      </c>
      <c r="K1325" s="257">
        <v>253.1683672069322</v>
      </c>
      <c r="L1325" s="257">
        <v>526.85170022411535</v>
      </c>
      <c r="M1325" s="257">
        <v>19.60051499270217</v>
      </c>
      <c r="N1325" s="257">
        <v>203.37699989958668</v>
      </c>
      <c r="O1325" s="257">
        <v>188.11975357197329</v>
      </c>
      <c r="P1325" s="257">
        <v>16.381679346639253</v>
      </c>
      <c r="Q1325" s="257">
        <v>350.12401962272048</v>
      </c>
      <c r="R1325" s="257">
        <v>327.19176236504148</v>
      </c>
    </row>
    <row r="1326" spans="1:18" s="45" customFormat="1">
      <c r="A1326" s="257">
        <v>7.0064741510375477</v>
      </c>
      <c r="B1326" s="257">
        <v>70.610813534019798</v>
      </c>
      <c r="C1326" s="257">
        <v>178.45175345527429</v>
      </c>
      <c r="D1326" s="257">
        <v>24.121211548736717</v>
      </c>
      <c r="E1326" s="257">
        <v>33.302263289808721</v>
      </c>
      <c r="F1326" s="257">
        <v>94.270710566070889</v>
      </c>
      <c r="G1326" s="257"/>
      <c r="H1326" s="257"/>
      <c r="I1326" s="257"/>
      <c r="J1326" s="257">
        <v>11.977371443784882</v>
      </c>
      <c r="K1326" s="257">
        <v>254.20475404508815</v>
      </c>
      <c r="L1326" s="257">
        <v>534.29051203299673</v>
      </c>
      <c r="M1326" s="257">
        <v>19.581184912179143</v>
      </c>
      <c r="N1326" s="257">
        <v>204.24370230916495</v>
      </c>
      <c r="O1326" s="257">
        <v>188.45185202662464</v>
      </c>
      <c r="P1326" s="257">
        <v>16.365987934155903</v>
      </c>
      <c r="Q1326" s="257">
        <v>355.82636453463789</v>
      </c>
      <c r="R1326" s="257">
        <v>336.90188861687233</v>
      </c>
    </row>
    <row r="1327" spans="1:18" s="45" customFormat="1">
      <c r="A1327" s="257">
        <v>6.9882279507595211</v>
      </c>
      <c r="B1327" s="257">
        <v>70.372274479535122</v>
      </c>
      <c r="C1327" s="257">
        <v>174.36688579074098</v>
      </c>
      <c r="D1327" s="257">
        <v>24.09696889418214</v>
      </c>
      <c r="E1327" s="257">
        <v>33.701698734415295</v>
      </c>
      <c r="F1327" s="257">
        <v>93.462870339763342</v>
      </c>
      <c r="G1327" s="257"/>
      <c r="H1327" s="257"/>
      <c r="I1327" s="257"/>
      <c r="J1327" s="257">
        <v>11.965186819727363</v>
      </c>
      <c r="K1327" s="257">
        <v>255.50311872732021</v>
      </c>
      <c r="L1327" s="257">
        <v>542.50373283595809</v>
      </c>
      <c r="M1327" s="257">
        <v>19.561854831656113</v>
      </c>
      <c r="N1327" s="257">
        <v>204.34181940230951</v>
      </c>
      <c r="O1327" s="257">
        <v>189.03085790707277</v>
      </c>
      <c r="P1327" s="257">
        <v>16.350297462799677</v>
      </c>
      <c r="Q1327" s="257">
        <v>361.52841522959949</v>
      </c>
      <c r="R1327" s="257">
        <v>346.61144745028855</v>
      </c>
    </row>
    <row r="1328" spans="1:18" s="45" customFormat="1">
      <c r="A1328" s="257">
        <v>6.96998175048149</v>
      </c>
      <c r="B1328" s="257">
        <v>70.108284526363377</v>
      </c>
      <c r="C1328" s="257">
        <v>170.04089440346547</v>
      </c>
      <c r="D1328" s="257">
        <v>24.072727693634317</v>
      </c>
      <c r="E1328" s="257">
        <v>34.10111679096935</v>
      </c>
      <c r="F1328" s="257">
        <v>92.655098216661514</v>
      </c>
      <c r="G1328" s="257"/>
      <c r="H1328" s="257"/>
      <c r="I1328" s="257"/>
      <c r="J1328" s="257">
        <v>11.953002195669839</v>
      </c>
      <c r="K1328" s="257">
        <v>256.80146120427645</v>
      </c>
      <c r="L1328" s="257">
        <v>550.71653173867878</v>
      </c>
      <c r="M1328" s="257">
        <v>19.542525910497361</v>
      </c>
      <c r="N1328" s="257">
        <v>204.43998762029636</v>
      </c>
      <c r="O1328" s="257">
        <v>189.60987230832794</v>
      </c>
      <c r="P1328" s="257">
        <v>16.334606050316335</v>
      </c>
      <c r="Q1328" s="257">
        <v>367.23019272310228</v>
      </c>
      <c r="R1328" s="257">
        <v>356.3204388652901</v>
      </c>
    </row>
    <row r="1329" spans="1:18" s="45" customFormat="1">
      <c r="A1329" s="257">
        <v>6.9517366445596229</v>
      </c>
      <c r="B1329" s="257">
        <v>69.84425258020616</v>
      </c>
      <c r="C1329" s="257">
        <v>165.71395817401617</v>
      </c>
      <c r="D1329" s="257">
        <v>24.04848503907974</v>
      </c>
      <c r="E1329" s="257">
        <v>34.500520357479623</v>
      </c>
      <c r="F1329" s="257">
        <v>91.847394196765421</v>
      </c>
      <c r="G1329" s="257"/>
      <c r="H1329" s="257"/>
      <c r="I1329" s="257"/>
      <c r="J1329" s="257">
        <v>11.940817571612317</v>
      </c>
      <c r="K1329" s="257">
        <v>258.09978147595689</v>
      </c>
      <c r="L1329" s="257">
        <v>558.92895315171063</v>
      </c>
      <c r="M1329" s="257">
        <v>19.52319582997433</v>
      </c>
      <c r="N1329" s="257">
        <v>204.53818992151142</v>
      </c>
      <c r="O1329" s="257">
        <v>190.18889523039019</v>
      </c>
      <c r="P1329" s="257">
        <v>16.318914637832986</v>
      </c>
      <c r="Q1329" s="257">
        <v>372.93165498415243</v>
      </c>
      <c r="R1329" s="257">
        <v>366.02886286187709</v>
      </c>
    </row>
    <row r="1330" spans="1:18" s="45" customFormat="1">
      <c r="A1330" s="257">
        <v>6.9334904442815919</v>
      </c>
      <c r="B1330" s="257">
        <v>69.580176541414147</v>
      </c>
      <c r="C1330" s="257">
        <v>161.3860980988859</v>
      </c>
      <c r="D1330" s="257">
        <v>24.024242384525163</v>
      </c>
      <c r="E1330" s="257">
        <v>34.899909433946135</v>
      </c>
      <c r="F1330" s="257">
        <v>91.039758280075048</v>
      </c>
      <c r="G1330" s="257"/>
      <c r="H1330" s="257"/>
      <c r="I1330" s="257"/>
      <c r="J1330" s="257">
        <v>11.928633678354535</v>
      </c>
      <c r="K1330" s="257">
        <v>259.39807954236147</v>
      </c>
      <c r="L1330" s="257">
        <v>567.14099707505352</v>
      </c>
      <c r="M1330" s="257">
        <v>19.503865749451304</v>
      </c>
      <c r="N1330" s="257">
        <v>204.6364348267617</v>
      </c>
      <c r="O1330" s="257">
        <v>190.76793519406647</v>
      </c>
      <c r="P1330" s="257">
        <v>16.30322322534964</v>
      </c>
      <c r="Q1330" s="257">
        <v>378.63284404374377</v>
      </c>
      <c r="R1330" s="257">
        <v>375.73676147104317</v>
      </c>
    </row>
    <row r="1331" spans="1:18" s="45" customFormat="1">
      <c r="A1331" s="257">
        <v>6.9152442440035609</v>
      </c>
      <c r="B1331" s="257">
        <v>69.316058509636633</v>
      </c>
      <c r="C1331" s="257">
        <v>157.05728268333547</v>
      </c>
      <c r="D1331" s="257">
        <v>23.999999729970586</v>
      </c>
      <c r="E1331" s="257">
        <v>35.299284020368873</v>
      </c>
      <c r="F1331" s="257">
        <v>90.23219046659041</v>
      </c>
      <c r="G1331" s="257"/>
      <c r="H1331" s="257"/>
      <c r="I1331" s="257"/>
      <c r="J1331" s="257">
        <v>11.916449054297011</v>
      </c>
      <c r="K1331" s="257">
        <v>260.69635540349026</v>
      </c>
      <c r="L1331" s="257">
        <v>575.35264130343194</v>
      </c>
      <c r="M1331" s="257">
        <v>19.484535668928274</v>
      </c>
      <c r="N1331" s="257">
        <v>204.73472233604721</v>
      </c>
      <c r="O1331" s="257">
        <v>191.3469751577428</v>
      </c>
      <c r="P1331" s="257">
        <v>16.287531812866291</v>
      </c>
      <c r="Q1331" s="257">
        <v>381.04582237514143</v>
      </c>
      <c r="R1331" s="257">
        <v>378.53255809283468</v>
      </c>
    </row>
    <row r="1332" spans="1:18" s="45" customFormat="1">
      <c r="A1332" s="257">
        <v>6.8969980437255307</v>
      </c>
      <c r="B1332" s="257">
        <v>69.051897435049</v>
      </c>
      <c r="C1332" s="257">
        <v>152.72753292385767</v>
      </c>
      <c r="D1332" s="257">
        <v>23.975757075416009</v>
      </c>
      <c r="E1332" s="257">
        <v>35.525091066482261</v>
      </c>
      <c r="F1332" s="257">
        <v>94.633452872835562</v>
      </c>
      <c r="G1332" s="257"/>
      <c r="H1332" s="257"/>
      <c r="I1332" s="257"/>
      <c r="J1332" s="257">
        <v>11.90426443023949</v>
      </c>
      <c r="K1332" s="257">
        <v>262.23804549811308</v>
      </c>
      <c r="L1332" s="257">
        <v>572.77525273420338</v>
      </c>
      <c r="M1332" s="257">
        <v>19.465205588405247</v>
      </c>
      <c r="N1332" s="257">
        <v>204.73135661726369</v>
      </c>
      <c r="O1332" s="257">
        <v>188.99720071923767</v>
      </c>
      <c r="P1332" s="257">
        <v>16.271840400382946</v>
      </c>
      <c r="Q1332" s="257">
        <v>382.45276785742584</v>
      </c>
      <c r="R1332" s="257">
        <v>379.21364932984483</v>
      </c>
    </row>
    <row r="1333" spans="1:18" s="45" customFormat="1">
      <c r="A1333" s="257">
        <v>6.8787518434475041</v>
      </c>
      <c r="B1333" s="257">
        <v>68.089358367379745</v>
      </c>
      <c r="C1333" s="257">
        <v>153.3729756092423</v>
      </c>
      <c r="D1333" s="257">
        <v>23.951514420861432</v>
      </c>
      <c r="E1333" s="257">
        <v>35.699749707087577</v>
      </c>
      <c r="F1333" s="257">
        <v>100.5694485511722</v>
      </c>
      <c r="G1333" s="257"/>
      <c r="H1333" s="257"/>
      <c r="I1333" s="257"/>
      <c r="J1333" s="257">
        <v>11.892079806181968</v>
      </c>
      <c r="K1333" s="257">
        <v>263.84841651083445</v>
      </c>
      <c r="L1333" s="257">
        <v>567.15412039306079</v>
      </c>
      <c r="M1333" s="257">
        <v>19.445875507882221</v>
      </c>
      <c r="N1333" s="257">
        <v>204.69833848995714</v>
      </c>
      <c r="O1333" s="257">
        <v>185.79213323178999</v>
      </c>
      <c r="P1333" s="257">
        <v>16.256149929026719</v>
      </c>
      <c r="Q1333" s="257">
        <v>383.85973435520708</v>
      </c>
      <c r="R1333" s="257">
        <v>379.89478259784863</v>
      </c>
    </row>
    <row r="1334" spans="1:18" s="45" customFormat="1">
      <c r="A1334" s="257">
        <v>6.860505643169474</v>
      </c>
      <c r="B1334" s="257">
        <v>67.013329057097636</v>
      </c>
      <c r="C1334" s="257">
        <v>154.82586991807145</v>
      </c>
      <c r="D1334" s="257">
        <v>23.927271766306859</v>
      </c>
      <c r="E1334" s="257">
        <v>35.87440689868852</v>
      </c>
      <c r="F1334" s="257">
        <v>106.50513848958528</v>
      </c>
      <c r="G1334" s="257"/>
      <c r="H1334" s="257"/>
      <c r="I1334" s="257"/>
      <c r="J1334" s="257">
        <v>11.879895182124447</v>
      </c>
      <c r="K1334" s="257">
        <v>265.45874311300423</v>
      </c>
      <c r="L1334" s="257">
        <v>561.53345436271024</v>
      </c>
      <c r="M1334" s="257">
        <v>19.426546586723465</v>
      </c>
      <c r="N1334" s="257">
        <v>204.66536296668579</v>
      </c>
      <c r="O1334" s="257">
        <v>182.58731284774669</v>
      </c>
      <c r="P1334" s="257">
        <v>16.24045851654337</v>
      </c>
      <c r="Q1334" s="257">
        <v>385.26667983749144</v>
      </c>
      <c r="R1334" s="257">
        <v>380.57595789684609</v>
      </c>
    </row>
    <row r="1335" spans="1:18" s="45" customFormat="1">
      <c r="A1335" s="257">
        <v>6.8422594428914429</v>
      </c>
      <c r="B1335" s="257">
        <v>65.937068785395269</v>
      </c>
      <c r="C1335" s="257">
        <v>156.27912116727737</v>
      </c>
      <c r="D1335" s="257">
        <v>23.903030565759032</v>
      </c>
      <c r="E1335" s="257">
        <v>36.049062641285083</v>
      </c>
      <c r="F1335" s="257">
        <v>112.44052703508788</v>
      </c>
      <c r="G1335" s="257"/>
      <c r="H1335" s="257"/>
      <c r="I1335" s="257"/>
      <c r="J1335" s="257">
        <v>11.867710558066923</v>
      </c>
      <c r="K1335" s="257">
        <v>267.06904750989821</v>
      </c>
      <c r="L1335" s="257">
        <v>555.91325464315184</v>
      </c>
      <c r="M1335" s="257">
        <v>19.407216506200434</v>
      </c>
      <c r="N1335" s="257">
        <v>204.63243856825673</v>
      </c>
      <c r="O1335" s="257">
        <v>179.38273104630068</v>
      </c>
      <c r="P1335" s="257">
        <v>16.224767104060025</v>
      </c>
      <c r="Q1335" s="257">
        <v>386.67362531977579</v>
      </c>
      <c r="R1335" s="257">
        <v>381.25719624233415</v>
      </c>
    </row>
    <row r="1336" spans="1:18" s="45" customFormat="1">
      <c r="A1336" s="257">
        <v>6.8240143369695749</v>
      </c>
      <c r="B1336" s="257">
        <v>64.860578602097277</v>
      </c>
      <c r="C1336" s="257">
        <v>157.73276085159915</v>
      </c>
      <c r="D1336" s="257">
        <v>23.878787911204455</v>
      </c>
      <c r="E1336" s="257">
        <v>36.223716934877267</v>
      </c>
      <c r="F1336" s="257">
        <v>118.3756185346932</v>
      </c>
      <c r="G1336" s="257"/>
      <c r="H1336" s="257"/>
      <c r="I1336" s="257"/>
      <c r="J1336" s="257">
        <v>11.85552666480914</v>
      </c>
      <c r="K1336" s="257">
        <v>268.67930749624054</v>
      </c>
      <c r="L1336" s="257">
        <v>550.29354343966145</v>
      </c>
      <c r="M1336" s="257">
        <v>19.387886425677408</v>
      </c>
      <c r="N1336" s="257">
        <v>204.59956529466996</v>
      </c>
      <c r="O1336" s="257">
        <v>176.17837930664496</v>
      </c>
      <c r="P1336" s="257">
        <v>16.209075691576679</v>
      </c>
      <c r="Q1336" s="257">
        <v>388.08057080206015</v>
      </c>
      <c r="R1336" s="257">
        <v>381.93845560331897</v>
      </c>
    </row>
    <row r="1337" spans="1:18" s="45" customFormat="1">
      <c r="A1337" s="257">
        <v>6.8057681366915448</v>
      </c>
      <c r="B1337" s="257">
        <v>63.783856407554417</v>
      </c>
      <c r="C1337" s="257">
        <v>159.18675747629769</v>
      </c>
      <c r="D1337" s="257">
        <v>23.854545256649878</v>
      </c>
      <c r="E1337" s="257">
        <v>36.398371228469451</v>
      </c>
      <c r="F1337" s="257">
        <v>124.31041588640996</v>
      </c>
      <c r="G1337" s="257"/>
      <c r="H1337" s="257"/>
      <c r="I1337" s="257"/>
      <c r="J1337" s="257">
        <v>11.843342040751619</v>
      </c>
      <c r="K1337" s="257">
        <v>270.28952307203122</v>
      </c>
      <c r="L1337" s="257">
        <v>544.67427634168735</v>
      </c>
      <c r="M1337" s="257">
        <v>19.368556345154381</v>
      </c>
      <c r="N1337" s="257">
        <v>204.56674314592544</v>
      </c>
      <c r="O1337" s="257">
        <v>172.97426614958653</v>
      </c>
      <c r="P1337" s="257">
        <v>16.19338427909333</v>
      </c>
      <c r="Q1337" s="257">
        <v>383.35515227613598</v>
      </c>
      <c r="R1337" s="257">
        <v>374.93331801144438</v>
      </c>
    </row>
    <row r="1338" spans="1:18" s="45" customFormat="1">
      <c r="A1338" s="257">
        <v>6.7875219364135173</v>
      </c>
      <c r="B1338" s="257">
        <v>62.706902201766653</v>
      </c>
      <c r="C1338" s="257">
        <v>160.6411320378657</v>
      </c>
      <c r="D1338" s="257">
        <v>23.830302602095301</v>
      </c>
      <c r="E1338" s="257">
        <v>36.745630923464574</v>
      </c>
      <c r="F1338" s="257">
        <v>124.24713786526097</v>
      </c>
      <c r="G1338" s="257"/>
      <c r="H1338" s="257"/>
      <c r="I1338" s="257"/>
      <c r="J1338" s="257">
        <v>11.831157416694097</v>
      </c>
      <c r="K1338" s="257">
        <v>269.0416087764529</v>
      </c>
      <c r="L1338" s="257">
        <v>544.94782313446353</v>
      </c>
      <c r="M1338" s="257">
        <v>19.349226264631351</v>
      </c>
      <c r="N1338" s="257">
        <v>202.62451890847154</v>
      </c>
      <c r="O1338" s="257">
        <v>171.47073566294017</v>
      </c>
      <c r="P1338" s="257">
        <v>16.177692866609984</v>
      </c>
      <c r="Q1338" s="257">
        <v>376.83891920269167</v>
      </c>
      <c r="R1338" s="257">
        <v>365.68355723333832</v>
      </c>
    </row>
    <row r="1339" spans="1:18" s="45" customFormat="1">
      <c r="A1339" s="257">
        <v>6.7692757361354872</v>
      </c>
      <c r="B1339" s="257">
        <v>62.441707049911066</v>
      </c>
      <c r="C1339" s="257">
        <v>162.9562053284925</v>
      </c>
      <c r="D1339" s="257">
        <v>23.806059947540724</v>
      </c>
      <c r="E1339" s="257">
        <v>37.139705051875794</v>
      </c>
      <c r="F1339" s="257">
        <v>122.55676993103145</v>
      </c>
      <c r="G1339" s="257"/>
      <c r="H1339" s="257"/>
      <c r="I1339" s="257"/>
      <c r="J1339" s="257">
        <v>11.818972792636576</v>
      </c>
      <c r="K1339" s="257">
        <v>267.02561399040229</v>
      </c>
      <c r="L1339" s="257">
        <v>546.80520563536118</v>
      </c>
      <c r="M1339" s="257">
        <v>19.329896184108325</v>
      </c>
      <c r="N1339" s="257">
        <v>200.07339779944914</v>
      </c>
      <c r="O1339" s="257">
        <v>170.50969939854613</v>
      </c>
      <c r="P1339" s="257">
        <v>16.162002395253758</v>
      </c>
      <c r="Q1339" s="257">
        <v>370.3231694856745</v>
      </c>
      <c r="R1339" s="257">
        <v>356.43446895113095</v>
      </c>
    </row>
    <row r="1340" spans="1:18" s="45" customFormat="1">
      <c r="A1340" s="257">
        <v>6.751029535857457</v>
      </c>
      <c r="B1340" s="257">
        <v>62.299261593971153</v>
      </c>
      <c r="C1340" s="257">
        <v>165.40195029174956</v>
      </c>
      <c r="D1340" s="257">
        <v>23.781817292986151</v>
      </c>
      <c r="E1340" s="257">
        <v>37.533769037256377</v>
      </c>
      <c r="F1340" s="257">
        <v>120.86652081516083</v>
      </c>
      <c r="G1340" s="257"/>
      <c r="H1340" s="257"/>
      <c r="I1340" s="257"/>
      <c r="J1340" s="257">
        <v>11.806788168579052</v>
      </c>
      <c r="K1340" s="257">
        <v>265.00981905183397</v>
      </c>
      <c r="L1340" s="257">
        <v>548.66261034153456</v>
      </c>
      <c r="M1340" s="257">
        <v>19.310566103585298</v>
      </c>
      <c r="N1340" s="257">
        <v>197.5224726689888</v>
      </c>
      <c r="O1340" s="257">
        <v>169.54874834222255</v>
      </c>
      <c r="P1340" s="257">
        <v>16.146310982770409</v>
      </c>
      <c r="Q1340" s="257">
        <v>363.80790312508469</v>
      </c>
      <c r="R1340" s="257">
        <v>347.1860111338288</v>
      </c>
    </row>
    <row r="1341" spans="1:18" s="45" customFormat="1">
      <c r="A1341" s="257">
        <v>6.732783335579426</v>
      </c>
      <c r="B1341" s="257">
        <v>62.156798291012407</v>
      </c>
      <c r="C1341" s="257">
        <v>167.84829365505004</v>
      </c>
      <c r="D1341" s="257">
        <v>23.757576092438324</v>
      </c>
      <c r="E1341" s="257">
        <v>37.927819981597558</v>
      </c>
      <c r="F1341" s="257">
        <v>119.17638761964038</v>
      </c>
      <c r="G1341" s="257"/>
      <c r="H1341" s="257"/>
      <c r="I1341" s="257"/>
      <c r="J1341" s="257">
        <v>11.79460354452153</v>
      </c>
      <c r="K1341" s="257">
        <v>262.99417955019646</v>
      </c>
      <c r="L1341" s="257">
        <v>550.5200372529838</v>
      </c>
      <c r="M1341" s="257">
        <v>19.291237182426546</v>
      </c>
      <c r="N1341" s="257">
        <v>194.9717520378976</v>
      </c>
      <c r="O1341" s="257">
        <v>168.58789953558355</v>
      </c>
      <c r="P1341" s="257">
        <v>16.130619570287063</v>
      </c>
      <c r="Q1341" s="257">
        <v>357.29309910542526</v>
      </c>
      <c r="R1341" s="257">
        <v>337.93820479692863</v>
      </c>
    </row>
    <row r="1342" spans="1:18" s="45" customFormat="1">
      <c r="A1342" s="257">
        <v>6.714538229657558</v>
      </c>
      <c r="B1342" s="257">
        <v>62.014317141034816</v>
      </c>
      <c r="C1342" s="257">
        <v>170.29525641488664</v>
      </c>
      <c r="D1342" s="257">
        <v>23.733333437883747</v>
      </c>
      <c r="E1342" s="257">
        <v>38.321859333903724</v>
      </c>
      <c r="F1342" s="257">
        <v>117.48636889546573</v>
      </c>
      <c r="G1342" s="257"/>
      <c r="H1342" s="257"/>
      <c r="I1342" s="257"/>
      <c r="J1342" s="257">
        <v>11.782419651263748</v>
      </c>
      <c r="K1342" s="257">
        <v>260.97873989604119</v>
      </c>
      <c r="L1342" s="257">
        <v>552.37748636970878</v>
      </c>
      <c r="M1342" s="257">
        <v>19.271907101903516</v>
      </c>
      <c r="N1342" s="257">
        <v>192.42121034375435</v>
      </c>
      <c r="O1342" s="257">
        <v>167.62714445782206</v>
      </c>
      <c r="P1342" s="257">
        <v>16.114928157803714</v>
      </c>
      <c r="Q1342" s="257">
        <v>350.77879945768996</v>
      </c>
      <c r="R1342" s="257">
        <v>328.69102892493351</v>
      </c>
    </row>
    <row r="1343" spans="1:18" s="45" customFormat="1">
      <c r="A1343" s="257">
        <v>6.6962920293795269</v>
      </c>
      <c r="B1343" s="257">
        <v>61.871817094213753</v>
      </c>
      <c r="C1343" s="257">
        <v>172.74282807301296</v>
      </c>
      <c r="D1343" s="257">
        <v>23.70909078332917</v>
      </c>
      <c r="E1343" s="257">
        <v>38.715888543179261</v>
      </c>
      <c r="F1343" s="257">
        <v>115.79646609164125</v>
      </c>
      <c r="G1343" s="257"/>
      <c r="H1343" s="257"/>
      <c r="I1343" s="257"/>
      <c r="J1343" s="257">
        <v>11.770235027206226</v>
      </c>
      <c r="K1343" s="257">
        <v>258.96345567881667</v>
      </c>
      <c r="L1343" s="257">
        <v>554.23495769170961</v>
      </c>
      <c r="M1343" s="257">
        <v>19.252577021380485</v>
      </c>
      <c r="N1343" s="257">
        <v>189.87086462817322</v>
      </c>
      <c r="O1343" s="257">
        <v>166.66647458813102</v>
      </c>
      <c r="P1343" s="257">
        <v>16.099236745320372</v>
      </c>
      <c r="Q1343" s="257">
        <v>344.42457484936671</v>
      </c>
      <c r="R1343" s="257">
        <v>329.79503602030371</v>
      </c>
    </row>
    <row r="1344" spans="1:18" s="45" customFormat="1">
      <c r="A1344" s="257">
        <v>6.6780458291015004</v>
      </c>
      <c r="B1344" s="257">
        <v>61.729299200373859</v>
      </c>
      <c r="C1344" s="257">
        <v>175.19100862942906</v>
      </c>
      <c r="D1344" s="257">
        <v>23.684848128774593</v>
      </c>
      <c r="E1344" s="257">
        <v>38.544591592728864</v>
      </c>
      <c r="F1344" s="257">
        <v>113.77244026650465</v>
      </c>
      <c r="G1344" s="257"/>
      <c r="H1344" s="257"/>
      <c r="I1344" s="257"/>
      <c r="J1344" s="257">
        <v>11.758050403148705</v>
      </c>
      <c r="K1344" s="257">
        <v>260.90135450982274</v>
      </c>
      <c r="L1344" s="257">
        <v>551.8690965799035</v>
      </c>
      <c r="M1344" s="257">
        <v>19.233246940857459</v>
      </c>
      <c r="N1344" s="257">
        <v>188.22952712915799</v>
      </c>
      <c r="O1344" s="257">
        <v>166.39717448141508</v>
      </c>
      <c r="P1344" s="257">
        <v>16.083545332837023</v>
      </c>
      <c r="Q1344" s="257">
        <v>338.11370521101946</v>
      </c>
      <c r="R1344" s="257">
        <v>333.68109560253373</v>
      </c>
    </row>
    <row r="1345" spans="1:18" s="45" customFormat="1">
      <c r="A1345" s="257">
        <v>6.6597996288234702</v>
      </c>
      <c r="B1345" s="257">
        <v>63.64052175014654</v>
      </c>
      <c r="C1345" s="257">
        <v>177.08351700521357</v>
      </c>
      <c r="D1345" s="257">
        <v>23.66060547422002</v>
      </c>
      <c r="E1345" s="257">
        <v>38.227384248515285</v>
      </c>
      <c r="F1345" s="257">
        <v>111.66226388612618</v>
      </c>
      <c r="G1345" s="257"/>
      <c r="H1345" s="257"/>
      <c r="I1345" s="257"/>
      <c r="J1345" s="257">
        <v>11.745865779091181</v>
      </c>
      <c r="K1345" s="257">
        <v>264.0040976995798</v>
      </c>
      <c r="L1345" s="257">
        <v>548.25891842720125</v>
      </c>
      <c r="M1345" s="257">
        <v>19.213916860334432</v>
      </c>
      <c r="N1345" s="257">
        <v>186.86535444176297</v>
      </c>
      <c r="O1345" s="257">
        <v>166.33862801619608</v>
      </c>
      <c r="P1345" s="257">
        <v>16.067853920353674</v>
      </c>
      <c r="Q1345" s="257">
        <v>331.80329791360271</v>
      </c>
      <c r="R1345" s="257">
        <v>337.56702909178267</v>
      </c>
    </row>
    <row r="1346" spans="1:18" s="45" customFormat="1">
      <c r="A1346" s="257">
        <v>6.6415534285454392</v>
      </c>
      <c r="B1346" s="257">
        <v>65.824714453040173</v>
      </c>
      <c r="C1346" s="257">
        <v>178.90269513006834</v>
      </c>
      <c r="D1346" s="257">
        <v>23.636362819665443</v>
      </c>
      <c r="E1346" s="257">
        <v>37.910200088371738</v>
      </c>
      <c r="F1346" s="257">
        <v>109.55221936514604</v>
      </c>
      <c r="G1346" s="257"/>
      <c r="H1346" s="257"/>
      <c r="I1346" s="257"/>
      <c r="J1346" s="257">
        <v>11.733681155033658</v>
      </c>
      <c r="K1346" s="257">
        <v>267.10675206823362</v>
      </c>
      <c r="L1346" s="257">
        <v>544.64907335363637</v>
      </c>
      <c r="M1346" s="257">
        <v>19.194586779811406</v>
      </c>
      <c r="N1346" s="257">
        <v>185.50130104566662</v>
      </c>
      <c r="O1346" s="257">
        <v>166.28013267581943</v>
      </c>
      <c r="P1346" s="257">
        <v>16.052163448997451</v>
      </c>
      <c r="Q1346" s="257">
        <v>325.49333194161943</v>
      </c>
      <c r="R1346" s="257">
        <v>341.452794457057</v>
      </c>
    </row>
    <row r="1347" spans="1:18" s="45" customFormat="1">
      <c r="A1347" s="257">
        <v>6.623307228267409</v>
      </c>
      <c r="B1347" s="257">
        <v>68.009434167901844</v>
      </c>
      <c r="C1347" s="257">
        <v>180.72234567600998</v>
      </c>
      <c r="D1347" s="257">
        <v>23.612121619117616</v>
      </c>
      <c r="E1347" s="257">
        <v>37.593040561302601</v>
      </c>
      <c r="F1347" s="257">
        <v>107.44230380555545</v>
      </c>
      <c r="G1347" s="257"/>
      <c r="H1347" s="257"/>
      <c r="I1347" s="257"/>
      <c r="J1347" s="257">
        <v>11.721496530976136</v>
      </c>
      <c r="K1347" s="257">
        <v>270.20927320523253</v>
      </c>
      <c r="L1347" s="257">
        <v>541.03953915393276</v>
      </c>
      <c r="M1347" s="257">
        <v>19.17525785865265</v>
      </c>
      <c r="N1347" s="257">
        <v>184.1373669408689</v>
      </c>
      <c r="O1347" s="257">
        <v>166.22167993947798</v>
      </c>
      <c r="P1347" s="257">
        <v>16.036472036514102</v>
      </c>
      <c r="Q1347" s="257">
        <v>319.18378627957298</v>
      </c>
      <c r="R1347" s="257">
        <v>345.33843372935024</v>
      </c>
    </row>
    <row r="1348" spans="1:18" s="45" customFormat="1">
      <c r="A1348" s="257">
        <v>6.6050621223455401</v>
      </c>
      <c r="B1348" s="257">
        <v>70.194685094030078</v>
      </c>
      <c r="C1348" s="257">
        <v>182.54246864303849</v>
      </c>
      <c r="D1348" s="257">
        <v>23.587878964563039</v>
      </c>
      <c r="E1348" s="257">
        <v>37.275905667307882</v>
      </c>
      <c r="F1348" s="257">
        <v>105.33251720735443</v>
      </c>
      <c r="G1348" s="257"/>
      <c r="H1348" s="257"/>
      <c r="I1348" s="257"/>
      <c r="J1348" s="257">
        <v>11.709312637718353</v>
      </c>
      <c r="K1348" s="257">
        <v>273.31170552112815</v>
      </c>
      <c r="L1348" s="257">
        <v>537.43033803336641</v>
      </c>
      <c r="M1348" s="257">
        <v>19.15592777812962</v>
      </c>
      <c r="N1348" s="257">
        <v>182.77354360656284</v>
      </c>
      <c r="O1348" s="257">
        <v>166.1632612863647</v>
      </c>
      <c r="P1348" s="257">
        <v>16.020780624030753</v>
      </c>
      <c r="Q1348" s="257">
        <v>312.87470295845691</v>
      </c>
      <c r="R1348" s="257">
        <v>349.22390487766882</v>
      </c>
    </row>
    <row r="1349" spans="1:18" s="45" customFormat="1">
      <c r="A1349" s="257">
        <v>6.5868159220675144</v>
      </c>
      <c r="B1349" s="257">
        <v>72.380467231424902</v>
      </c>
      <c r="C1349" s="257">
        <v>184.3630640311539</v>
      </c>
      <c r="D1349" s="257">
        <v>23.563636310008462</v>
      </c>
      <c r="E1349" s="257">
        <v>36.958795406387566</v>
      </c>
      <c r="F1349" s="257">
        <v>103.22285667253422</v>
      </c>
      <c r="G1349" s="257"/>
      <c r="H1349" s="257"/>
      <c r="I1349" s="257"/>
      <c r="J1349" s="257">
        <v>11.697128013660832</v>
      </c>
      <c r="K1349" s="257">
        <v>276.41402681064471</v>
      </c>
      <c r="L1349" s="257">
        <v>533.82144778666157</v>
      </c>
      <c r="M1349" s="257">
        <v>19.136597697606593</v>
      </c>
      <c r="N1349" s="257">
        <v>181.40983956355538</v>
      </c>
      <c r="O1349" s="257">
        <v>166.10489375809371</v>
      </c>
      <c r="P1349" s="257">
        <v>16.005089211547407</v>
      </c>
      <c r="Q1349" s="257">
        <v>309.45850785452222</v>
      </c>
      <c r="R1349" s="257">
        <v>347.60289554459649</v>
      </c>
    </row>
    <row r="1350" spans="1:18" s="45" customFormat="1">
      <c r="A1350" s="257">
        <v>6.5685697217894843</v>
      </c>
      <c r="B1350" s="257">
        <v>74.5667837295602</v>
      </c>
      <c r="C1350" s="257">
        <v>186.18413184035617</v>
      </c>
      <c r="D1350" s="257">
        <v>23.539393655453885</v>
      </c>
      <c r="E1350" s="257">
        <v>36.773175047669312</v>
      </c>
      <c r="F1350" s="257">
        <v>103.29580969590924</v>
      </c>
      <c r="G1350" s="257"/>
      <c r="H1350" s="257"/>
      <c r="I1350" s="257"/>
      <c r="J1350" s="257">
        <v>11.68494338960331</v>
      </c>
      <c r="K1350" s="257">
        <v>274.91745783647985</v>
      </c>
      <c r="L1350" s="257">
        <v>537.8671158086654</v>
      </c>
      <c r="M1350" s="257">
        <v>19.117267617083563</v>
      </c>
      <c r="N1350" s="257">
        <v>184.33523712211107</v>
      </c>
      <c r="O1350" s="257">
        <v>167.74270364299156</v>
      </c>
      <c r="P1350" s="257">
        <v>15.989397799064061</v>
      </c>
      <c r="Q1350" s="257">
        <v>306.9242490908747</v>
      </c>
      <c r="R1350" s="257">
        <v>344.30363066506629</v>
      </c>
    </row>
    <row r="1351" spans="1:18" s="45" customFormat="1">
      <c r="A1351" s="257">
        <v>6.5503235215114533</v>
      </c>
      <c r="B1351" s="257">
        <v>72.723555172084829</v>
      </c>
      <c r="C1351" s="257">
        <v>183.68367001699229</v>
      </c>
      <c r="D1351" s="257">
        <v>23.515151000899309</v>
      </c>
      <c r="E1351" s="257">
        <v>36.624859306640097</v>
      </c>
      <c r="F1351" s="257">
        <v>103.98775565412572</v>
      </c>
      <c r="G1351" s="257"/>
      <c r="H1351" s="257"/>
      <c r="I1351" s="257"/>
      <c r="J1351" s="257">
        <v>11.672758765545787</v>
      </c>
      <c r="K1351" s="257">
        <v>272.12849739927742</v>
      </c>
      <c r="L1351" s="257">
        <v>544.06394213061128</v>
      </c>
      <c r="M1351" s="257">
        <v>19.09793753656054</v>
      </c>
      <c r="N1351" s="257">
        <v>188.46595396228719</v>
      </c>
      <c r="O1351" s="257">
        <v>169.85716747409063</v>
      </c>
      <c r="P1351" s="257">
        <v>15.973706386580712</v>
      </c>
      <c r="Q1351" s="257">
        <v>304.39022149769238</v>
      </c>
      <c r="R1351" s="257">
        <v>341.00461797149808</v>
      </c>
    </row>
    <row r="1352" spans="1:18" s="45" customFormat="1">
      <c r="A1352" s="257">
        <v>6.5320773212334222</v>
      </c>
      <c r="B1352" s="257">
        <v>70.262134227340525</v>
      </c>
      <c r="C1352" s="257">
        <v>180.52013895258008</v>
      </c>
      <c r="D1352" s="257">
        <v>23.490908346344732</v>
      </c>
      <c r="E1352" s="257">
        <v>36.476558055654657</v>
      </c>
      <c r="F1352" s="257">
        <v>104.67969581632467</v>
      </c>
      <c r="G1352" s="257"/>
      <c r="H1352" s="257"/>
      <c r="I1352" s="257"/>
      <c r="J1352" s="257">
        <v>11.660574141488263</v>
      </c>
      <c r="K1352" s="257">
        <v>269.33975901483313</v>
      </c>
      <c r="L1352" s="257">
        <v>550.26059081035066</v>
      </c>
      <c r="M1352" s="257">
        <v>19.07860745603751</v>
      </c>
      <c r="N1352" s="257">
        <v>192.59650038632233</v>
      </c>
      <c r="O1352" s="257">
        <v>171.97157165954042</v>
      </c>
      <c r="P1352" s="257">
        <v>15.958015915224486</v>
      </c>
      <c r="Q1352" s="257">
        <v>301.85640405947851</v>
      </c>
      <c r="R1352" s="257">
        <v>337.70585746389196</v>
      </c>
    </row>
    <row r="1353" spans="1:18" s="45" customFormat="1">
      <c r="A1353" s="257">
        <v>6.5138311209553921</v>
      </c>
      <c r="B1353" s="257">
        <v>67.800144277642687</v>
      </c>
      <c r="C1353" s="257">
        <v>177.35589400741435</v>
      </c>
      <c r="D1353" s="257">
        <v>23.466665691790155</v>
      </c>
      <c r="E1353" s="257">
        <v>36.328271294712984</v>
      </c>
      <c r="F1353" s="257">
        <v>105.37162583549298</v>
      </c>
      <c r="G1353" s="257"/>
      <c r="H1353" s="257"/>
      <c r="I1353" s="257"/>
      <c r="J1353" s="257">
        <v>11.648389517430743</v>
      </c>
      <c r="K1353" s="257">
        <v>266.5512204778712</v>
      </c>
      <c r="L1353" s="257">
        <v>556.45701743733184</v>
      </c>
      <c r="M1353" s="257">
        <v>19.059278534878757</v>
      </c>
      <c r="N1353" s="257">
        <v>196.72687639421656</v>
      </c>
      <c r="O1353" s="257">
        <v>174.08589915772674</v>
      </c>
      <c r="P1353" s="257">
        <v>15.94232450274114</v>
      </c>
      <c r="Q1353" s="257">
        <v>299.32279677623296</v>
      </c>
      <c r="R1353" s="257">
        <v>334.40734914224788</v>
      </c>
    </row>
    <row r="1354" spans="1:18" s="45" customFormat="1">
      <c r="A1354" s="257">
        <v>6.4955860150335241</v>
      </c>
      <c r="B1354" s="257">
        <v>65.337584273166684</v>
      </c>
      <c r="C1354" s="257">
        <v>174.19093518149509</v>
      </c>
      <c r="D1354" s="257">
        <v>23.442424491242331</v>
      </c>
      <c r="E1354" s="257">
        <v>36.180000472819458</v>
      </c>
      <c r="F1354" s="257">
        <v>106.0635500586438</v>
      </c>
      <c r="G1354" s="257"/>
      <c r="H1354" s="257"/>
      <c r="I1354" s="257"/>
      <c r="J1354" s="257">
        <v>11.63620489337322</v>
      </c>
      <c r="K1354" s="257">
        <v>263.76290399366741</v>
      </c>
      <c r="L1354" s="257">
        <v>562.65326642210664</v>
      </c>
      <c r="M1354" s="257">
        <v>19.039948454355727</v>
      </c>
      <c r="N1354" s="257">
        <v>200.85708198596987</v>
      </c>
      <c r="O1354" s="257">
        <v>176.20015848945673</v>
      </c>
      <c r="P1354" s="257">
        <v>15.926633090257793</v>
      </c>
      <c r="Q1354" s="257">
        <v>296.78937863245898</v>
      </c>
      <c r="R1354" s="257">
        <v>331.10911402206273</v>
      </c>
    </row>
    <row r="1355" spans="1:18" s="45" customFormat="1">
      <c r="A1355" s="257">
        <v>6.4773398147554975</v>
      </c>
      <c r="B1355" s="257">
        <v>62.874452114263235</v>
      </c>
      <c r="C1355" s="257">
        <v>171.02526247482234</v>
      </c>
      <c r="D1355" s="257">
        <v>23.418181836687754</v>
      </c>
      <c r="E1355" s="257">
        <v>36.031745589974086</v>
      </c>
      <c r="F1355" s="257">
        <v>106.75546703677273</v>
      </c>
      <c r="G1355" s="257"/>
      <c r="H1355" s="257"/>
      <c r="I1355" s="257"/>
      <c r="J1355" s="257">
        <v>11.624021000115437</v>
      </c>
      <c r="K1355" s="257">
        <v>260.97478735694597</v>
      </c>
      <c r="L1355" s="257">
        <v>568.84933776467483</v>
      </c>
      <c r="M1355" s="257">
        <v>19.020618373832697</v>
      </c>
      <c r="N1355" s="257">
        <v>204.98712568238926</v>
      </c>
      <c r="O1355" s="257">
        <v>178.31434965473034</v>
      </c>
      <c r="P1355" s="257">
        <v>15.910941677774447</v>
      </c>
      <c r="Q1355" s="257">
        <v>297.4635137400158</v>
      </c>
      <c r="R1355" s="257">
        <v>325.17068101867164</v>
      </c>
    </row>
    <row r="1356" spans="1:18" s="45" customFormat="1">
      <c r="A1356" s="257">
        <v>6.4590936144774664</v>
      </c>
      <c r="B1356" s="257">
        <v>60.410745701283069</v>
      </c>
      <c r="C1356" s="257">
        <v>167.8588758873961</v>
      </c>
      <c r="D1356" s="257">
        <v>23.393939182133181</v>
      </c>
      <c r="E1356" s="257">
        <v>37.449447125538434</v>
      </c>
      <c r="F1356" s="257">
        <v>107.22637752028967</v>
      </c>
      <c r="G1356" s="257"/>
      <c r="H1356" s="257"/>
      <c r="I1356" s="257"/>
      <c r="J1356" s="257">
        <v>11.611836376057916</v>
      </c>
      <c r="K1356" s="257">
        <v>259.58360462180343</v>
      </c>
      <c r="L1356" s="257">
        <v>560.26306832800628</v>
      </c>
      <c r="M1356" s="257">
        <v>19.001288293309671</v>
      </c>
      <c r="N1356" s="257">
        <v>205.73065982610518</v>
      </c>
      <c r="O1356" s="257">
        <v>178.94938836231862</v>
      </c>
      <c r="P1356" s="257">
        <v>15.895250265291098</v>
      </c>
      <c r="Q1356" s="257">
        <v>299.03910858442202</v>
      </c>
      <c r="R1356" s="257">
        <v>318.49052706989386</v>
      </c>
    </row>
    <row r="1357" spans="1:18" s="45" customFormat="1">
      <c r="A1357" s="257">
        <v>6.4408474141994363</v>
      </c>
      <c r="B1357" s="257">
        <v>60.331311769910869</v>
      </c>
      <c r="C1357" s="257">
        <v>169.97472395656348</v>
      </c>
      <c r="D1357" s="257">
        <v>23.369696527578601</v>
      </c>
      <c r="E1357" s="257">
        <v>39.290224612122131</v>
      </c>
      <c r="F1357" s="257">
        <v>107.63757453342535</v>
      </c>
      <c r="G1357" s="257"/>
      <c r="H1357" s="257"/>
      <c r="I1357" s="257"/>
      <c r="J1357" s="257">
        <v>11.599651752000392</v>
      </c>
      <c r="K1357" s="257">
        <v>258.55310218173867</v>
      </c>
      <c r="L1357" s="257">
        <v>547.86151060592397</v>
      </c>
      <c r="M1357" s="257">
        <v>18.981958212786644</v>
      </c>
      <c r="N1357" s="257">
        <v>205.56766530810583</v>
      </c>
      <c r="O1357" s="257">
        <v>179.18848220805344</v>
      </c>
      <c r="P1357" s="257">
        <v>15.879558852807751</v>
      </c>
      <c r="Q1357" s="257">
        <v>300.61468241333137</v>
      </c>
      <c r="R1357" s="257">
        <v>311.81081444654967</v>
      </c>
    </row>
    <row r="1358" spans="1:18" s="45" customFormat="1">
      <c r="A1358" s="257">
        <v>6.4226012139214061</v>
      </c>
      <c r="B1358" s="257">
        <v>60.591616838604956</v>
      </c>
      <c r="C1358" s="257">
        <v>172.84372671892359</v>
      </c>
      <c r="D1358" s="257">
        <v>23.345453873024024</v>
      </c>
      <c r="E1358" s="257">
        <v>41.130929648486969</v>
      </c>
      <c r="F1358" s="257">
        <v>108.04877879158292</v>
      </c>
      <c r="G1358" s="257"/>
      <c r="H1358" s="257"/>
      <c r="I1358" s="257"/>
      <c r="J1358" s="257">
        <v>11.587467127942871</v>
      </c>
      <c r="K1358" s="257">
        <v>257.52273297332886</v>
      </c>
      <c r="L1358" s="257">
        <v>535.4606856579436</v>
      </c>
      <c r="M1358" s="257">
        <v>18.962628132263617</v>
      </c>
      <c r="N1358" s="257">
        <v>205.40472191494877</v>
      </c>
      <c r="O1358" s="257">
        <v>179.42760161620944</v>
      </c>
      <c r="P1358" s="257">
        <v>15.863868381451526</v>
      </c>
      <c r="Q1358" s="257">
        <v>302.19025624224076</v>
      </c>
      <c r="R1358" s="257">
        <v>305.13150111764548</v>
      </c>
    </row>
    <row r="1359" spans="1:18" s="45" customFormat="1">
      <c r="A1359" s="257">
        <v>6.4043550136433787</v>
      </c>
      <c r="B1359" s="257">
        <v>60.85199854449759</v>
      </c>
      <c r="C1359" s="257">
        <v>175.71345386028361</v>
      </c>
      <c r="D1359" s="257">
        <v>23.321211218469447</v>
      </c>
      <c r="E1359" s="257">
        <v>42.971563683637328</v>
      </c>
      <c r="F1359" s="257">
        <v>108.45999029476238</v>
      </c>
      <c r="G1359" s="257"/>
      <c r="H1359" s="257"/>
      <c r="I1359" s="257"/>
      <c r="J1359" s="257">
        <v>11.575282503885349</v>
      </c>
      <c r="K1359" s="257">
        <v>256.4924525860223</v>
      </c>
      <c r="L1359" s="257">
        <v>523.06061568934092</v>
      </c>
      <c r="M1359" s="257">
        <v>18.943298051740587</v>
      </c>
      <c r="N1359" s="257">
        <v>205.24184668824807</v>
      </c>
      <c r="O1359" s="257">
        <v>179.66675510759364</v>
      </c>
      <c r="P1359" s="257">
        <v>15.848176968968177</v>
      </c>
      <c r="Q1359" s="257">
        <v>303.76583007115016</v>
      </c>
      <c r="R1359" s="257">
        <v>298.45262911417484</v>
      </c>
    </row>
    <row r="1360" spans="1:18" s="45" customFormat="1">
      <c r="A1360" s="257">
        <v>6.3861088133653485</v>
      </c>
      <c r="B1360" s="257">
        <v>61.112458987238021</v>
      </c>
      <c r="C1360" s="257">
        <v>178.58392637713621</v>
      </c>
      <c r="D1360" s="257">
        <v>23.296970017921623</v>
      </c>
      <c r="E1360" s="257">
        <v>44.812126717573207</v>
      </c>
      <c r="F1360" s="257">
        <v>108.87120904296371</v>
      </c>
      <c r="G1360" s="257"/>
      <c r="H1360" s="257"/>
      <c r="I1360" s="257"/>
      <c r="J1360" s="257">
        <v>11.563097879827826</v>
      </c>
      <c r="K1360" s="257">
        <v>255.46230543037061</v>
      </c>
      <c r="L1360" s="257">
        <v>510.6612784948403</v>
      </c>
      <c r="M1360" s="257">
        <v>18.923969130581831</v>
      </c>
      <c r="N1360" s="257">
        <v>205.07901406558258</v>
      </c>
      <c r="O1360" s="257">
        <v>179.90593416139896</v>
      </c>
      <c r="P1360" s="257">
        <v>15.832485556484833</v>
      </c>
      <c r="Q1360" s="257">
        <v>305.34138288456268</v>
      </c>
      <c r="R1360" s="257">
        <v>291.77415640514408</v>
      </c>
    </row>
    <row r="1361" spans="1:18" s="45" customFormat="1">
      <c r="A1361" s="257">
        <v>6.3678637074434796</v>
      </c>
      <c r="B1361" s="257">
        <v>61.372996067177006</v>
      </c>
      <c r="C1361" s="257">
        <v>181.45513377123507</v>
      </c>
      <c r="D1361" s="257">
        <v>23.272727363367046</v>
      </c>
      <c r="E1361" s="257">
        <v>46.652623097307746</v>
      </c>
      <c r="F1361" s="257">
        <v>109.28243648519133</v>
      </c>
      <c r="G1361" s="257"/>
      <c r="H1361" s="257"/>
      <c r="I1361" s="257"/>
      <c r="J1361" s="257">
        <v>11.550913986570045</v>
      </c>
      <c r="K1361" s="257">
        <v>254.43224709582216</v>
      </c>
      <c r="L1361" s="257">
        <v>498.26265186916572</v>
      </c>
      <c r="M1361" s="257">
        <v>18.904639050058805</v>
      </c>
      <c r="N1361" s="257">
        <v>204.91624108856644</v>
      </c>
      <c r="O1361" s="257">
        <v>180.14514729843245</v>
      </c>
      <c r="P1361" s="257">
        <v>15.816794144001484</v>
      </c>
      <c r="Q1361" s="257">
        <v>304.74302965860227</v>
      </c>
      <c r="R1361" s="257">
        <v>290.82963591527454</v>
      </c>
    </row>
    <row r="1362" spans="1:18" s="45" customFormat="1">
      <c r="A1362" s="257">
        <v>6.3496175071654495</v>
      </c>
      <c r="B1362" s="257">
        <v>61.633611883963795</v>
      </c>
      <c r="C1362" s="257">
        <v>184.32707604258022</v>
      </c>
      <c r="D1362" s="257">
        <v>23.24848470881247</v>
      </c>
      <c r="E1362" s="257">
        <v>47.285632251489091</v>
      </c>
      <c r="F1362" s="257">
        <v>111.75863716724866</v>
      </c>
      <c r="G1362" s="257"/>
      <c r="H1362" s="257"/>
      <c r="I1362" s="257"/>
      <c r="J1362" s="257">
        <v>11.538729362512521</v>
      </c>
      <c r="K1362" s="257">
        <v>257.12730142159916</v>
      </c>
      <c r="L1362" s="257">
        <v>509.90676542789151</v>
      </c>
      <c r="M1362" s="257">
        <v>18.885308969535778</v>
      </c>
      <c r="N1362" s="257">
        <v>199.19140054122175</v>
      </c>
      <c r="O1362" s="257">
        <v>178.83815774712892</v>
      </c>
      <c r="P1362" s="257">
        <v>15.801102731518137</v>
      </c>
      <c r="Q1362" s="257">
        <v>303.56282037169882</v>
      </c>
      <c r="R1362" s="257">
        <v>291.42017137641142</v>
      </c>
    </row>
    <row r="1363" spans="1:18" s="45" customFormat="1">
      <c r="A1363" s="257">
        <v>6.3313713068874193</v>
      </c>
      <c r="B1363" s="257">
        <v>62.251159678905303</v>
      </c>
      <c r="C1363" s="257">
        <v>182.37446520629851</v>
      </c>
      <c r="D1363" s="257">
        <v>23.224242054257896</v>
      </c>
      <c r="E1363" s="257">
        <v>47.61957559625845</v>
      </c>
      <c r="F1363" s="257">
        <v>114.74620163702346</v>
      </c>
      <c r="G1363" s="257"/>
      <c r="H1363" s="257"/>
      <c r="I1363" s="257"/>
      <c r="J1363" s="257">
        <v>11.526544738454998</v>
      </c>
      <c r="K1363" s="257">
        <v>260.91583234965469</v>
      </c>
      <c r="L1363" s="257">
        <v>528.60842620973949</v>
      </c>
      <c r="M1363" s="257">
        <v>18.865978889012748</v>
      </c>
      <c r="N1363" s="257">
        <v>191.83400744692716</v>
      </c>
      <c r="O1363" s="257">
        <v>177.07734149170264</v>
      </c>
      <c r="P1363" s="257">
        <v>15.78541131903479</v>
      </c>
      <c r="Q1363" s="257">
        <v>302.38275819327333</v>
      </c>
      <c r="R1363" s="257">
        <v>292.01072785304507</v>
      </c>
    </row>
    <row r="1364" spans="1:18" s="45" customFormat="1">
      <c r="A1364" s="257">
        <v>6.3131251066093892</v>
      </c>
      <c r="B1364" s="257">
        <v>62.915918087795426</v>
      </c>
      <c r="C1364" s="257">
        <v>179.78529320106546</v>
      </c>
      <c r="D1364" s="257">
        <v>23.199999399703319</v>
      </c>
      <c r="E1364" s="257">
        <v>47.95351604301905</v>
      </c>
      <c r="F1364" s="257">
        <v>117.733669023505</v>
      </c>
      <c r="G1364" s="257"/>
      <c r="H1364" s="257"/>
      <c r="I1364" s="257"/>
      <c r="J1364" s="257">
        <v>11.514360114397478</v>
      </c>
      <c r="K1364" s="257">
        <v>264.70425225133124</v>
      </c>
      <c r="L1364" s="257">
        <v>547.30933201220978</v>
      </c>
      <c r="M1364" s="257">
        <v>18.846648808489721</v>
      </c>
      <c r="N1364" s="257">
        <v>184.47700630975672</v>
      </c>
      <c r="O1364" s="257">
        <v>175.31665304838205</v>
      </c>
      <c r="P1364" s="257">
        <v>15.769719906551444</v>
      </c>
      <c r="Q1364" s="257">
        <v>301.20280109233192</v>
      </c>
      <c r="R1364" s="257">
        <v>292.60132636067249</v>
      </c>
    </row>
    <row r="1365" spans="1:18" s="45" customFormat="1">
      <c r="A1365" s="257">
        <v>6.2948789063313617</v>
      </c>
      <c r="B1365" s="257">
        <v>63.580852867224642</v>
      </c>
      <c r="C1365" s="257">
        <v>177.19554379228177</v>
      </c>
      <c r="D1365" s="257">
        <v>23.175756745148743</v>
      </c>
      <c r="E1365" s="257">
        <v>48.287455040775278</v>
      </c>
      <c r="F1365" s="257">
        <v>120.72104222470202</v>
      </c>
      <c r="G1365" s="257"/>
      <c r="H1365" s="257"/>
      <c r="I1365" s="257"/>
      <c r="J1365" s="257">
        <v>11.502175490339955</v>
      </c>
      <c r="K1365" s="257">
        <v>268.49253892135289</v>
      </c>
      <c r="L1365" s="257">
        <v>566.00950504057812</v>
      </c>
      <c r="M1365" s="257">
        <v>18.827318727966691</v>
      </c>
      <c r="N1365" s="257">
        <v>177.12038860890337</v>
      </c>
      <c r="O1365" s="257">
        <v>173.55608389636015</v>
      </c>
      <c r="P1365" s="257">
        <v>15.754029435195219</v>
      </c>
      <c r="Q1365" s="257">
        <v>300.02299109986848</v>
      </c>
      <c r="R1365" s="257">
        <v>293.19194588379668</v>
      </c>
    </row>
    <row r="1366" spans="1:18" s="45" customFormat="1">
      <c r="A1366" s="257">
        <v>6.2766327060533316</v>
      </c>
      <c r="B1366" s="257">
        <v>64.24596611684224</v>
      </c>
      <c r="C1366" s="257">
        <v>174.60520648170109</v>
      </c>
      <c r="D1366" s="257">
        <v>23.151515544600915</v>
      </c>
      <c r="E1366" s="257">
        <v>48.621391140522746</v>
      </c>
      <c r="F1366" s="257">
        <v>123.70832268961891</v>
      </c>
      <c r="G1366" s="257"/>
      <c r="H1366" s="257"/>
      <c r="I1366" s="257"/>
      <c r="J1366" s="257">
        <v>11.489990866282431</v>
      </c>
      <c r="K1366" s="257">
        <v>272.28073677027129</v>
      </c>
      <c r="L1366" s="257">
        <v>584.70894529484451</v>
      </c>
      <c r="M1366" s="257">
        <v>18.807989806807939</v>
      </c>
      <c r="N1366" s="257">
        <v>169.76415434436711</v>
      </c>
      <c r="O1366" s="257">
        <v>171.79563403563688</v>
      </c>
      <c r="P1366" s="257">
        <v>15.73833802271187</v>
      </c>
      <c r="Q1366" s="257">
        <v>298.84328618488917</v>
      </c>
      <c r="R1366" s="257">
        <v>293.78262845341141</v>
      </c>
    </row>
    <row r="1367" spans="1:18" s="45" customFormat="1">
      <c r="A1367" s="257">
        <v>6.2583876001314636</v>
      </c>
      <c r="B1367" s="257">
        <v>64.911256786823586</v>
      </c>
      <c r="C1367" s="257">
        <v>172.01427077107701</v>
      </c>
      <c r="D1367" s="257">
        <v>23.127272890046342</v>
      </c>
      <c r="E1367" s="257">
        <v>48.955325791265835</v>
      </c>
      <c r="F1367" s="257">
        <v>126.69551331626441</v>
      </c>
      <c r="G1367" s="257"/>
      <c r="H1367" s="257"/>
      <c r="I1367" s="257"/>
      <c r="J1367" s="257">
        <v>11.47780697302465</v>
      </c>
      <c r="K1367" s="257">
        <v>276.06880138753479</v>
      </c>
      <c r="L1367" s="257">
        <v>603.4076749802847</v>
      </c>
      <c r="M1367" s="257">
        <v>18.788659726284909</v>
      </c>
      <c r="N1367" s="257">
        <v>162.40829499534098</v>
      </c>
      <c r="O1367" s="257">
        <v>170.0353119870193</v>
      </c>
      <c r="P1367" s="257">
        <v>15.722646610228523</v>
      </c>
      <c r="Q1367" s="257">
        <v>301.75168383873665</v>
      </c>
      <c r="R1367" s="257">
        <v>298.97309890885509</v>
      </c>
    </row>
    <row r="1368" spans="1:18" s="45" customFormat="1">
      <c r="A1368" s="257">
        <v>6.2401413998534334</v>
      </c>
      <c r="B1368" s="257">
        <v>65.576726976817937</v>
      </c>
      <c r="C1368" s="257">
        <v>169.42273666040956</v>
      </c>
      <c r="D1368" s="257">
        <v>23.103030235491765</v>
      </c>
      <c r="E1368" s="257">
        <v>48.311641821838222</v>
      </c>
      <c r="F1368" s="257">
        <v>126.002487849787</v>
      </c>
      <c r="G1368" s="257"/>
      <c r="H1368" s="257"/>
      <c r="I1368" s="257"/>
      <c r="J1368" s="257">
        <v>11.465622348967127</v>
      </c>
      <c r="K1368" s="257">
        <v>272.89793241157446</v>
      </c>
      <c r="L1368" s="257">
        <v>597.51888024445714</v>
      </c>
      <c r="M1368" s="257">
        <v>18.769329645761882</v>
      </c>
      <c r="N1368" s="257">
        <v>163.78616914046731</v>
      </c>
      <c r="O1368" s="257">
        <v>169.76855960161038</v>
      </c>
      <c r="P1368" s="257">
        <v>15.706955197745176</v>
      </c>
      <c r="Q1368" s="257">
        <v>305.66260475372559</v>
      </c>
      <c r="R1368" s="257">
        <v>305.29155514156071</v>
      </c>
    </row>
    <row r="1369" spans="1:18" s="45" customFormat="1">
      <c r="A1369" s="257">
        <v>6.2218951995754024</v>
      </c>
      <c r="B1369" s="257">
        <v>64.869635439245044</v>
      </c>
      <c r="C1369" s="257">
        <v>171.54349790888048</v>
      </c>
      <c r="D1369" s="257">
        <v>23.078787580937188</v>
      </c>
      <c r="E1369" s="257">
        <v>47.39180804722281</v>
      </c>
      <c r="F1369" s="257">
        <v>124.26984811086363</v>
      </c>
      <c r="G1369" s="257"/>
      <c r="H1369" s="257"/>
      <c r="I1369" s="257"/>
      <c r="J1369" s="257">
        <v>11.453437724909604</v>
      </c>
      <c r="K1369" s="257">
        <v>267.84694273228115</v>
      </c>
      <c r="L1369" s="257">
        <v>584.98693314278387</v>
      </c>
      <c r="M1369" s="257">
        <v>18.749999565238852</v>
      </c>
      <c r="N1369" s="257">
        <v>168.43864907935077</v>
      </c>
      <c r="O1369" s="257">
        <v>170.06184578016325</v>
      </c>
      <c r="P1369" s="257">
        <v>15.691263785261828</v>
      </c>
      <c r="Q1369" s="257">
        <v>309.5734416067271</v>
      </c>
      <c r="R1369" s="257">
        <v>311.60975918830428</v>
      </c>
    </row>
    <row r="1370" spans="1:18" s="45" customFormat="1">
      <c r="A1370" s="257">
        <v>6.2036489992973758</v>
      </c>
      <c r="B1370" s="257">
        <v>63.95317527456519</v>
      </c>
      <c r="C1370" s="257">
        <v>174.38306358840495</v>
      </c>
      <c r="D1370" s="257">
        <v>23.054544926382611</v>
      </c>
      <c r="E1370" s="257">
        <v>46.472019191743087</v>
      </c>
      <c r="F1370" s="257">
        <v>122.53730545523355</v>
      </c>
      <c r="G1370" s="257"/>
      <c r="H1370" s="257"/>
      <c r="I1370" s="257"/>
      <c r="J1370" s="257">
        <v>11.441253100852084</v>
      </c>
      <c r="K1370" s="257">
        <v>262.79621951629758</v>
      </c>
      <c r="L1370" s="257">
        <v>572.45567440466084</v>
      </c>
      <c r="M1370" s="257">
        <v>18.730669484715825</v>
      </c>
      <c r="N1370" s="257">
        <v>173.09096712290031</v>
      </c>
      <c r="O1370" s="257">
        <v>170.35515752113724</v>
      </c>
      <c r="P1370" s="257">
        <v>15.675572372778484</v>
      </c>
      <c r="Q1370" s="257">
        <v>313.48415236674765</v>
      </c>
      <c r="R1370" s="257">
        <v>317.92775308007947</v>
      </c>
    </row>
    <row r="1371" spans="1:18" s="45" customFormat="1">
      <c r="A1371" s="257">
        <v>6.1854027990193456</v>
      </c>
      <c r="B1371" s="257">
        <v>63.036504095133203</v>
      </c>
      <c r="C1371" s="257">
        <v>177.22338514166839</v>
      </c>
      <c r="D1371" s="257">
        <v>23.030302271828035</v>
      </c>
      <c r="E1371" s="257">
        <v>45.552278153407812</v>
      </c>
      <c r="F1371" s="257">
        <v>120.80485698488798</v>
      </c>
      <c r="G1371" s="257"/>
      <c r="H1371" s="257"/>
      <c r="I1371" s="257"/>
      <c r="J1371" s="257">
        <v>11.42906847679456</v>
      </c>
      <c r="K1371" s="257">
        <v>257.74578496889961</v>
      </c>
      <c r="L1371" s="257">
        <v>559.92510403008816</v>
      </c>
      <c r="M1371" s="257">
        <v>18.711339404192799</v>
      </c>
      <c r="N1371" s="257">
        <v>177.74312327111596</v>
      </c>
      <c r="O1371" s="257">
        <v>170.64850334533944</v>
      </c>
      <c r="P1371" s="257">
        <v>15.659881901422256</v>
      </c>
      <c r="Q1371" s="257">
        <v>317.39475804928395</v>
      </c>
      <c r="R1371" s="257">
        <v>324.24553681688627</v>
      </c>
    </row>
    <row r="1372" spans="1:18" s="45" customFormat="1">
      <c r="A1372" s="257">
        <v>6.1671565987413146</v>
      </c>
      <c r="B1372" s="257">
        <v>62.119621900949063</v>
      </c>
      <c r="C1372" s="257">
        <v>180.06444157217811</v>
      </c>
      <c r="D1372" s="257">
        <v>23.006061071280207</v>
      </c>
      <c r="E1372" s="257">
        <v>44.632582034208234</v>
      </c>
      <c r="F1372" s="257">
        <v>119.07250125082254</v>
      </c>
      <c r="G1372" s="257"/>
      <c r="H1372" s="257"/>
      <c r="I1372" s="257"/>
      <c r="J1372" s="257">
        <v>11.416883852737039</v>
      </c>
      <c r="K1372" s="257">
        <v>252.6956390900873</v>
      </c>
      <c r="L1372" s="257">
        <v>547.39519981378987</v>
      </c>
      <c r="M1372" s="257">
        <v>18.692010483034043</v>
      </c>
      <c r="N1372" s="257">
        <v>182.39511752399775</v>
      </c>
      <c r="O1372" s="257">
        <v>170.94186621115574</v>
      </c>
      <c r="P1372" s="257">
        <v>15.644190488938909</v>
      </c>
      <c r="Q1372" s="257">
        <v>321.30525865433611</v>
      </c>
      <c r="R1372" s="257">
        <v>330.56308938322786</v>
      </c>
    </row>
    <row r="1373" spans="1:18" s="45" customFormat="1">
      <c r="A1373" s="257">
        <v>6.1489114928194466</v>
      </c>
      <c r="B1373" s="257">
        <v>61.202526592363519</v>
      </c>
      <c r="C1373" s="257">
        <v>182.90625387642683</v>
      </c>
      <c r="D1373" s="257">
        <v>22.981818416725634</v>
      </c>
      <c r="E1373" s="257">
        <v>43.712929385139965</v>
      </c>
      <c r="F1373" s="257">
        <v>117.34023825303723</v>
      </c>
      <c r="G1373" s="257"/>
      <c r="H1373" s="257"/>
      <c r="I1373" s="257"/>
      <c r="J1373" s="257">
        <v>11.404699228679515</v>
      </c>
      <c r="K1373" s="257">
        <v>247.64575967458475</v>
      </c>
      <c r="L1373" s="257">
        <v>534.86598396104193</v>
      </c>
      <c r="M1373" s="257">
        <v>18.672680402511016</v>
      </c>
      <c r="N1373" s="257">
        <v>187.04695840235266</v>
      </c>
      <c r="O1373" s="257">
        <v>171.23526316020022</v>
      </c>
      <c r="P1373" s="257">
        <v>15.628499076455562</v>
      </c>
      <c r="Q1373" s="257">
        <v>320.88282615240331</v>
      </c>
      <c r="R1373" s="257">
        <v>330.86380012747725</v>
      </c>
    </row>
    <row r="1374" spans="1:18" s="45" customFormat="1">
      <c r="A1374" s="257">
        <v>6.1306652925414165</v>
      </c>
      <c r="B1374" s="257">
        <v>60.285219219201196</v>
      </c>
      <c r="C1374" s="257">
        <v>185.74881155616819</v>
      </c>
      <c r="D1374" s="257">
        <v>22.957575762171057</v>
      </c>
      <c r="E1374" s="257">
        <v>44.236576382962312</v>
      </c>
      <c r="F1374" s="257">
        <v>120.08297894325325</v>
      </c>
      <c r="G1374" s="257"/>
      <c r="H1374" s="257"/>
      <c r="I1374" s="257"/>
      <c r="J1374" s="257">
        <v>11.392515335421733</v>
      </c>
      <c r="K1374" s="257">
        <v>250.70073931606183</v>
      </c>
      <c r="L1374" s="257">
        <v>534.22094290386553</v>
      </c>
      <c r="M1374" s="257">
        <v>18.65335032198799</v>
      </c>
      <c r="N1374" s="257">
        <v>191.66686329589598</v>
      </c>
      <c r="O1374" s="257">
        <v>172.93654453679011</v>
      </c>
      <c r="P1374" s="257">
        <v>15.612807663972214</v>
      </c>
      <c r="Q1374" s="257">
        <v>319.24744221949413</v>
      </c>
      <c r="R1374" s="257">
        <v>329.4801608311858</v>
      </c>
    </row>
    <row r="1375" spans="1:18" s="45" customFormat="1">
      <c r="A1375" s="257">
        <v>6.1124190922633854</v>
      </c>
      <c r="B1375" s="257">
        <v>62.434693171507895</v>
      </c>
      <c r="C1375" s="257">
        <v>185.86916345261182</v>
      </c>
      <c r="D1375" s="257">
        <v>22.93333310761648</v>
      </c>
      <c r="E1375" s="257">
        <v>45.13480115530168</v>
      </c>
      <c r="F1375" s="257">
        <v>123.9870821516899</v>
      </c>
      <c r="G1375" s="257"/>
      <c r="H1375" s="257"/>
      <c r="I1375" s="257"/>
      <c r="J1375" s="257">
        <v>11.380330711364213</v>
      </c>
      <c r="K1375" s="257">
        <v>255.83921778206982</v>
      </c>
      <c r="L1375" s="257">
        <v>536.63112574620015</v>
      </c>
      <c r="M1375" s="257">
        <v>18.63402024146496</v>
      </c>
      <c r="N1375" s="257">
        <v>196.2751884126626</v>
      </c>
      <c r="O1375" s="257">
        <v>175.14405558084087</v>
      </c>
      <c r="P1375" s="257">
        <v>15.59711625148887</v>
      </c>
      <c r="Q1375" s="257">
        <v>317.61222641055957</v>
      </c>
      <c r="R1375" s="257">
        <v>328.09664762787531</v>
      </c>
    </row>
    <row r="1376" spans="1:18" s="45" customFormat="1">
      <c r="A1376" s="257">
        <v>6.0941728919853588</v>
      </c>
      <c r="B1376" s="257">
        <v>64.971664746290273</v>
      </c>
      <c r="C1376" s="257">
        <v>185.64604422240279</v>
      </c>
      <c r="D1376" s="257">
        <v>22.909090453061904</v>
      </c>
      <c r="E1376" s="257">
        <v>46.033005641579763</v>
      </c>
      <c r="F1376" s="257">
        <v>127.89107523579388</v>
      </c>
      <c r="G1376" s="257"/>
      <c r="H1376" s="257"/>
      <c r="I1376" s="257"/>
      <c r="J1376" s="257">
        <v>11.368146087306689</v>
      </c>
      <c r="K1376" s="257">
        <v>260.97751860587135</v>
      </c>
      <c r="L1376" s="257">
        <v>539.04133079381063</v>
      </c>
      <c r="M1376" s="257">
        <v>18.61469016094193</v>
      </c>
      <c r="N1376" s="257">
        <v>200.88337719651648</v>
      </c>
      <c r="O1376" s="257">
        <v>177.3515155000494</v>
      </c>
      <c r="P1376" s="257">
        <v>15.581424839005521</v>
      </c>
      <c r="Q1376" s="257">
        <v>315.97713669460609</v>
      </c>
      <c r="R1376" s="257">
        <v>326.71328153304279</v>
      </c>
    </row>
    <row r="1377" spans="1:18" s="45" customFormat="1">
      <c r="A1377" s="257">
        <v>6.0759266917073287</v>
      </c>
      <c r="B1377" s="257">
        <v>67.509287212347914</v>
      </c>
      <c r="C1377" s="257">
        <v>185.4229249921938</v>
      </c>
      <c r="D1377" s="257">
        <v>22.88484779850733</v>
      </c>
      <c r="E1377" s="257">
        <v>46.931188392792201</v>
      </c>
      <c r="F1377" s="257">
        <v>131.79495964456956</v>
      </c>
      <c r="G1377" s="257"/>
      <c r="H1377" s="257"/>
      <c r="I1377" s="257"/>
      <c r="J1377" s="257">
        <v>11.355961463249166</v>
      </c>
      <c r="K1377" s="257">
        <v>266.11568619801795</v>
      </c>
      <c r="L1377" s="257">
        <v>541.45155804669696</v>
      </c>
      <c r="M1377" s="257">
        <v>18.595360080418903</v>
      </c>
      <c r="N1377" s="257">
        <v>205.49142112665052</v>
      </c>
      <c r="O1377" s="257">
        <v>179.55893281522268</v>
      </c>
      <c r="P1377" s="257">
        <v>15.565734367649295</v>
      </c>
      <c r="Q1377" s="257">
        <v>314.34221510262734</v>
      </c>
      <c r="R1377" s="257">
        <v>325.33004153119123</v>
      </c>
    </row>
    <row r="1378" spans="1:18" s="45" customFormat="1">
      <c r="A1378" s="257">
        <v>6.0576804914292977</v>
      </c>
      <c r="B1378" s="257">
        <v>70.047560569680797</v>
      </c>
      <c r="C1378" s="257">
        <v>185.19978476549204</v>
      </c>
      <c r="D1378" s="257">
        <v>22.86060514395275</v>
      </c>
      <c r="E1378" s="257">
        <v>47.829349408938974</v>
      </c>
      <c r="F1378" s="257">
        <v>135.69873827602572</v>
      </c>
      <c r="G1378" s="257"/>
      <c r="H1378" s="257"/>
      <c r="I1378" s="257"/>
      <c r="J1378" s="257">
        <v>11.343776839191644</v>
      </c>
      <c r="K1378" s="257">
        <v>271.25372055850966</v>
      </c>
      <c r="L1378" s="257">
        <v>543.86182971013488</v>
      </c>
      <c r="M1378" s="257">
        <v>18.576031159260147</v>
      </c>
      <c r="N1378" s="257">
        <v>210.09932020306482</v>
      </c>
      <c r="O1378" s="257">
        <v>181.76629900555366</v>
      </c>
      <c r="P1378" s="257">
        <v>15.550042955165948</v>
      </c>
      <c r="Q1378" s="257">
        <v>312.70741960362949</v>
      </c>
      <c r="R1378" s="257">
        <v>323.94694863781751</v>
      </c>
    </row>
    <row r="1379" spans="1:18" s="45" customFormat="1">
      <c r="A1379" s="257">
        <v>6.0394342911512675</v>
      </c>
      <c r="B1379" s="257">
        <v>72.586489017587496</v>
      </c>
      <c r="C1379" s="257">
        <v>184.97664453879028</v>
      </c>
      <c r="D1379" s="257">
        <v>22.836363943404926</v>
      </c>
      <c r="E1379" s="257">
        <v>48.727493037033227</v>
      </c>
      <c r="F1379" s="257">
        <v>139.6024154771755</v>
      </c>
      <c r="G1379" s="257"/>
      <c r="H1379" s="257"/>
      <c r="I1379" s="257"/>
      <c r="J1379" s="257">
        <v>11.331592215134123</v>
      </c>
      <c r="K1379" s="257">
        <v>276.39157727679481</v>
      </c>
      <c r="L1379" s="257">
        <v>546.27212357884866</v>
      </c>
      <c r="M1379" s="257">
        <v>18.556701078737124</v>
      </c>
      <c r="N1379" s="257">
        <v>214.7070914673734</v>
      </c>
      <c r="O1379" s="257">
        <v>183.97361407104239</v>
      </c>
      <c r="P1379" s="257">
        <v>15.5343515426826</v>
      </c>
      <c r="Q1379" s="257">
        <v>307.7763434256525</v>
      </c>
      <c r="R1379" s="257">
        <v>318.54300276549736</v>
      </c>
    </row>
    <row r="1380" spans="1:18" s="45" customFormat="1">
      <c r="A1380" s="257">
        <v>6.0211891852293986</v>
      </c>
      <c r="B1380" s="257">
        <v>75.126072556067996</v>
      </c>
      <c r="C1380" s="257">
        <v>184.75348331559579</v>
      </c>
      <c r="D1380" s="257">
        <v>22.812121288850349</v>
      </c>
      <c r="E1380" s="257">
        <v>48.258702446920019</v>
      </c>
      <c r="F1380" s="257">
        <v>141.6672554086025</v>
      </c>
      <c r="G1380" s="257"/>
      <c r="H1380" s="257"/>
      <c r="I1380" s="257"/>
      <c r="J1380" s="257">
        <v>11.319408321876338</v>
      </c>
      <c r="K1380" s="257">
        <v>280.85996713450612</v>
      </c>
      <c r="L1380" s="257">
        <v>559.75259124227432</v>
      </c>
      <c r="M1380" s="257">
        <v>18.537370998214094</v>
      </c>
      <c r="N1380" s="257">
        <v>213.0831278939267</v>
      </c>
      <c r="O1380" s="257">
        <v>182.88175785605793</v>
      </c>
      <c r="P1380" s="257">
        <v>15.518660130199251</v>
      </c>
      <c r="Q1380" s="257">
        <v>301.99809053915766</v>
      </c>
      <c r="R1380" s="257">
        <v>312.10561983618771</v>
      </c>
    </row>
    <row r="1381" spans="1:18" s="45" customFormat="1">
      <c r="A1381" s="257">
        <v>6.002942984951372</v>
      </c>
      <c r="B1381" s="257">
        <v>74.533317419765808</v>
      </c>
      <c r="C1381" s="257">
        <v>186.93598475099836</v>
      </c>
      <c r="D1381" s="257">
        <v>22.787878634295772</v>
      </c>
      <c r="E1381" s="257">
        <v>47.452808233490948</v>
      </c>
      <c r="F1381" s="257">
        <v>143.27855841899432</v>
      </c>
      <c r="G1381" s="257"/>
      <c r="H1381" s="257"/>
      <c r="I1381" s="257"/>
      <c r="J1381" s="257">
        <v>11.307223697818818</v>
      </c>
      <c r="K1381" s="257">
        <v>285.13916804226591</v>
      </c>
      <c r="L1381" s="257">
        <v>576.36007246192389</v>
      </c>
      <c r="M1381" s="257">
        <v>18.518040917691064</v>
      </c>
      <c r="N1381" s="257">
        <v>209.03280486823769</v>
      </c>
      <c r="O1381" s="257">
        <v>180.50537293714544</v>
      </c>
      <c r="P1381" s="257">
        <v>15.502968717715907</v>
      </c>
      <c r="Q1381" s="257">
        <v>296.22013186961857</v>
      </c>
      <c r="R1381" s="257">
        <v>305.6685941703243</v>
      </c>
    </row>
    <row r="1382" spans="1:18" s="45" customFormat="1">
      <c r="A1382" s="257">
        <v>5.9846967846733419</v>
      </c>
      <c r="B1382" s="257">
        <v>73.577522425567906</v>
      </c>
      <c r="C1382" s="257">
        <v>189.39775003822379</v>
      </c>
      <c r="D1382" s="257">
        <v>22.763635979741196</v>
      </c>
      <c r="E1382" s="257">
        <v>46.646950245171304</v>
      </c>
      <c r="F1382" s="257">
        <v>144.88984114332484</v>
      </c>
      <c r="G1382" s="257"/>
      <c r="H1382" s="257"/>
      <c r="I1382" s="257"/>
      <c r="J1382" s="257">
        <v>11.295039073761295</v>
      </c>
      <c r="K1382" s="257">
        <v>289.41825792364659</v>
      </c>
      <c r="L1382" s="257">
        <v>592.96706516550546</v>
      </c>
      <c r="M1382" s="257">
        <v>18.498710837168037</v>
      </c>
      <c r="N1382" s="257">
        <v>204.98268634191783</v>
      </c>
      <c r="O1382" s="257">
        <v>178.12911583033866</v>
      </c>
      <c r="P1382" s="257">
        <v>15.48727730523256</v>
      </c>
      <c r="Q1382" s="257">
        <v>290.442488432532</v>
      </c>
      <c r="R1382" s="257">
        <v>299.23190475241029</v>
      </c>
    </row>
    <row r="1383" spans="1:18" s="45" customFormat="1">
      <c r="A1383" s="257">
        <v>5.9664505843953108</v>
      </c>
      <c r="B1383" s="257">
        <v>72.621502768897571</v>
      </c>
      <c r="C1383" s="257">
        <v>191.86017671497083</v>
      </c>
      <c r="D1383" s="257">
        <v>22.739393325186619</v>
      </c>
      <c r="E1383" s="257">
        <v>45.841131379969852</v>
      </c>
      <c r="F1383" s="257">
        <v>146.50110937761158</v>
      </c>
      <c r="G1383" s="257"/>
      <c r="H1383" s="257"/>
      <c r="I1383" s="257"/>
      <c r="J1383" s="257">
        <v>11.282854449703773</v>
      </c>
      <c r="K1383" s="257">
        <v>293.69723677864823</v>
      </c>
      <c r="L1383" s="257">
        <v>609.57354714774328</v>
      </c>
      <c r="M1383" s="257">
        <v>18.479380756645011</v>
      </c>
      <c r="N1383" s="257">
        <v>200.93276379416008</v>
      </c>
      <c r="O1383" s="257">
        <v>175.75298653563758</v>
      </c>
      <c r="P1383" s="257">
        <v>15.471585892749212</v>
      </c>
      <c r="Q1383" s="257">
        <v>284.66516022789807</v>
      </c>
      <c r="R1383" s="257">
        <v>292.79553056694886</v>
      </c>
    </row>
    <row r="1384" spans="1:18" s="45" customFormat="1">
      <c r="A1384" s="257">
        <v>5.9482043841172807</v>
      </c>
      <c r="B1384" s="257">
        <v>71.665258449754816</v>
      </c>
      <c r="C1384" s="257">
        <v>194.32327527948587</v>
      </c>
      <c r="D1384" s="257">
        <v>22.715150670632042</v>
      </c>
      <c r="E1384" s="257">
        <v>45.035347290873439</v>
      </c>
      <c r="F1384" s="257">
        <v>148.11235877484143</v>
      </c>
      <c r="G1384" s="257"/>
      <c r="H1384" s="257"/>
      <c r="I1384" s="257"/>
      <c r="J1384" s="257">
        <v>11.270669825646252</v>
      </c>
      <c r="K1384" s="257">
        <v>297.97612681254651</v>
      </c>
      <c r="L1384" s="257">
        <v>626.17956281918907</v>
      </c>
      <c r="M1384" s="257">
        <v>18.460050676121984</v>
      </c>
      <c r="N1384" s="257">
        <v>196.8830457457714</v>
      </c>
      <c r="O1384" s="257">
        <v>173.37699357384926</v>
      </c>
      <c r="P1384" s="257">
        <v>15.455895421392986</v>
      </c>
      <c r="Q1384" s="257">
        <v>278.88810522472295</v>
      </c>
      <c r="R1384" s="257">
        <v>286.35949262943677</v>
      </c>
    </row>
    <row r="1385" spans="1:18" s="45" customFormat="1">
      <c r="A1385" s="257">
        <v>5.9299581838392506</v>
      </c>
      <c r="B1385" s="257">
        <v>70.708788418314995</v>
      </c>
      <c r="C1385" s="257">
        <v>196.78704573176893</v>
      </c>
      <c r="D1385" s="257">
        <v>22.690909470084218</v>
      </c>
      <c r="E1385" s="257">
        <v>44.229600875890839</v>
      </c>
      <c r="F1385" s="257">
        <v>149.72357919198376</v>
      </c>
      <c r="G1385" s="257"/>
      <c r="H1385" s="257"/>
      <c r="I1385" s="257"/>
      <c r="J1385" s="257">
        <v>11.25848520158873</v>
      </c>
      <c r="K1385" s="257">
        <v>302.2549502306174</v>
      </c>
      <c r="L1385" s="257">
        <v>642.78508997456674</v>
      </c>
      <c r="M1385" s="257">
        <v>18.440721754963228</v>
      </c>
      <c r="N1385" s="257">
        <v>192.8335236759448</v>
      </c>
      <c r="O1385" s="257">
        <v>171.00112842416664</v>
      </c>
      <c r="P1385" s="257">
        <v>15.440204008909637</v>
      </c>
      <c r="Q1385" s="257">
        <v>284.90463181436263</v>
      </c>
      <c r="R1385" s="257">
        <v>297.23833269140084</v>
      </c>
    </row>
    <row r="1386" spans="1:18" s="45" customFormat="1">
      <c r="A1386" s="257">
        <v>5.9117130779173817</v>
      </c>
      <c r="B1386" s="257">
        <v>69.752092674578108</v>
      </c>
      <c r="C1386" s="257">
        <v>199.25148807181995</v>
      </c>
      <c r="D1386" s="257">
        <v>22.666666815529641</v>
      </c>
      <c r="E1386" s="257">
        <v>45.18233139688008</v>
      </c>
      <c r="F1386" s="257">
        <v>149.83838380878322</v>
      </c>
      <c r="G1386" s="257"/>
      <c r="H1386" s="257"/>
      <c r="I1386" s="257"/>
      <c r="J1386" s="257">
        <v>11.246301308330946</v>
      </c>
      <c r="K1386" s="257">
        <v>300.25807418704431</v>
      </c>
      <c r="L1386" s="257">
        <v>640.95439821519994</v>
      </c>
      <c r="M1386" s="257">
        <v>18.421391674440201</v>
      </c>
      <c r="N1386" s="257">
        <v>194.1579979233085</v>
      </c>
      <c r="O1386" s="257">
        <v>170.17503618097371</v>
      </c>
      <c r="P1386" s="257">
        <v>15.424512596426293</v>
      </c>
      <c r="Q1386" s="257">
        <v>293.80118513711898</v>
      </c>
      <c r="R1386" s="257">
        <v>312.34549071709222</v>
      </c>
    </row>
    <row r="1387" spans="1:18" s="45" customFormat="1">
      <c r="A1387" s="257">
        <v>5.8934668776393559</v>
      </c>
      <c r="B1387" s="257">
        <v>68.79927918235073</v>
      </c>
      <c r="C1387" s="257">
        <v>194.40579149599381</v>
      </c>
      <c r="D1387" s="257">
        <v>22.642424160975064</v>
      </c>
      <c r="E1387" s="257">
        <v>46.612704475722374</v>
      </c>
      <c r="F1387" s="257">
        <v>149.5467426977996</v>
      </c>
      <c r="G1387" s="257"/>
      <c r="H1387" s="257"/>
      <c r="I1387" s="257"/>
      <c r="J1387" s="257">
        <v>11.234116684273424</v>
      </c>
      <c r="K1387" s="257">
        <v>296.57237589129215</v>
      </c>
      <c r="L1387" s="257">
        <v>634.16229285918109</v>
      </c>
      <c r="M1387" s="257">
        <v>18.402061593917171</v>
      </c>
      <c r="N1387" s="257">
        <v>197.4906304130547</v>
      </c>
      <c r="O1387" s="257">
        <v>169.92811171356277</v>
      </c>
      <c r="P1387" s="257">
        <v>15.408821183942946</v>
      </c>
      <c r="Q1387" s="257">
        <v>302.69748627391334</v>
      </c>
      <c r="R1387" s="257">
        <v>327.45214437085946</v>
      </c>
    </row>
    <row r="1388" spans="1:18" s="45" customFormat="1">
      <c r="A1388" s="257">
        <v>5.8752206773613249</v>
      </c>
      <c r="B1388" s="257">
        <v>67.846797434708776</v>
      </c>
      <c r="C1388" s="257">
        <v>188.56592148669642</v>
      </c>
      <c r="D1388" s="257">
        <v>22.618181506420488</v>
      </c>
      <c r="E1388" s="257">
        <v>48.043045676468374</v>
      </c>
      <c r="F1388" s="257">
        <v>149.2551450569473</v>
      </c>
      <c r="G1388" s="257"/>
      <c r="H1388" s="257"/>
      <c r="I1388" s="257"/>
      <c r="J1388" s="257">
        <v>11.221932060215902</v>
      </c>
      <c r="K1388" s="257">
        <v>292.8868996482982</v>
      </c>
      <c r="L1388" s="257">
        <v>627.3705649928512</v>
      </c>
      <c r="M1388" s="257">
        <v>18.382731513394141</v>
      </c>
      <c r="N1388" s="257">
        <v>200.8231947363445</v>
      </c>
      <c r="O1388" s="257">
        <v>169.68123837099415</v>
      </c>
      <c r="P1388" s="257">
        <v>15.393129771459598</v>
      </c>
      <c r="Q1388" s="257">
        <v>311.59351420924884</v>
      </c>
      <c r="R1388" s="257">
        <v>342.55829365270267</v>
      </c>
    </row>
    <row r="1389" spans="1:18" s="45" customFormat="1">
      <c r="A1389" s="257">
        <v>5.8569744770832939</v>
      </c>
      <c r="B1389" s="257">
        <v>66.894087875120505</v>
      </c>
      <c r="C1389" s="257">
        <v>182.72460271939931</v>
      </c>
      <c r="D1389" s="257">
        <v>22.593938851865911</v>
      </c>
      <c r="E1389" s="257">
        <v>49.473356448122452</v>
      </c>
      <c r="F1389" s="257">
        <v>148.96357639618256</v>
      </c>
      <c r="G1389" s="257"/>
      <c r="H1389" s="257"/>
      <c r="I1389" s="257"/>
      <c r="J1389" s="257">
        <v>11.209747436158381</v>
      </c>
      <c r="K1389" s="257">
        <v>289.20162325278659</v>
      </c>
      <c r="L1389" s="257">
        <v>620.57923682148578</v>
      </c>
      <c r="M1389" s="257">
        <v>18.363401432871115</v>
      </c>
      <c r="N1389" s="257">
        <v>204.1556823723709</v>
      </c>
      <c r="O1389" s="257">
        <v>169.43440763246073</v>
      </c>
      <c r="P1389" s="257">
        <v>15.377438358976251</v>
      </c>
      <c r="Q1389" s="257">
        <v>320.48928995862218</v>
      </c>
      <c r="R1389" s="257">
        <v>357.66393856262175</v>
      </c>
    </row>
    <row r="1390" spans="1:18" s="45" customFormat="1">
      <c r="A1390" s="257">
        <v>5.8387282768052637</v>
      </c>
      <c r="B1390" s="257">
        <v>65.941149453761255</v>
      </c>
      <c r="C1390" s="257">
        <v>176.88182469585604</v>
      </c>
      <c r="D1390" s="257">
        <v>22.569696197311334</v>
      </c>
      <c r="E1390" s="257">
        <v>50.903635341680236</v>
      </c>
      <c r="F1390" s="257">
        <v>148.67206569559286</v>
      </c>
      <c r="G1390" s="257"/>
      <c r="H1390" s="257"/>
      <c r="I1390" s="257"/>
      <c r="J1390" s="257">
        <v>11.197562812100857</v>
      </c>
      <c r="K1390" s="257">
        <v>285.51652449948148</v>
      </c>
      <c r="L1390" s="257">
        <v>613.78828613980954</v>
      </c>
      <c r="M1390" s="257">
        <v>18.344071352348088</v>
      </c>
      <c r="N1390" s="257">
        <v>207.4881018419409</v>
      </c>
      <c r="O1390" s="257">
        <v>169.18762801876963</v>
      </c>
      <c r="P1390" s="257">
        <v>15.361747887620023</v>
      </c>
      <c r="Q1390" s="257">
        <v>329.38479250653671</v>
      </c>
      <c r="R1390" s="257">
        <v>372.7691211316104</v>
      </c>
    </row>
    <row r="1391" spans="1:18" s="45" customFormat="1">
      <c r="A1391" s="257">
        <v>5.8204820765272371</v>
      </c>
      <c r="B1391" s="257">
        <v>64.987982170631028</v>
      </c>
      <c r="C1391" s="257">
        <v>171.03758741606666</v>
      </c>
      <c r="D1391" s="257">
        <v>22.54545499676351</v>
      </c>
      <c r="E1391" s="257">
        <v>52.333886704154843</v>
      </c>
      <c r="F1391" s="257">
        <v>148.38058397509076</v>
      </c>
      <c r="G1391" s="257"/>
      <c r="H1391" s="257"/>
      <c r="I1391" s="257"/>
      <c r="J1391" s="257">
        <v>11.185378188043336</v>
      </c>
      <c r="K1391" s="257">
        <v>281.83162559365871</v>
      </c>
      <c r="L1391" s="257">
        <v>606.99771294782204</v>
      </c>
      <c r="M1391" s="257">
        <v>18.324742431189335</v>
      </c>
      <c r="N1391" s="257">
        <v>210.82045314505456</v>
      </c>
      <c r="O1391" s="257">
        <v>168.94089952992081</v>
      </c>
      <c r="P1391" s="257">
        <v>15.346056475136677</v>
      </c>
      <c r="Q1391" s="257">
        <v>328.77307342458755</v>
      </c>
      <c r="R1391" s="257">
        <v>371.58256516466207</v>
      </c>
    </row>
    <row r="1392" spans="1:18" s="45" customFormat="1">
      <c r="A1392" s="257">
        <v>5.8022369706053656</v>
      </c>
      <c r="B1392" s="257">
        <v>64.034584975905176</v>
      </c>
      <c r="C1392" s="257">
        <v>165.19188038178476</v>
      </c>
      <c r="D1392" s="257">
        <v>22.521212342208933</v>
      </c>
      <c r="E1392" s="257">
        <v>51.574001277708206</v>
      </c>
      <c r="F1392" s="257">
        <v>148.96585133305464</v>
      </c>
      <c r="G1392" s="257"/>
      <c r="H1392" s="257"/>
      <c r="I1392" s="257"/>
      <c r="J1392" s="257">
        <v>11.173193563985814</v>
      </c>
      <c r="K1392" s="257">
        <v>281.65247342837597</v>
      </c>
      <c r="L1392" s="257">
        <v>610.6487488080254</v>
      </c>
      <c r="M1392" s="257">
        <v>18.305412350666305</v>
      </c>
      <c r="N1392" s="257">
        <v>212.69095774959504</v>
      </c>
      <c r="O1392" s="257">
        <v>170.64862263663809</v>
      </c>
      <c r="P1392" s="257">
        <v>15.330365062653332</v>
      </c>
      <c r="Q1392" s="257">
        <v>325.60282268014339</v>
      </c>
      <c r="R1392" s="257">
        <v>366.01163015447025</v>
      </c>
    </row>
    <row r="1393" spans="1:18" s="45" customFormat="1">
      <c r="A1393" s="257">
        <v>5.7839907703273381</v>
      </c>
      <c r="B1393" s="257">
        <v>64.380100111127035</v>
      </c>
      <c r="C1393" s="257">
        <v>165.11344798311674</v>
      </c>
      <c r="D1393" s="257">
        <v>22.496969687654357</v>
      </c>
      <c r="E1393" s="257">
        <v>50.248039107268276</v>
      </c>
      <c r="F1393" s="257">
        <v>149.77775746564438</v>
      </c>
      <c r="G1393" s="257"/>
      <c r="H1393" s="257"/>
      <c r="I1393" s="257"/>
      <c r="J1393" s="257">
        <v>11.161009670728031</v>
      </c>
      <c r="K1393" s="257">
        <v>282.3379724980889</v>
      </c>
      <c r="L1393" s="257">
        <v>616.87499712042745</v>
      </c>
      <c r="M1393" s="257">
        <v>18.286082270143275</v>
      </c>
      <c r="N1393" s="257">
        <v>214.05363929575685</v>
      </c>
      <c r="O1393" s="257">
        <v>173.03525808642794</v>
      </c>
      <c r="P1393" s="257">
        <v>15.314673650169983</v>
      </c>
      <c r="Q1393" s="257">
        <v>322.43276107517079</v>
      </c>
      <c r="R1393" s="257">
        <v>360.44101037673101</v>
      </c>
    </row>
    <row r="1394" spans="1:18" s="45" customFormat="1">
      <c r="A1394" s="257">
        <v>5.7657445700493071</v>
      </c>
      <c r="B1394" s="257">
        <v>64.888525983772325</v>
      </c>
      <c r="C1394" s="257">
        <v>165.75796682282038</v>
      </c>
      <c r="D1394" s="257">
        <v>22.47272703309978</v>
      </c>
      <c r="E1394" s="257">
        <v>48.922126202977189</v>
      </c>
      <c r="F1394" s="257">
        <v>150.58966359823413</v>
      </c>
      <c r="G1394" s="257"/>
      <c r="H1394" s="257"/>
      <c r="I1394" s="257"/>
      <c r="J1394" s="257">
        <v>11.148825046670508</v>
      </c>
      <c r="K1394" s="257">
        <v>283.02351597835349</v>
      </c>
      <c r="L1394" s="257">
        <v>623.10117881700194</v>
      </c>
      <c r="M1394" s="257">
        <v>18.266752189620249</v>
      </c>
      <c r="N1394" s="257">
        <v>215.41633788353275</v>
      </c>
      <c r="O1394" s="257">
        <v>175.42185945298962</v>
      </c>
      <c r="P1394" s="257">
        <v>15.298982237686637</v>
      </c>
      <c r="Q1394" s="257">
        <v>319.26288860966974</v>
      </c>
      <c r="R1394" s="257">
        <v>354.87064278495387</v>
      </c>
    </row>
    <row r="1395" spans="1:18" s="45" customFormat="1">
      <c r="A1395" s="257">
        <v>5.7474983697712769</v>
      </c>
      <c r="B1395" s="257">
        <v>65.397099881691503</v>
      </c>
      <c r="C1395" s="257">
        <v>166.4026851292052</v>
      </c>
      <c r="D1395" s="257">
        <v>22.448484378545203</v>
      </c>
      <c r="E1395" s="257">
        <v>47.596261115830544</v>
      </c>
      <c r="F1395" s="257">
        <v>151.40159871091143</v>
      </c>
      <c r="G1395" s="257"/>
      <c r="H1395" s="257"/>
      <c r="I1395" s="257"/>
      <c r="J1395" s="257">
        <v>11.136640422612986</v>
      </c>
      <c r="K1395" s="257">
        <v>283.70910386916967</v>
      </c>
      <c r="L1395" s="257">
        <v>629.32731610302483</v>
      </c>
      <c r="M1395" s="257">
        <v>18.247422109097222</v>
      </c>
      <c r="N1395" s="257">
        <v>216.77903647130867</v>
      </c>
      <c r="O1395" s="257">
        <v>177.80841821551604</v>
      </c>
      <c r="P1395" s="257">
        <v>15.283290825203288</v>
      </c>
      <c r="Q1395" s="257">
        <v>316.0932052836402</v>
      </c>
      <c r="R1395" s="257">
        <v>349.30056941013237</v>
      </c>
    </row>
    <row r="1396" spans="1:18" s="45" customFormat="1">
      <c r="A1396" s="257">
        <v>5.7292521694932459</v>
      </c>
      <c r="B1396" s="257">
        <v>65.905820755059921</v>
      </c>
      <c r="C1396" s="257">
        <v>167.04760290227108</v>
      </c>
      <c r="D1396" s="257">
        <v>22.424241723990626</v>
      </c>
      <c r="E1396" s="257">
        <v>46.270440947819573</v>
      </c>
      <c r="F1396" s="257">
        <v>152.21353382358873</v>
      </c>
      <c r="G1396" s="257"/>
      <c r="H1396" s="257"/>
      <c r="I1396" s="257"/>
      <c r="J1396" s="257">
        <v>11.124455798555465</v>
      </c>
      <c r="K1396" s="257">
        <v>284.3947361705375</v>
      </c>
      <c r="L1396" s="257">
        <v>635.55338677322038</v>
      </c>
      <c r="M1396" s="257">
        <v>18.228092028574196</v>
      </c>
      <c r="N1396" s="257">
        <v>218.1417435798916</v>
      </c>
      <c r="O1396" s="257">
        <v>180.19494289481432</v>
      </c>
      <c r="P1396" s="257">
        <v>15.267600353847062</v>
      </c>
      <c r="Q1396" s="257">
        <v>312.92371109708222</v>
      </c>
      <c r="R1396" s="257">
        <v>343.73076923676985</v>
      </c>
    </row>
    <row r="1397" spans="1:18" s="45" customFormat="1">
      <c r="A1397" s="257">
        <v>5.7110059692152193</v>
      </c>
      <c r="B1397" s="257">
        <v>66.41468965370224</v>
      </c>
      <c r="C1397" s="257">
        <v>167.69274113851088</v>
      </c>
      <c r="D1397" s="257">
        <v>22.399999069436049</v>
      </c>
      <c r="E1397" s="257">
        <v>44.944667147948685</v>
      </c>
      <c r="F1397" s="257">
        <v>153.02548342630982</v>
      </c>
      <c r="G1397" s="257"/>
      <c r="H1397" s="257"/>
      <c r="I1397" s="257"/>
      <c r="J1397" s="257">
        <v>11.112271174497943</v>
      </c>
      <c r="K1397" s="257">
        <v>285.08041288245698</v>
      </c>
      <c r="L1397" s="257">
        <v>641.77941303286423</v>
      </c>
      <c r="M1397" s="257">
        <v>18.208763107415436</v>
      </c>
      <c r="N1397" s="257">
        <v>219.50445068847458</v>
      </c>
      <c r="O1397" s="257">
        <v>182.58143349088436</v>
      </c>
      <c r="P1397" s="257">
        <v>15.251908941363718</v>
      </c>
      <c r="Q1397" s="257">
        <v>318.93859847796858</v>
      </c>
      <c r="R1397" s="257">
        <v>344.65257197455793</v>
      </c>
    </row>
    <row r="1398" spans="1:18" s="45" customFormat="1">
      <c r="A1398" s="257">
        <v>5.6927597689371892</v>
      </c>
      <c r="B1398" s="257">
        <v>66.923708677267726</v>
      </c>
      <c r="C1398" s="257">
        <v>168.33808933967816</v>
      </c>
      <c r="D1398" s="257">
        <v>22.375757868888222</v>
      </c>
      <c r="E1398" s="257">
        <v>44.90047251444642</v>
      </c>
      <c r="F1398" s="257">
        <v>151.61880446704222</v>
      </c>
      <c r="G1398" s="257"/>
      <c r="H1398" s="257"/>
      <c r="I1398" s="257"/>
      <c r="J1398" s="257">
        <v>11.10008655044042</v>
      </c>
      <c r="K1398" s="257">
        <v>283.57069838500911</v>
      </c>
      <c r="L1398" s="257">
        <v>637.08102092825175</v>
      </c>
      <c r="M1398" s="257">
        <v>18.189433026892413</v>
      </c>
      <c r="N1398" s="257">
        <v>219.50849807182183</v>
      </c>
      <c r="O1398" s="257">
        <v>183.34055219068898</v>
      </c>
      <c r="P1398" s="257">
        <v>15.236217528880369</v>
      </c>
      <c r="Q1398" s="257">
        <v>327.30480472253095</v>
      </c>
      <c r="R1398" s="257">
        <v>347.23636426425173</v>
      </c>
    </row>
    <row r="1399" spans="1:18" s="45" customFormat="1">
      <c r="A1399" s="257">
        <v>5.6745146630153211</v>
      </c>
      <c r="B1399" s="257">
        <v>67.443049576669154</v>
      </c>
      <c r="C1399" s="257">
        <v>170.87196708125381</v>
      </c>
      <c r="D1399" s="257">
        <v>22.351515214333649</v>
      </c>
      <c r="E1399" s="257">
        <v>45.159195143990551</v>
      </c>
      <c r="F1399" s="257">
        <v>149.68777429382504</v>
      </c>
      <c r="G1399" s="257"/>
      <c r="H1399" s="257"/>
      <c r="I1399" s="257"/>
      <c r="J1399" s="257">
        <v>11.087902657182637</v>
      </c>
      <c r="K1399" s="257">
        <v>281.44329973019006</v>
      </c>
      <c r="L1399" s="257">
        <v>629.3086414660637</v>
      </c>
      <c r="M1399" s="257">
        <v>18.170102946369383</v>
      </c>
      <c r="N1399" s="257">
        <v>218.98530347753061</v>
      </c>
      <c r="O1399" s="257">
        <v>183.46813423460159</v>
      </c>
      <c r="P1399" s="257">
        <v>15.220526116397023</v>
      </c>
      <c r="Q1399" s="257">
        <v>335.67077979662821</v>
      </c>
      <c r="R1399" s="257">
        <v>349.82017756944231</v>
      </c>
    </row>
    <row r="1400" spans="1:18" s="45" customFormat="1">
      <c r="A1400" s="257">
        <v>5.6562684627372901</v>
      </c>
      <c r="B1400" s="257">
        <v>67.963637667739931</v>
      </c>
      <c r="C1400" s="257">
        <v>173.60973126567936</v>
      </c>
      <c r="D1400" s="257">
        <v>22.327272559779072</v>
      </c>
      <c r="E1400" s="257">
        <v>45.417923569552187</v>
      </c>
      <c r="F1400" s="257">
        <v>147.75683106087044</v>
      </c>
      <c r="G1400" s="257"/>
      <c r="H1400" s="257"/>
      <c r="I1400" s="257"/>
      <c r="J1400" s="257">
        <v>11.075718033125115</v>
      </c>
      <c r="K1400" s="257">
        <v>279.31601210175012</v>
      </c>
      <c r="L1400" s="257">
        <v>621.53668390411633</v>
      </c>
      <c r="M1400" s="257">
        <v>18.150772865846356</v>
      </c>
      <c r="N1400" s="257">
        <v>218.46216852888872</v>
      </c>
      <c r="O1400" s="257">
        <v>183.5957503617424</v>
      </c>
      <c r="P1400" s="257">
        <v>15.204834703913674</v>
      </c>
      <c r="Q1400" s="257">
        <v>344.03658674675074</v>
      </c>
      <c r="R1400" s="257">
        <v>352.40396985913605</v>
      </c>
    </row>
    <row r="1401" spans="1:18" s="45" customFormat="1">
      <c r="A1401" s="257">
        <v>5.6380222624592591</v>
      </c>
      <c r="B1401" s="257">
        <v>68.484380083032448</v>
      </c>
      <c r="C1401" s="257">
        <v>176.34825132384395</v>
      </c>
      <c r="D1401" s="257">
        <v>22.303029905224495</v>
      </c>
      <c r="E1401" s="257">
        <v>45.676656342126954</v>
      </c>
      <c r="F1401" s="257">
        <v>145.82596027813472</v>
      </c>
      <c r="G1401" s="257"/>
      <c r="H1401" s="257"/>
      <c r="I1401" s="257"/>
      <c r="J1401" s="257">
        <v>11.063533409067592</v>
      </c>
      <c r="K1401" s="257">
        <v>277.18885770496507</v>
      </c>
      <c r="L1401" s="257">
        <v>613.76508162658195</v>
      </c>
      <c r="M1401" s="257">
        <v>18.131442785323326</v>
      </c>
      <c r="N1401" s="257">
        <v>217.93911026751027</v>
      </c>
      <c r="O1401" s="257">
        <v>183.72340909291844</v>
      </c>
      <c r="P1401" s="257">
        <v>15.189143291430328</v>
      </c>
      <c r="Q1401" s="257">
        <v>352.40218354190489</v>
      </c>
      <c r="R1401" s="257">
        <v>354.9877621488298</v>
      </c>
    </row>
    <row r="1402" spans="1:18" s="45" customFormat="1">
      <c r="A1402" s="257">
        <v>5.6197760621812334</v>
      </c>
      <c r="B1402" s="257">
        <v>69.005274722897383</v>
      </c>
      <c r="C1402" s="257">
        <v>179.08752725574755</v>
      </c>
      <c r="D1402" s="257">
        <v>22.278787250669918</v>
      </c>
      <c r="E1402" s="257">
        <v>45.935392012710473</v>
      </c>
      <c r="F1402" s="257">
        <v>143.89518078267477</v>
      </c>
      <c r="G1402" s="257"/>
      <c r="H1402" s="257"/>
      <c r="I1402" s="257"/>
      <c r="J1402" s="257">
        <v>11.05134878501007</v>
      </c>
      <c r="K1402" s="257">
        <v>275.06183653983487</v>
      </c>
      <c r="L1402" s="257">
        <v>605.99383463346055</v>
      </c>
      <c r="M1402" s="257">
        <v>18.112112704800296</v>
      </c>
      <c r="N1402" s="257">
        <v>217.41611165178114</v>
      </c>
      <c r="O1402" s="257">
        <v>183.85111042812969</v>
      </c>
      <c r="P1402" s="257">
        <v>15.173452820074102</v>
      </c>
      <c r="Q1402" s="257">
        <v>360.76761221308431</v>
      </c>
      <c r="R1402" s="257">
        <v>357.57157545402049</v>
      </c>
    </row>
    <row r="1403" spans="1:18" s="45" customFormat="1">
      <c r="A1403" s="257">
        <v>5.6015298619032023</v>
      </c>
      <c r="B1403" s="257">
        <v>69.526323686984043</v>
      </c>
      <c r="C1403" s="257">
        <v>181.82758005788284</v>
      </c>
      <c r="D1403" s="257">
        <v>22.254544596115341</v>
      </c>
      <c r="E1403" s="257">
        <v>46.194133479311503</v>
      </c>
      <c r="F1403" s="257">
        <v>141.96447663544245</v>
      </c>
      <c r="G1403" s="257"/>
      <c r="H1403" s="257"/>
      <c r="I1403" s="257"/>
      <c r="J1403" s="257">
        <v>11.039164160952549</v>
      </c>
      <c r="K1403" s="257">
        <v>272.93492640108377</v>
      </c>
      <c r="L1403" s="257">
        <v>598.22298733530386</v>
      </c>
      <c r="M1403" s="257">
        <v>18.09278262427727</v>
      </c>
      <c r="N1403" s="257">
        <v>216.89317268170134</v>
      </c>
      <c r="O1403" s="257">
        <v>183.97884584656916</v>
      </c>
      <c r="P1403" s="257">
        <v>15.157761407590755</v>
      </c>
      <c r="Q1403" s="257">
        <v>355.89752300693004</v>
      </c>
      <c r="R1403" s="257">
        <v>354.1669388733464</v>
      </c>
    </row>
    <row r="1404" spans="1:18" s="45" customFormat="1">
      <c r="A1404" s="257">
        <v>5.5832836616251713</v>
      </c>
      <c r="B1404" s="257">
        <v>70.047526975292399</v>
      </c>
      <c r="C1404" s="257">
        <v>184.56839923200354</v>
      </c>
      <c r="D1404" s="257">
        <v>22.230303395567514</v>
      </c>
      <c r="E1404" s="257">
        <v>47.13598197742855</v>
      </c>
      <c r="F1404" s="257">
        <v>141.54679532771911</v>
      </c>
      <c r="G1404" s="257"/>
      <c r="H1404" s="257"/>
      <c r="I1404" s="257"/>
      <c r="J1404" s="257">
        <v>11.026979536895025</v>
      </c>
      <c r="K1404" s="257">
        <v>272.67083905580517</v>
      </c>
      <c r="L1404" s="257">
        <v>598.54129996412496</v>
      </c>
      <c r="M1404" s="257">
        <v>18.073453703118517</v>
      </c>
      <c r="N1404" s="257">
        <v>216.16776229457406</v>
      </c>
      <c r="O1404" s="257">
        <v>183.19203452386225</v>
      </c>
      <c r="P1404" s="257">
        <v>15.142069995107409</v>
      </c>
      <c r="Q1404" s="257">
        <v>347.93069526426956</v>
      </c>
      <c r="R1404" s="257">
        <v>349.36124114950258</v>
      </c>
    </row>
    <row r="1405" spans="1:18" s="45" customFormat="1">
      <c r="A1405" s="257">
        <v>5.5650385557033042</v>
      </c>
      <c r="B1405" s="257">
        <v>70.181668318349651</v>
      </c>
      <c r="C1405" s="257">
        <v>183.13585052464927</v>
      </c>
      <c r="D1405" s="257">
        <v>22.206060741012941</v>
      </c>
      <c r="E1405" s="257">
        <v>48.262639391812655</v>
      </c>
      <c r="F1405" s="257">
        <v>141.53849687965135</v>
      </c>
      <c r="G1405" s="257"/>
      <c r="H1405" s="257"/>
      <c r="I1405" s="257"/>
      <c r="J1405" s="257">
        <v>11.014795643637243</v>
      </c>
      <c r="K1405" s="257">
        <v>272.88831752714623</v>
      </c>
      <c r="L1405" s="257">
        <v>600.95057239015114</v>
      </c>
      <c r="M1405" s="257">
        <v>18.05412362259549</v>
      </c>
      <c r="N1405" s="257">
        <v>215.36925190379182</v>
      </c>
      <c r="O1405" s="257">
        <v>182.07492263679089</v>
      </c>
      <c r="P1405" s="257">
        <v>15.12637858262406</v>
      </c>
      <c r="Q1405" s="257">
        <v>339.96420376955848</v>
      </c>
      <c r="R1405" s="257">
        <v>344.55577459612391</v>
      </c>
    </row>
    <row r="1406" spans="1:18" s="45" customFormat="1">
      <c r="A1406" s="257">
        <v>5.5467923554252732</v>
      </c>
      <c r="B1406" s="257">
        <v>70.263602932008382</v>
      </c>
      <c r="C1406" s="257">
        <v>181.13960897643287</v>
      </c>
      <c r="D1406" s="257">
        <v>22.181818086458364</v>
      </c>
      <c r="E1406" s="257">
        <v>49.389282316153</v>
      </c>
      <c r="F1406" s="257">
        <v>141.53023175868421</v>
      </c>
      <c r="G1406" s="257"/>
      <c r="H1406" s="257"/>
      <c r="I1406" s="257"/>
      <c r="J1406" s="257">
        <v>11.002611019579721</v>
      </c>
      <c r="K1406" s="257">
        <v>273.10581820376302</v>
      </c>
      <c r="L1406" s="257">
        <v>603.35991143200476</v>
      </c>
      <c r="M1406" s="257">
        <v>18.03479354207246</v>
      </c>
      <c r="N1406" s="257">
        <v>214.57080967946592</v>
      </c>
      <c r="O1406" s="257">
        <v>180.95787891617593</v>
      </c>
      <c r="P1406" s="257">
        <v>15.110687170140713</v>
      </c>
      <c r="Q1406" s="257">
        <v>331.99800649180315</v>
      </c>
      <c r="R1406" s="257">
        <v>339.75051819771369</v>
      </c>
    </row>
    <row r="1407" spans="1:18" s="45" customFormat="1">
      <c r="A1407" s="257">
        <v>5.528546155147243</v>
      </c>
      <c r="B1407" s="257">
        <v>70.345576389178717</v>
      </c>
      <c r="C1407" s="257">
        <v>179.14288450888318</v>
      </c>
      <c r="D1407" s="257">
        <v>22.157575431903791</v>
      </c>
      <c r="E1407" s="257">
        <v>50.515913648458323</v>
      </c>
      <c r="F1407" s="257">
        <v>141.52199996481778</v>
      </c>
      <c r="G1407" s="257"/>
      <c r="H1407" s="257"/>
      <c r="I1407" s="257"/>
      <c r="J1407" s="257">
        <v>10.990426395522197</v>
      </c>
      <c r="K1407" s="257">
        <v>273.32340770148312</v>
      </c>
      <c r="L1407" s="257">
        <v>605.76933929496158</v>
      </c>
      <c r="M1407" s="257">
        <v>18.015463461549434</v>
      </c>
      <c r="N1407" s="257">
        <v>213.77244414240346</v>
      </c>
      <c r="O1407" s="257">
        <v>179.84090336201731</v>
      </c>
      <c r="P1407" s="257">
        <v>15.094995757657367</v>
      </c>
      <c r="Q1407" s="257">
        <v>324.03212444650035</v>
      </c>
      <c r="R1407" s="257">
        <v>334.94551398526539</v>
      </c>
    </row>
    <row r="1408" spans="1:18" s="45" customFormat="1">
      <c r="A1408" s="257">
        <v>5.5102999548692164</v>
      </c>
      <c r="B1408" s="257">
        <v>70.427588689860642</v>
      </c>
      <c r="C1408" s="257">
        <v>177.14567712200025</v>
      </c>
      <c r="D1408" s="257">
        <v>22.133332777349214</v>
      </c>
      <c r="E1408" s="257">
        <v>51.64253483773301</v>
      </c>
      <c r="F1408" s="257">
        <v>141.5138029470564</v>
      </c>
      <c r="G1408" s="257"/>
      <c r="H1408" s="257"/>
      <c r="I1408" s="257"/>
      <c r="J1408" s="257">
        <v>10.978241771464676</v>
      </c>
      <c r="K1408" s="257">
        <v>273.54104160975487</v>
      </c>
      <c r="L1408" s="257">
        <v>608.17883377374596</v>
      </c>
      <c r="M1408" s="257">
        <v>17.996133381026404</v>
      </c>
      <c r="N1408" s="257">
        <v>212.97414677179736</v>
      </c>
      <c r="O1408" s="257">
        <v>178.72400449512216</v>
      </c>
      <c r="P1408" s="257">
        <v>15.07930434517402</v>
      </c>
      <c r="Q1408" s="257">
        <v>316.06655763365012</v>
      </c>
      <c r="R1408" s="257">
        <v>330.14069891228877</v>
      </c>
    </row>
    <row r="1409" spans="1:18" s="45" customFormat="1">
      <c r="A1409" s="257">
        <v>5.4920537545911854</v>
      </c>
      <c r="B1409" s="257">
        <v>70.509640883878788</v>
      </c>
      <c r="C1409" s="257">
        <v>175.14797631753774</v>
      </c>
      <c r="D1409" s="257">
        <v>22.109090122794637</v>
      </c>
      <c r="E1409" s="257">
        <v>52.769142985968294</v>
      </c>
      <c r="F1409" s="257">
        <v>141.50563780739131</v>
      </c>
      <c r="G1409" s="257"/>
      <c r="H1409" s="257"/>
      <c r="I1409" s="257"/>
      <c r="J1409" s="257">
        <v>10.966057147407154</v>
      </c>
      <c r="K1409" s="257">
        <v>273.75871992857822</v>
      </c>
      <c r="L1409" s="257">
        <v>610.58841707363365</v>
      </c>
      <c r="M1409" s="257">
        <v>17.976803300503377</v>
      </c>
      <c r="N1409" s="257">
        <v>212.17591756764767</v>
      </c>
      <c r="O1409" s="257">
        <v>177.60718231549041</v>
      </c>
      <c r="P1409" s="257">
        <v>15.063613873817795</v>
      </c>
      <c r="Q1409" s="257">
        <v>315.09381333152766</v>
      </c>
      <c r="R1409" s="257">
        <v>331.72753704750306</v>
      </c>
    </row>
    <row r="1410" spans="1:18" s="45" customFormat="1">
      <c r="A1410" s="257">
        <v>5.4738075543131552</v>
      </c>
      <c r="B1410" s="257">
        <v>70.591730871583877</v>
      </c>
      <c r="C1410" s="257">
        <v>173.14979259374192</v>
      </c>
      <c r="D1410" s="257">
        <v>22.084848922246806</v>
      </c>
      <c r="E1410" s="257">
        <v>51.628069427036181</v>
      </c>
      <c r="F1410" s="257">
        <v>138.81377600786919</v>
      </c>
      <c r="G1410" s="257"/>
      <c r="H1410" s="257"/>
      <c r="I1410" s="257"/>
      <c r="J1410" s="257">
        <v>10.953872523349631</v>
      </c>
      <c r="K1410" s="257">
        <v>265.50444157063339</v>
      </c>
      <c r="L1410" s="257">
        <v>613.57771350924725</v>
      </c>
      <c r="M1410" s="257">
        <v>17.957474379344621</v>
      </c>
      <c r="N1410" s="257">
        <v>208.66365794454666</v>
      </c>
      <c r="O1410" s="257">
        <v>177.31012994022279</v>
      </c>
      <c r="P1410" s="257">
        <v>15.047922461334446</v>
      </c>
      <c r="Q1410" s="257">
        <v>315.99554626983587</v>
      </c>
      <c r="R1410" s="257">
        <v>335.02768457790052</v>
      </c>
    </row>
    <row r="1411" spans="1:18" s="45" customFormat="1">
      <c r="A1411" s="257">
        <v>5.4555624483912863</v>
      </c>
      <c r="B1411" s="257">
        <v>71.274215569478272</v>
      </c>
      <c r="C1411" s="257">
        <v>174.05438449089476</v>
      </c>
      <c r="D1411" s="257">
        <v>22.060606267692236</v>
      </c>
      <c r="E1411" s="257">
        <v>49.924615534276846</v>
      </c>
      <c r="F1411" s="257">
        <v>135.45639374295624</v>
      </c>
      <c r="G1411" s="257"/>
      <c r="H1411" s="257"/>
      <c r="I1411" s="257"/>
      <c r="J1411" s="257">
        <v>10.941687899292107</v>
      </c>
      <c r="K1411" s="257">
        <v>255.16972871622016</v>
      </c>
      <c r="L1411" s="257">
        <v>616.70943458394402</v>
      </c>
      <c r="M1411" s="257">
        <v>17.938144298821594</v>
      </c>
      <c r="N1411" s="257">
        <v>204.2119963861436</v>
      </c>
      <c r="O1411" s="257">
        <v>177.29688008526495</v>
      </c>
      <c r="P1411" s="257">
        <v>15.032231048851099</v>
      </c>
      <c r="Q1411" s="257">
        <v>316.89734225463451</v>
      </c>
      <c r="R1411" s="257">
        <v>338.32781109280103</v>
      </c>
    </row>
    <row r="1412" spans="1:18" s="45" customFormat="1">
      <c r="A1412" s="257">
        <v>5.4373162481132562</v>
      </c>
      <c r="B1412" s="257">
        <v>72.027103607213064</v>
      </c>
      <c r="C1412" s="257">
        <v>175.29876263022263</v>
      </c>
      <c r="D1412" s="257">
        <v>22.036363613137659</v>
      </c>
      <c r="E1412" s="257">
        <v>48.221203662644442</v>
      </c>
      <c r="F1412" s="257">
        <v>132.09910856133649</v>
      </c>
      <c r="G1412" s="257"/>
      <c r="H1412" s="257"/>
      <c r="I1412" s="257"/>
      <c r="J1412" s="257">
        <v>10.929504006034326</v>
      </c>
      <c r="K1412" s="257">
        <v>244.83530453039253</v>
      </c>
      <c r="L1412" s="257">
        <v>619.84122227446824</v>
      </c>
      <c r="M1412" s="257">
        <v>17.918814218298568</v>
      </c>
      <c r="N1412" s="257">
        <v>199.7604967230744</v>
      </c>
      <c r="O1412" s="257">
        <v>177.28367283434233</v>
      </c>
      <c r="P1412" s="257">
        <v>15.016539636367751</v>
      </c>
      <c r="Q1412" s="257">
        <v>317.79918027042697</v>
      </c>
      <c r="R1412" s="257">
        <v>341.62793760770165</v>
      </c>
    </row>
    <row r="1413" spans="1:18" s="45" customFormat="1">
      <c r="A1413" s="257">
        <v>5.4190700478352261</v>
      </c>
      <c r="B1413" s="257">
        <v>72.780212108121717</v>
      </c>
      <c r="C1413" s="257">
        <v>176.54350820817356</v>
      </c>
      <c r="D1413" s="257">
        <v>22.012120958583083</v>
      </c>
      <c r="E1413" s="257">
        <v>46.517835261143354</v>
      </c>
      <c r="F1413" s="257">
        <v>128.74191466699256</v>
      </c>
      <c r="G1413" s="257"/>
      <c r="H1413" s="257"/>
      <c r="I1413" s="257"/>
      <c r="J1413" s="257">
        <v>10.917319381976805</v>
      </c>
      <c r="K1413" s="257">
        <v>234.50119121842633</v>
      </c>
      <c r="L1413" s="257">
        <v>622.97307658082002</v>
      </c>
      <c r="M1413" s="257">
        <v>17.899484137775538</v>
      </c>
      <c r="N1413" s="257">
        <v>195.30915043453206</v>
      </c>
      <c r="O1413" s="257">
        <v>177.27050818745494</v>
      </c>
      <c r="P1413" s="257">
        <v>15.000848223884406</v>
      </c>
      <c r="Q1413" s="257">
        <v>318.70106031721303</v>
      </c>
      <c r="R1413" s="257">
        <v>344.92806412260217</v>
      </c>
    </row>
    <row r="1414" spans="1:18" s="45" customFormat="1">
      <c r="A1414" s="257">
        <v>5.4008238475571986</v>
      </c>
      <c r="B1414" s="257">
        <v>73.533541072204258</v>
      </c>
      <c r="C1414" s="257">
        <v>177.78864222124039</v>
      </c>
      <c r="D1414" s="257">
        <v>21.987878304028506</v>
      </c>
      <c r="E1414" s="257">
        <v>44.814508880769196</v>
      </c>
      <c r="F1414" s="257">
        <v>125.38481205992436</v>
      </c>
      <c r="G1414" s="257"/>
      <c r="H1414" s="257"/>
      <c r="I1414" s="257"/>
      <c r="J1414" s="257">
        <v>10.905134757919283</v>
      </c>
      <c r="K1414" s="257">
        <v>224.16738878032155</v>
      </c>
      <c r="L1414" s="257">
        <v>626.10501970827499</v>
      </c>
      <c r="M1414" s="257">
        <v>17.880154057252508</v>
      </c>
      <c r="N1414" s="257">
        <v>190.85795752051655</v>
      </c>
      <c r="O1414" s="257">
        <v>177.25738614460278</v>
      </c>
      <c r="P1414" s="257">
        <v>14.985156811401058</v>
      </c>
      <c r="Q1414" s="257">
        <v>319.60300341048963</v>
      </c>
      <c r="R1414" s="257">
        <v>348.22816962200591</v>
      </c>
    </row>
    <row r="1415" spans="1:18" s="45" customFormat="1">
      <c r="A1415" s="257">
        <v>5.3825776472791684</v>
      </c>
      <c r="B1415" s="257">
        <v>74.287091549285307</v>
      </c>
      <c r="C1415" s="257">
        <v>179.03415417117677</v>
      </c>
      <c r="D1415" s="257">
        <v>21.963635649473929</v>
      </c>
      <c r="E1415" s="257">
        <v>43.111223072517603</v>
      </c>
      <c r="F1415" s="257">
        <v>122.02779784212318</v>
      </c>
      <c r="G1415" s="257"/>
      <c r="H1415" s="257"/>
      <c r="I1415" s="257"/>
      <c r="J1415" s="257">
        <v>10.89295013386176</v>
      </c>
      <c r="K1415" s="257">
        <v>213.83386834921964</v>
      </c>
      <c r="L1415" s="257">
        <v>629.23700724628156</v>
      </c>
      <c r="M1415" s="257">
        <v>17.860823976729485</v>
      </c>
      <c r="N1415" s="257">
        <v>186.40690093941379</v>
      </c>
      <c r="O1415" s="257">
        <v>177.24430670578582</v>
      </c>
      <c r="P1415" s="257">
        <v>14.969466340044832</v>
      </c>
      <c r="Q1415" s="257">
        <v>317.41320965550739</v>
      </c>
      <c r="R1415" s="257">
        <v>345.76494323766957</v>
      </c>
    </row>
    <row r="1416" spans="1:18" s="45" customFormat="1">
      <c r="A1416" s="257">
        <v>5.3643314470011383</v>
      </c>
      <c r="B1416" s="257">
        <v>75.040863539364864</v>
      </c>
      <c r="C1416" s="257">
        <v>180.28004405798259</v>
      </c>
      <c r="D1416" s="257">
        <v>21.939392994919352</v>
      </c>
      <c r="E1416" s="257">
        <v>43.07278098639253</v>
      </c>
      <c r="F1416" s="257">
        <v>124.84716478181024</v>
      </c>
      <c r="G1416" s="257"/>
      <c r="H1416" s="257"/>
      <c r="I1416" s="257"/>
      <c r="J1416" s="257">
        <v>10.880765509804236</v>
      </c>
      <c r="K1416" s="257">
        <v>217.68283759699099</v>
      </c>
      <c r="L1416" s="257">
        <v>627.94745805854848</v>
      </c>
      <c r="M1416" s="257">
        <v>17.841495055570725</v>
      </c>
      <c r="N1416" s="257">
        <v>187.96698402243018</v>
      </c>
      <c r="O1416" s="257">
        <v>177.47974512529757</v>
      </c>
      <c r="P1416" s="257">
        <v>14.953774927561485</v>
      </c>
      <c r="Q1416" s="257">
        <v>314.46421006176968</v>
      </c>
      <c r="R1416" s="257">
        <v>341.88638618781056</v>
      </c>
    </row>
    <row r="1417" spans="1:18" s="45" customFormat="1">
      <c r="A1417" s="257">
        <v>5.3460852467231081</v>
      </c>
      <c r="B1417" s="257">
        <v>74.573183460550425</v>
      </c>
      <c r="C1417" s="257">
        <v>179.75587711472255</v>
      </c>
      <c r="D1417" s="257">
        <v>21.915151794371528</v>
      </c>
      <c r="E1417" s="257">
        <v>43.426148234837221</v>
      </c>
      <c r="F1417" s="257">
        <v>129.12005844128169</v>
      </c>
      <c r="G1417" s="257"/>
      <c r="H1417" s="257"/>
      <c r="I1417" s="257"/>
      <c r="J1417" s="257">
        <v>10.868580885746717</v>
      </c>
      <c r="K1417" s="257">
        <v>224.5810286582203</v>
      </c>
      <c r="L1417" s="257">
        <v>625.70738983423951</v>
      </c>
      <c r="M1417" s="257">
        <v>17.822164975047702</v>
      </c>
      <c r="N1417" s="257">
        <v>191.7834108946829</v>
      </c>
      <c r="O1417" s="257">
        <v>177.80848638197241</v>
      </c>
      <c r="P1417" s="257">
        <v>14.938083515078137</v>
      </c>
      <c r="Q1417" s="257">
        <v>311.5153575765097</v>
      </c>
      <c r="R1417" s="257">
        <v>338.00801827742316</v>
      </c>
    </row>
    <row r="1418" spans="1:18" s="45" customFormat="1">
      <c r="A1418" s="257">
        <v>5.3278401408012392</v>
      </c>
      <c r="B1418" s="257">
        <v>73.974950339289748</v>
      </c>
      <c r="C1418" s="257">
        <v>179.04257376476954</v>
      </c>
      <c r="D1418" s="257">
        <v>21.890909139816952</v>
      </c>
      <c r="E1418" s="257">
        <v>43.779519830295044</v>
      </c>
      <c r="F1418" s="257">
        <v>133.39291152863055</v>
      </c>
      <c r="G1418" s="257"/>
      <c r="H1418" s="257"/>
      <c r="I1418" s="257"/>
      <c r="J1418" s="257">
        <v>10.856396992488932</v>
      </c>
      <c r="K1418" s="257">
        <v>231.47911979570847</v>
      </c>
      <c r="L1418" s="257">
        <v>623.46752145741289</v>
      </c>
      <c r="M1418" s="257">
        <v>17.802834894524672</v>
      </c>
      <c r="N1418" s="257">
        <v>195.59979516290039</v>
      </c>
      <c r="O1418" s="257">
        <v>178.13726172187546</v>
      </c>
      <c r="P1418" s="257">
        <v>14.922392102594792</v>
      </c>
      <c r="Q1418" s="257">
        <v>308.56665219972768</v>
      </c>
      <c r="R1418" s="257">
        <v>334.12981849101038</v>
      </c>
    </row>
    <row r="1419" spans="1:18" s="45" customFormat="1">
      <c r="A1419" s="257">
        <v>5.3095939405232127</v>
      </c>
      <c r="B1419" s="257">
        <v>73.376573392053743</v>
      </c>
      <c r="C1419" s="257">
        <v>178.32911294112091</v>
      </c>
      <c r="D1419" s="257">
        <v>21.866666485262371</v>
      </c>
      <c r="E1419" s="257">
        <v>44.132897221770378</v>
      </c>
      <c r="F1419" s="257">
        <v>137.66572983987439</v>
      </c>
      <c r="G1419" s="257"/>
      <c r="H1419" s="257"/>
      <c r="I1419" s="257"/>
      <c r="J1419" s="257">
        <v>10.84421236843141</v>
      </c>
      <c r="K1419" s="257">
        <v>238.37709990681756</v>
      </c>
      <c r="L1419" s="257">
        <v>621.2278529280685</v>
      </c>
      <c r="M1419" s="257">
        <v>17.783504814001645</v>
      </c>
      <c r="N1419" s="257">
        <v>199.41614534788968</v>
      </c>
      <c r="O1419" s="257">
        <v>178.46607114500671</v>
      </c>
      <c r="P1419" s="257">
        <v>14.906700690111442</v>
      </c>
      <c r="Q1419" s="257">
        <v>305.61809393142352</v>
      </c>
      <c r="R1419" s="257">
        <v>330.25178682857239</v>
      </c>
    </row>
    <row r="1420" spans="1:18" s="45" customFormat="1">
      <c r="A1420" s="257">
        <v>5.2913477402451816</v>
      </c>
      <c r="B1420" s="257">
        <v>72.778050519193087</v>
      </c>
      <c r="C1420" s="257">
        <v>177.61550514202304</v>
      </c>
      <c r="D1420" s="257">
        <v>21.842423830707798</v>
      </c>
      <c r="E1420" s="257">
        <v>44.486278960258844</v>
      </c>
      <c r="F1420" s="257">
        <v>141.93851627302189</v>
      </c>
      <c r="G1420" s="257"/>
      <c r="H1420" s="257"/>
      <c r="I1420" s="257"/>
      <c r="J1420" s="257">
        <v>10.832027744373889</v>
      </c>
      <c r="K1420" s="257">
        <v>245.27501340209918</v>
      </c>
      <c r="L1420" s="257">
        <v>618.98838424620658</v>
      </c>
      <c r="M1420" s="257">
        <v>17.764174733478615</v>
      </c>
      <c r="N1420" s="257">
        <v>203.2324614496508</v>
      </c>
      <c r="O1420" s="257">
        <v>178.79492317217313</v>
      </c>
      <c r="P1420" s="257">
        <v>14.891009277628097</v>
      </c>
      <c r="Q1420" s="257">
        <v>302.66966175610037</v>
      </c>
      <c r="R1420" s="257">
        <v>326.37392329010902</v>
      </c>
    </row>
    <row r="1421" spans="1:18" s="45" customFormat="1">
      <c r="A1421" s="257">
        <v>5.2731015399671515</v>
      </c>
      <c r="B1421" s="257">
        <v>72.179382770532484</v>
      </c>
      <c r="C1421" s="257">
        <v>176.90173986922952</v>
      </c>
      <c r="D1421" s="257">
        <v>21.818181176153221</v>
      </c>
      <c r="E1421" s="257">
        <v>44.83966649476482</v>
      </c>
      <c r="F1421" s="257">
        <v>146.21126503205559</v>
      </c>
      <c r="G1421" s="257"/>
      <c r="H1421" s="257"/>
      <c r="I1421" s="257"/>
      <c r="J1421" s="257">
        <v>10.819843120316365</v>
      </c>
      <c r="K1421" s="257">
        <v>252.17283807627754</v>
      </c>
      <c r="L1421" s="257">
        <v>616.74909320655127</v>
      </c>
      <c r="M1421" s="257">
        <v>17.744844652955589</v>
      </c>
      <c r="N1421" s="257">
        <v>207.04874346818374</v>
      </c>
      <c r="O1421" s="257">
        <v>179.12380076176075</v>
      </c>
      <c r="P1421" s="257">
        <v>14.875318806271871</v>
      </c>
      <c r="Q1421" s="257">
        <v>309.13272562254559</v>
      </c>
      <c r="R1421" s="257">
        <v>326.83384743840014</v>
      </c>
    </row>
    <row r="1422" spans="1:18" s="45" customFormat="1">
      <c r="A1422" s="257">
        <v>5.2548553396891213</v>
      </c>
      <c r="B1422" s="257">
        <v>71.580568046422627</v>
      </c>
      <c r="C1422" s="257">
        <v>176.18782762098678</v>
      </c>
      <c r="D1422" s="257">
        <v>21.793938521598644</v>
      </c>
      <c r="E1422" s="257">
        <v>44.793247639543672</v>
      </c>
      <c r="F1422" s="257">
        <v>147.18583639602122</v>
      </c>
      <c r="G1422" s="257"/>
      <c r="H1422" s="257"/>
      <c r="I1422" s="257"/>
      <c r="J1422" s="257">
        <v>10.807658496258842</v>
      </c>
      <c r="K1422" s="257">
        <v>255.40528228207532</v>
      </c>
      <c r="L1422" s="257">
        <v>611.15331929039041</v>
      </c>
      <c r="M1422" s="257">
        <v>17.725514572432562</v>
      </c>
      <c r="N1422" s="257">
        <v>207.47023370956364</v>
      </c>
      <c r="O1422" s="257">
        <v>181.71137388332963</v>
      </c>
      <c r="P1422" s="257">
        <v>14.859627393788523</v>
      </c>
      <c r="Q1422" s="257">
        <v>317.78829424306508</v>
      </c>
      <c r="R1422" s="257">
        <v>328.30442784510876</v>
      </c>
    </row>
    <row r="1423" spans="1:18" s="45" customFormat="1">
      <c r="A1423" s="257">
        <v>5.2366091394110947</v>
      </c>
      <c r="B1423" s="257">
        <v>72.330728639749168</v>
      </c>
      <c r="C1423" s="257">
        <v>179.6860847728212</v>
      </c>
      <c r="D1423" s="257">
        <v>21.76969732105082</v>
      </c>
      <c r="E1423" s="257">
        <v>44.661273769879649</v>
      </c>
      <c r="F1423" s="257">
        <v>147.45455425775876</v>
      </c>
      <c r="G1423" s="257"/>
      <c r="H1423" s="257"/>
      <c r="I1423" s="257"/>
      <c r="J1423" s="257">
        <v>10.795473872201322</v>
      </c>
      <c r="K1423" s="257">
        <v>257.6941799079035</v>
      </c>
      <c r="L1423" s="257">
        <v>604.69371573443902</v>
      </c>
      <c r="M1423" s="257">
        <v>17.706185651273806</v>
      </c>
      <c r="N1423" s="257">
        <v>206.66966128347605</v>
      </c>
      <c r="O1423" s="257">
        <v>185.112045017345</v>
      </c>
      <c r="P1423" s="257">
        <v>14.843935981305176</v>
      </c>
      <c r="Q1423" s="257">
        <v>326.4437788015972</v>
      </c>
      <c r="R1423" s="257">
        <v>329.77502926731432</v>
      </c>
    </row>
    <row r="1424" spans="1:18" s="45" customFormat="1">
      <c r="A1424" s="257">
        <v>5.2183640334892232</v>
      </c>
      <c r="B1424" s="257">
        <v>73.251694651773192</v>
      </c>
      <c r="C1424" s="257">
        <v>183.71795728965321</v>
      </c>
      <c r="D1424" s="257">
        <v>21.745454666496244</v>
      </c>
      <c r="E1424" s="257">
        <v>44.529311492250656</v>
      </c>
      <c r="F1424" s="257">
        <v>147.72330109958381</v>
      </c>
      <c r="G1424" s="257"/>
      <c r="H1424" s="257"/>
      <c r="I1424" s="257"/>
      <c r="J1424" s="257">
        <v>10.783289978943539</v>
      </c>
      <c r="K1424" s="257">
        <v>259.98309973900746</v>
      </c>
      <c r="L1424" s="257">
        <v>598.23435643652158</v>
      </c>
      <c r="M1424" s="257">
        <v>17.68685557075078</v>
      </c>
      <c r="N1424" s="257">
        <v>205.86915702384485</v>
      </c>
      <c r="O1424" s="257">
        <v>188.51269910974625</v>
      </c>
      <c r="P1424" s="257">
        <v>14.828244568821832</v>
      </c>
      <c r="Q1424" s="257">
        <v>335.09913726714836</v>
      </c>
      <c r="R1424" s="257">
        <v>331.24569373601031</v>
      </c>
    </row>
    <row r="1425" spans="1:18" s="45" customFormat="1">
      <c r="A1425" s="257">
        <v>5.2001178332111957</v>
      </c>
      <c r="B1425" s="257">
        <v>74.172931518553696</v>
      </c>
      <c r="C1425" s="257">
        <v>187.75098461358652</v>
      </c>
      <c r="D1425" s="257">
        <v>21.721212011941663</v>
      </c>
      <c r="E1425" s="257">
        <v>44.397362255661044</v>
      </c>
      <c r="F1425" s="257">
        <v>147.9920914115402</v>
      </c>
      <c r="G1425" s="257"/>
      <c r="H1425" s="257"/>
      <c r="I1425" s="257"/>
      <c r="J1425" s="257">
        <v>10.771105354886016</v>
      </c>
      <c r="K1425" s="257">
        <v>262.27204177538721</v>
      </c>
      <c r="L1425" s="257">
        <v>591.77528580718979</v>
      </c>
      <c r="M1425" s="257">
        <v>17.667525490227749</v>
      </c>
      <c r="N1425" s="257">
        <v>205.06871240986294</v>
      </c>
      <c r="O1425" s="257">
        <v>191.91332763972636</v>
      </c>
      <c r="P1425" s="257">
        <v>14.812553156338483</v>
      </c>
      <c r="Q1425" s="257">
        <v>343.7544116707121</v>
      </c>
      <c r="R1425" s="257">
        <v>332.71640023570001</v>
      </c>
    </row>
    <row r="1426" spans="1:18" s="45" customFormat="1">
      <c r="A1426" s="257">
        <v>5.1818716329331656</v>
      </c>
      <c r="B1426" s="257">
        <v>75.094440289915326</v>
      </c>
      <c r="C1426" s="257">
        <v>191.78516674462108</v>
      </c>
      <c r="D1426" s="257">
        <v>21.69696935738709</v>
      </c>
      <c r="E1426" s="257">
        <v>44.265424611106454</v>
      </c>
      <c r="F1426" s="257">
        <v>148.26089621354035</v>
      </c>
      <c r="G1426" s="257"/>
      <c r="H1426" s="257"/>
      <c r="I1426" s="257"/>
      <c r="J1426" s="257">
        <v>10.758920730828494</v>
      </c>
      <c r="K1426" s="257">
        <v>264.56100601704281</v>
      </c>
      <c r="L1426" s="257">
        <v>585.31643723061609</v>
      </c>
      <c r="M1426" s="257">
        <v>17.648195409704723</v>
      </c>
      <c r="N1426" s="257">
        <v>204.26832744153035</v>
      </c>
      <c r="O1426" s="257">
        <v>195.31393912809239</v>
      </c>
      <c r="P1426" s="257">
        <v>14.796861743855136</v>
      </c>
      <c r="Q1426" s="257">
        <v>352.40955998129488</v>
      </c>
      <c r="R1426" s="257">
        <v>334.18714876638336</v>
      </c>
    </row>
    <row r="1427" spans="1:18" s="45" customFormat="1">
      <c r="A1427" s="257">
        <v>5.1636254326551354</v>
      </c>
      <c r="B1427" s="257">
        <v>76.016220965858054</v>
      </c>
      <c r="C1427" s="257">
        <v>195.82051418100326</v>
      </c>
      <c r="D1427" s="257">
        <v>21.672726702832513</v>
      </c>
      <c r="E1427" s="257">
        <v>44.133498558586886</v>
      </c>
      <c r="F1427" s="257">
        <v>148.52974448567181</v>
      </c>
      <c r="G1427" s="257"/>
      <c r="H1427" s="257"/>
      <c r="I1427" s="257"/>
      <c r="J1427" s="257">
        <v>10.746736106770971</v>
      </c>
      <c r="K1427" s="257">
        <v>266.84997025869842</v>
      </c>
      <c r="L1427" s="257">
        <v>578.85785511735219</v>
      </c>
      <c r="M1427" s="257">
        <v>17.628865329181693</v>
      </c>
      <c r="N1427" s="257">
        <v>203.46801063965418</v>
      </c>
      <c r="O1427" s="257">
        <v>198.71454209565135</v>
      </c>
      <c r="P1427" s="257">
        <v>14.781170331371788</v>
      </c>
      <c r="Q1427" s="257">
        <v>350.67601266265723</v>
      </c>
      <c r="R1427" s="257">
        <v>342.2824442412122</v>
      </c>
    </row>
    <row r="1428" spans="1:18" s="45" customFormat="1">
      <c r="A1428" s="257">
        <v>5.1453792323771044</v>
      </c>
      <c r="B1428" s="257">
        <v>76.938275646031173</v>
      </c>
      <c r="C1428" s="257">
        <v>199.85701642448669</v>
      </c>
      <c r="D1428" s="257">
        <v>21.648484048277936</v>
      </c>
      <c r="E1428" s="257">
        <v>43.701311268044186</v>
      </c>
      <c r="F1428" s="257">
        <v>146.05707647628591</v>
      </c>
      <c r="G1428" s="257"/>
      <c r="H1428" s="257"/>
      <c r="I1428" s="257"/>
      <c r="J1428" s="257">
        <v>10.734551482713451</v>
      </c>
      <c r="K1428" s="257">
        <v>267.93964975881255</v>
      </c>
      <c r="L1428" s="257">
        <v>582.67525290396861</v>
      </c>
      <c r="M1428" s="257">
        <v>17.609535248658666</v>
      </c>
      <c r="N1428" s="257">
        <v>205.22800889760396</v>
      </c>
      <c r="O1428" s="257">
        <v>199.26348656883818</v>
      </c>
      <c r="P1428" s="257">
        <v>14.765479860015562</v>
      </c>
      <c r="Q1428" s="257">
        <v>346.2682643869303</v>
      </c>
      <c r="R1428" s="257">
        <v>352.08300017593524</v>
      </c>
    </row>
    <row r="1429" spans="1:18" s="45" customFormat="1">
      <c r="A1429" s="257">
        <v>5.1271330320990778</v>
      </c>
      <c r="B1429" s="257">
        <v>76.830263388376792</v>
      </c>
      <c r="C1429" s="257">
        <v>198.79994799698255</v>
      </c>
      <c r="D1429" s="257">
        <v>21.624242847730109</v>
      </c>
      <c r="E1429" s="257">
        <v>43.194978423524091</v>
      </c>
      <c r="F1429" s="257">
        <v>142.9073988458029</v>
      </c>
      <c r="G1429" s="257"/>
      <c r="H1429" s="257"/>
      <c r="I1429" s="257"/>
      <c r="J1429" s="257">
        <v>10.722366858655928</v>
      </c>
      <c r="K1429" s="257">
        <v>268.75804740428373</v>
      </c>
      <c r="L1429" s="257">
        <v>588.81767630016543</v>
      </c>
      <c r="M1429" s="257">
        <v>17.59020632749991</v>
      </c>
      <c r="N1429" s="257">
        <v>207.84364955758517</v>
      </c>
      <c r="O1429" s="257">
        <v>198.85946398190433</v>
      </c>
      <c r="P1429" s="257">
        <v>14.749788447532218</v>
      </c>
      <c r="Q1429" s="257">
        <v>341.86068423517816</v>
      </c>
      <c r="R1429" s="257">
        <v>361.88343001767731</v>
      </c>
    </row>
    <row r="1430" spans="1:18" s="45" customFormat="1">
      <c r="A1430" s="257">
        <v>5.1088879261772089</v>
      </c>
      <c r="B1430" s="257">
        <v>76.602613115032312</v>
      </c>
      <c r="C1430" s="257">
        <v>197.1511144178094</v>
      </c>
      <c r="D1430" s="257">
        <v>21.600000193175532</v>
      </c>
      <c r="E1430" s="257">
        <v>42.688660069047771</v>
      </c>
      <c r="F1430" s="257">
        <v>139.75778062449939</v>
      </c>
      <c r="G1430" s="257"/>
      <c r="H1430" s="257"/>
      <c r="I1430" s="257"/>
      <c r="J1430" s="257">
        <v>10.710182234598404</v>
      </c>
      <c r="K1430" s="257">
        <v>269.57646725503071</v>
      </c>
      <c r="L1430" s="257">
        <v>594.96012190163822</v>
      </c>
      <c r="M1430" s="257">
        <v>17.570876246976884</v>
      </c>
      <c r="N1430" s="257">
        <v>210.45929873837346</v>
      </c>
      <c r="O1430" s="257">
        <v>198.45550104061979</v>
      </c>
      <c r="P1430" s="257">
        <v>14.734097035048869</v>
      </c>
      <c r="Q1430" s="257">
        <v>337.45325119190386</v>
      </c>
      <c r="R1430" s="257">
        <v>371.68377579743196</v>
      </c>
    </row>
    <row r="1431" spans="1:18" s="45" customFormat="1">
      <c r="A1431" s="257">
        <v>5.0906417258991787</v>
      </c>
      <c r="B1431" s="257">
        <v>76.374917699228419</v>
      </c>
      <c r="C1431" s="257">
        <v>195.50187140702764</v>
      </c>
      <c r="D1431" s="257">
        <v>21.575757538620955</v>
      </c>
      <c r="E1431" s="257">
        <v>42.18235765361959</v>
      </c>
      <c r="F1431" s="257">
        <v>136.60822615938847</v>
      </c>
      <c r="G1431" s="257"/>
      <c r="H1431" s="257"/>
      <c r="I1431" s="257"/>
      <c r="J1431" s="257">
        <v>10.697998341340623</v>
      </c>
      <c r="K1431" s="257">
        <v>270.39493151632934</v>
      </c>
      <c r="L1431" s="257">
        <v>601.1026119136626</v>
      </c>
      <c r="M1431" s="257">
        <v>17.551546166453853</v>
      </c>
      <c r="N1431" s="257">
        <v>213.07496496077582</v>
      </c>
      <c r="O1431" s="257">
        <v>198.05158070337052</v>
      </c>
      <c r="P1431" s="257">
        <v>14.718405622565522</v>
      </c>
      <c r="Q1431" s="257">
        <v>333.0459862726043</v>
      </c>
      <c r="R1431" s="257">
        <v>381.48403751519936</v>
      </c>
    </row>
    <row r="1432" spans="1:18" s="45" customFormat="1">
      <c r="A1432" s="257">
        <v>5.0723955256211486</v>
      </c>
      <c r="B1432" s="257">
        <v>76.147177140965113</v>
      </c>
      <c r="C1432" s="257">
        <v>193.85220846639086</v>
      </c>
      <c r="D1432" s="257">
        <v>21.551514884066382</v>
      </c>
      <c r="E1432" s="257">
        <v>41.676071177239557</v>
      </c>
      <c r="F1432" s="257">
        <v>133.45873545047013</v>
      </c>
      <c r="G1432" s="257"/>
      <c r="H1432" s="257"/>
      <c r="I1432" s="257"/>
      <c r="J1432" s="257">
        <v>10.6858137172831</v>
      </c>
      <c r="K1432" s="257">
        <v>271.21346239345542</v>
      </c>
      <c r="L1432" s="257">
        <v>607.24516854151443</v>
      </c>
      <c r="M1432" s="257">
        <v>17.53221608593083</v>
      </c>
      <c r="N1432" s="257">
        <v>215.69063118317817</v>
      </c>
      <c r="O1432" s="257">
        <v>197.64772001177059</v>
      </c>
      <c r="P1432" s="257">
        <v>14.702714210082174</v>
      </c>
      <c r="Q1432" s="257">
        <v>328.63886846178252</v>
      </c>
      <c r="R1432" s="257">
        <v>391.28421517097934</v>
      </c>
    </row>
    <row r="1433" spans="1:18" s="45" customFormat="1">
      <c r="A1433" s="257">
        <v>5.0541493253431176</v>
      </c>
      <c r="B1433" s="257">
        <v>75.919392490067011</v>
      </c>
      <c r="C1433" s="257">
        <v>192.20213609414543</v>
      </c>
      <c r="D1433" s="257">
        <v>21.527272229511805</v>
      </c>
      <c r="E1433" s="257">
        <v>41.169797741898925</v>
      </c>
      <c r="F1433" s="257">
        <v>130.30930270172686</v>
      </c>
      <c r="G1433" s="257"/>
      <c r="H1433" s="257"/>
      <c r="I1433" s="257"/>
      <c r="J1433" s="257">
        <v>10.673629093225577</v>
      </c>
      <c r="K1433" s="257">
        <v>272.03203768113309</v>
      </c>
      <c r="L1433" s="257">
        <v>613.38774737464212</v>
      </c>
      <c r="M1433" s="257">
        <v>17.5128860054078</v>
      </c>
      <c r="N1433" s="257">
        <v>218.30631444719464</v>
      </c>
      <c r="O1433" s="257">
        <v>197.24391044501289</v>
      </c>
      <c r="P1433" s="257">
        <v>14.687022797598827</v>
      </c>
      <c r="Q1433" s="257">
        <v>331.68964610670486</v>
      </c>
      <c r="R1433" s="257">
        <v>388.38367731294909</v>
      </c>
    </row>
    <row r="1434" spans="1:18" s="45" customFormat="1">
      <c r="A1434" s="257">
        <v>5.035903125065091</v>
      </c>
      <c r="B1434" s="257">
        <v>75.691561646884878</v>
      </c>
      <c r="C1434" s="257">
        <v>190.55165429029142</v>
      </c>
      <c r="D1434" s="257">
        <v>21.503029574957228</v>
      </c>
      <c r="E1434" s="257">
        <v>41.780096650477624</v>
      </c>
      <c r="F1434" s="257">
        <v>130.42922520198636</v>
      </c>
      <c r="G1434" s="257"/>
      <c r="H1434" s="257"/>
      <c r="I1434" s="257"/>
      <c r="J1434" s="257">
        <v>10.661444469168057</v>
      </c>
      <c r="K1434" s="257">
        <v>269.39411753003043</v>
      </c>
      <c r="L1434" s="257">
        <v>612.18515404700406</v>
      </c>
      <c r="M1434" s="257">
        <v>17.49355592488477</v>
      </c>
      <c r="N1434" s="257">
        <v>219.10801161981243</v>
      </c>
      <c r="O1434" s="257">
        <v>197.73702659042868</v>
      </c>
      <c r="P1434" s="257">
        <v>14.671332326242599</v>
      </c>
      <c r="Q1434" s="257">
        <v>336.56431669116978</v>
      </c>
      <c r="R1434" s="257">
        <v>382.37717511530093</v>
      </c>
    </row>
    <row r="1435" spans="1:18" s="45" customFormat="1">
      <c r="A1435" s="257">
        <v>5.0176569247870608</v>
      </c>
      <c r="B1435" s="257">
        <v>76.459912551705486</v>
      </c>
      <c r="C1435" s="257">
        <v>189.89098914766294</v>
      </c>
      <c r="D1435" s="257">
        <v>21.478786920402651</v>
      </c>
      <c r="E1435" s="257">
        <v>42.641909391824257</v>
      </c>
      <c r="F1435" s="257">
        <v>131.28559403388815</v>
      </c>
      <c r="G1435" s="257"/>
      <c r="H1435" s="257"/>
      <c r="I1435" s="257"/>
      <c r="J1435" s="257">
        <v>10.649259845110533</v>
      </c>
      <c r="K1435" s="257">
        <v>266.01651743622409</v>
      </c>
      <c r="L1435" s="257">
        <v>609.41069365490944</v>
      </c>
      <c r="M1435" s="257">
        <v>17.474227003726018</v>
      </c>
      <c r="N1435" s="257">
        <v>219.32977414401395</v>
      </c>
      <c r="O1435" s="257">
        <v>198.51692753862062</v>
      </c>
      <c r="P1435" s="257">
        <v>14.655640913759255</v>
      </c>
      <c r="Q1435" s="257">
        <v>341.43898727563464</v>
      </c>
      <c r="R1435" s="257">
        <v>376.37086205712438</v>
      </c>
    </row>
    <row r="1436" spans="1:18" s="45" customFormat="1">
      <c r="A1436" s="257">
        <v>4.9994107245090298</v>
      </c>
      <c r="B1436" s="257">
        <v>77.326793698054516</v>
      </c>
      <c r="C1436" s="257">
        <v>189.32789470684418</v>
      </c>
      <c r="D1436" s="257">
        <v>21.454545719854824</v>
      </c>
      <c r="E1436" s="257">
        <v>43.503726480184028</v>
      </c>
      <c r="F1436" s="257">
        <v>132.14198604985995</v>
      </c>
      <c r="G1436" s="257"/>
      <c r="H1436" s="257"/>
      <c r="I1436" s="257"/>
      <c r="J1436" s="257">
        <v>10.63707522105301</v>
      </c>
      <c r="K1436" s="257">
        <v>262.63902836879674</v>
      </c>
      <c r="L1436" s="257">
        <v>606.63638869974545</v>
      </c>
      <c r="M1436" s="257">
        <v>17.454896923202991</v>
      </c>
      <c r="N1436" s="257">
        <v>219.55158779305779</v>
      </c>
      <c r="O1436" s="257">
        <v>199.29687109084779</v>
      </c>
      <c r="P1436" s="257">
        <v>14.639949501275908</v>
      </c>
      <c r="Q1436" s="257">
        <v>346.31367887559639</v>
      </c>
      <c r="R1436" s="257">
        <v>370.36473813841928</v>
      </c>
    </row>
    <row r="1437" spans="1:18" s="45" customFormat="1">
      <c r="A1437" s="257">
        <v>4.9811656185871618</v>
      </c>
      <c r="B1437" s="257">
        <v>78.193937300562908</v>
      </c>
      <c r="C1437" s="257">
        <v>188.76469528356168</v>
      </c>
      <c r="D1437" s="257">
        <v>21.430303065300251</v>
      </c>
      <c r="E1437" s="257">
        <v>44.365545017548172</v>
      </c>
      <c r="F1437" s="257">
        <v>132.9984026989062</v>
      </c>
      <c r="G1437" s="257"/>
      <c r="H1437" s="257"/>
      <c r="I1437" s="257"/>
      <c r="J1437" s="257">
        <v>10.624891327795229</v>
      </c>
      <c r="K1437" s="257">
        <v>259.26165032774855</v>
      </c>
      <c r="L1437" s="257">
        <v>603.86228359206382</v>
      </c>
      <c r="M1437" s="257">
        <v>17.435566842679961</v>
      </c>
      <c r="N1437" s="257">
        <v>219.77344404613683</v>
      </c>
      <c r="O1437" s="257">
        <v>200.07684872630313</v>
      </c>
      <c r="P1437" s="257">
        <v>14.624258088792558</v>
      </c>
      <c r="Q1437" s="257">
        <v>351.18834946006132</v>
      </c>
      <c r="R1437" s="257">
        <v>364.35878234368897</v>
      </c>
    </row>
    <row r="1438" spans="1:18" s="45" customFormat="1">
      <c r="A1438" s="257">
        <v>4.9629194183091307</v>
      </c>
      <c r="B1438" s="257">
        <v>79.061344409055323</v>
      </c>
      <c r="C1438" s="257">
        <v>188.20136988132271</v>
      </c>
      <c r="D1438" s="257">
        <v>21.406060410745674</v>
      </c>
      <c r="E1438" s="257">
        <v>45.22736935092982</v>
      </c>
      <c r="F1438" s="257">
        <v>133.85484543003122</v>
      </c>
      <c r="G1438" s="257"/>
      <c r="H1438" s="257"/>
      <c r="I1438" s="257"/>
      <c r="J1438" s="257">
        <v>10.612706703737706</v>
      </c>
      <c r="K1438" s="257">
        <v>255.88436110780356</v>
      </c>
      <c r="L1438" s="257">
        <v>601.08833392131305</v>
      </c>
      <c r="M1438" s="257">
        <v>17.416236762156935</v>
      </c>
      <c r="N1438" s="257">
        <v>219.99535142405821</v>
      </c>
      <c r="O1438" s="257">
        <v>200.85686044498664</v>
      </c>
      <c r="P1438" s="257">
        <v>14.608566676309213</v>
      </c>
      <c r="Q1438" s="257">
        <v>356.06306207551989</v>
      </c>
      <c r="R1438" s="257">
        <v>358.35299467293333</v>
      </c>
    </row>
    <row r="1439" spans="1:18" s="45" customFormat="1">
      <c r="A1439" s="257">
        <v>4.9446732180311006</v>
      </c>
      <c r="B1439" s="257">
        <v>79.929015023531761</v>
      </c>
      <c r="C1439" s="257">
        <v>187.63793949661996</v>
      </c>
      <c r="D1439" s="257">
        <v>21.381817756191097</v>
      </c>
      <c r="E1439" s="257">
        <v>46.089199480328986</v>
      </c>
      <c r="F1439" s="257">
        <v>134.71131424323502</v>
      </c>
      <c r="G1439" s="257"/>
      <c r="H1439" s="257"/>
      <c r="I1439" s="257"/>
      <c r="J1439" s="257">
        <v>10.600522079680182</v>
      </c>
      <c r="K1439" s="257">
        <v>252.50718291423769</v>
      </c>
      <c r="L1439" s="257">
        <v>598.31458409804452</v>
      </c>
      <c r="M1439" s="257">
        <v>17.396906681633904</v>
      </c>
      <c r="N1439" s="257">
        <v>220.21730992682183</v>
      </c>
      <c r="O1439" s="257">
        <v>201.63691476770541</v>
      </c>
      <c r="P1439" s="257">
        <v>14.592875263825865</v>
      </c>
      <c r="Q1439" s="257">
        <v>346.82565840955425</v>
      </c>
      <c r="R1439" s="257">
        <v>350.03857061257878</v>
      </c>
    </row>
    <row r="1440" spans="1:18" s="45" customFormat="1">
      <c r="A1440" s="257">
        <v>4.9264270177530749</v>
      </c>
      <c r="B1440" s="257">
        <v>80.796951243641487</v>
      </c>
      <c r="C1440" s="257">
        <v>187.07439363120707</v>
      </c>
      <c r="D1440" s="257">
        <v>21.35757510163652</v>
      </c>
      <c r="E1440" s="257">
        <v>45.004954424063278</v>
      </c>
      <c r="F1440" s="257">
        <v>133.70132341627499</v>
      </c>
      <c r="G1440" s="257"/>
      <c r="H1440" s="257"/>
      <c r="I1440" s="257"/>
      <c r="J1440" s="257">
        <v>10.588337455622662</v>
      </c>
      <c r="K1440" s="257">
        <v>251.60695882738489</v>
      </c>
      <c r="L1440" s="257">
        <v>594.8405242860938</v>
      </c>
      <c r="M1440" s="257">
        <v>17.377576601110878</v>
      </c>
      <c r="N1440" s="257">
        <v>217.9479378236108</v>
      </c>
      <c r="O1440" s="257">
        <v>199.59300321895429</v>
      </c>
      <c r="P1440" s="257">
        <v>14.577184792469639</v>
      </c>
      <c r="Q1440" s="257">
        <v>334.44252908395401</v>
      </c>
      <c r="R1440" s="257">
        <v>341.20966617414268</v>
      </c>
    </row>
    <row r="1441" spans="1:18" s="45" customFormat="1">
      <c r="A1441" s="257">
        <v>4.908180817475043</v>
      </c>
      <c r="B1441" s="257">
        <v>81.113668639231918</v>
      </c>
      <c r="C1441" s="257">
        <v>188.81674558908921</v>
      </c>
      <c r="D1441" s="257">
        <v>21.333332447081943</v>
      </c>
      <c r="E1441" s="257">
        <v>43.54000085576093</v>
      </c>
      <c r="F1441" s="257">
        <v>132.32621536437617</v>
      </c>
      <c r="G1441" s="257"/>
      <c r="H1441" s="257"/>
      <c r="I1441" s="257"/>
      <c r="J1441" s="257">
        <v>10.576152831565139</v>
      </c>
      <c r="K1441" s="257">
        <v>251.29557424461839</v>
      </c>
      <c r="L1441" s="257">
        <v>591.20014695828195</v>
      </c>
      <c r="M1441" s="257">
        <v>17.358246520587851</v>
      </c>
      <c r="N1441" s="257">
        <v>214.81220414310343</v>
      </c>
      <c r="O1441" s="257">
        <v>196.56704309563159</v>
      </c>
      <c r="P1441" s="257">
        <v>14.561493379986294</v>
      </c>
      <c r="Q1441" s="257">
        <v>322.05965194431582</v>
      </c>
      <c r="R1441" s="257">
        <v>332.38097189067491</v>
      </c>
    </row>
    <row r="1442" spans="1:18" s="45" customFormat="1">
      <c r="A1442" s="257">
        <v>4.8899346171970128</v>
      </c>
      <c r="B1442" s="257">
        <v>81.381504100050833</v>
      </c>
      <c r="C1442" s="257">
        <v>190.76449573729926</v>
      </c>
      <c r="D1442" s="257">
        <v>21.309091246534116</v>
      </c>
      <c r="E1442" s="257">
        <v>42.075063226506735</v>
      </c>
      <c r="F1442" s="257">
        <v>130.9511435375868</v>
      </c>
      <c r="G1442" s="257"/>
      <c r="H1442" s="257"/>
      <c r="I1442" s="257"/>
      <c r="J1442" s="257">
        <v>10.563968207507617</v>
      </c>
      <c r="K1442" s="257">
        <v>250.98427848295518</v>
      </c>
      <c r="L1442" s="257">
        <v>587.55992506740074</v>
      </c>
      <c r="M1442" s="257">
        <v>17.338917599429092</v>
      </c>
      <c r="N1442" s="257">
        <v>211.67655567066652</v>
      </c>
      <c r="O1442" s="257">
        <v>193.54116818037934</v>
      </c>
      <c r="P1442" s="257">
        <v>14.545801967502944</v>
      </c>
      <c r="Q1442" s="257">
        <v>309.67702699063966</v>
      </c>
      <c r="R1442" s="257">
        <v>323.55244573118188</v>
      </c>
    </row>
    <row r="1443" spans="1:18" s="45" customFormat="1">
      <c r="A1443" s="257">
        <v>4.8716895112751448</v>
      </c>
      <c r="B1443" s="257">
        <v>81.649436144736399</v>
      </c>
      <c r="C1443" s="257">
        <v>192.71284428555268</v>
      </c>
      <c r="D1443" s="257">
        <v>21.284848591979543</v>
      </c>
      <c r="E1443" s="257">
        <v>40.610141536300688</v>
      </c>
      <c r="F1443" s="257">
        <v>129.57610938491121</v>
      </c>
      <c r="G1443" s="257"/>
      <c r="H1443" s="257"/>
      <c r="I1443" s="257"/>
      <c r="J1443" s="257">
        <v>10.551784314249835</v>
      </c>
      <c r="K1443" s="257">
        <v>250.67302713184355</v>
      </c>
      <c r="L1443" s="257">
        <v>583.91988081872603</v>
      </c>
      <c r="M1443" s="257">
        <v>17.319587518906069</v>
      </c>
      <c r="N1443" s="257">
        <v>208.54098388549303</v>
      </c>
      <c r="O1443" s="257">
        <v>190.5153614315835</v>
      </c>
      <c r="P1443" s="257">
        <v>14.530110555019599</v>
      </c>
      <c r="Q1443" s="257">
        <v>297.29461219193195</v>
      </c>
      <c r="R1443" s="257">
        <v>314.72410871116034</v>
      </c>
    </row>
    <row r="1444" spans="1:18" s="45" customFormat="1">
      <c r="A1444" s="257">
        <v>4.8534433109971147</v>
      </c>
      <c r="B1444" s="257">
        <v>81.917464773288614</v>
      </c>
      <c r="C1444" s="257">
        <v>194.66179123384947</v>
      </c>
      <c r="D1444" s="257">
        <v>21.260605937424966</v>
      </c>
      <c r="E1444" s="257">
        <v>39.145235785142788</v>
      </c>
      <c r="F1444" s="257">
        <v>128.20111145734506</v>
      </c>
      <c r="G1444" s="257"/>
      <c r="H1444" s="257"/>
      <c r="I1444" s="257"/>
      <c r="J1444" s="257">
        <v>10.539599690192311</v>
      </c>
      <c r="K1444" s="257">
        <v>250.36186460183521</v>
      </c>
      <c r="L1444" s="257">
        <v>580.28001421225804</v>
      </c>
      <c r="M1444" s="257">
        <v>17.300257438383039</v>
      </c>
      <c r="N1444" s="257">
        <v>205.40548878758298</v>
      </c>
      <c r="O1444" s="257">
        <v>187.48963137005106</v>
      </c>
      <c r="P1444" s="257">
        <v>14.51441914253625</v>
      </c>
      <c r="Q1444" s="257">
        <v>284.91240754819256</v>
      </c>
      <c r="R1444" s="257">
        <v>305.89596083061042</v>
      </c>
    </row>
    <row r="1445" spans="1:18" s="45" customFormat="1">
      <c r="A1445" s="257">
        <v>4.8351971107190845</v>
      </c>
      <c r="B1445" s="257">
        <v>82.18558998570748</v>
      </c>
      <c r="C1445" s="257">
        <v>196.61134708043602</v>
      </c>
      <c r="D1445" s="257">
        <v>21.236363282870389</v>
      </c>
      <c r="E1445" s="257">
        <v>37.680343075024282</v>
      </c>
      <c r="F1445" s="257">
        <v>126.8261468568796</v>
      </c>
      <c r="G1445" s="257"/>
      <c r="H1445" s="257"/>
      <c r="I1445" s="257"/>
      <c r="J1445" s="257">
        <v>10.527415066134791</v>
      </c>
      <c r="K1445" s="257">
        <v>250.05072427710269</v>
      </c>
      <c r="L1445" s="257">
        <v>576.64032524799643</v>
      </c>
      <c r="M1445" s="257">
        <v>17.280927357860012</v>
      </c>
      <c r="N1445" s="257">
        <v>202.27007037693633</v>
      </c>
      <c r="O1445" s="257">
        <v>184.46396947497502</v>
      </c>
      <c r="P1445" s="257">
        <v>14.498727730052906</v>
      </c>
      <c r="Q1445" s="257">
        <v>289.66966455182569</v>
      </c>
      <c r="R1445" s="257">
        <v>313.0168938100602</v>
      </c>
    </row>
    <row r="1446" spans="1:18" s="45" customFormat="1">
      <c r="A1446" s="257">
        <v>4.8169509104410571</v>
      </c>
      <c r="B1446" s="257">
        <v>82.45381073216835</v>
      </c>
      <c r="C1446" s="257">
        <v>198.56151182531232</v>
      </c>
      <c r="D1446" s="257">
        <v>21.212120628315809</v>
      </c>
      <c r="E1446" s="257">
        <v>38.279823716923381</v>
      </c>
      <c r="F1446" s="257">
        <v>126.22146573827101</v>
      </c>
      <c r="G1446" s="257"/>
      <c r="H1446" s="257"/>
      <c r="I1446" s="257"/>
      <c r="J1446" s="257">
        <v>10.515230442077268</v>
      </c>
      <c r="K1446" s="257">
        <v>252.10122606177123</v>
      </c>
      <c r="L1446" s="257">
        <v>583.51696608904638</v>
      </c>
      <c r="M1446" s="257">
        <v>17.261597277336982</v>
      </c>
      <c r="N1446" s="257">
        <v>201.35133991952992</v>
      </c>
      <c r="O1446" s="257">
        <v>183.73753659100214</v>
      </c>
      <c r="P1446" s="257">
        <v>14.483036317569557</v>
      </c>
      <c r="Q1446" s="257">
        <v>298.82094671175082</v>
      </c>
      <c r="R1446" s="257">
        <v>324.22664388522924</v>
      </c>
    </row>
    <row r="1447" spans="1:18" s="45" customFormat="1">
      <c r="A1447" s="257">
        <v>4.7987047101630269</v>
      </c>
      <c r="B1447" s="257">
        <v>82.849917966496221</v>
      </c>
      <c r="C1447" s="257">
        <v>201.97570951842172</v>
      </c>
      <c r="D1447" s="257">
        <v>21.187877973761239</v>
      </c>
      <c r="E1447" s="257">
        <v>39.349136783082834</v>
      </c>
      <c r="F1447" s="257">
        <v>125.79211559829872</v>
      </c>
      <c r="G1447" s="257"/>
      <c r="H1447" s="257"/>
      <c r="I1447" s="257"/>
      <c r="J1447" s="257">
        <v>10.503045818019746</v>
      </c>
      <c r="K1447" s="257">
        <v>254.68372184443734</v>
      </c>
      <c r="L1447" s="257">
        <v>592.76246575413768</v>
      </c>
      <c r="M1447" s="257">
        <v>17.242267196813959</v>
      </c>
      <c r="N1447" s="257">
        <v>201.17081810143517</v>
      </c>
      <c r="O1447" s="257">
        <v>183.77680046987405</v>
      </c>
      <c r="P1447" s="257">
        <v>14.46734584621333</v>
      </c>
      <c r="Q1447" s="257">
        <v>307.97220785617901</v>
      </c>
      <c r="R1447" s="257">
        <v>335.43637294490151</v>
      </c>
    </row>
    <row r="1448" spans="1:18" s="45" customFormat="1">
      <c r="A1448" s="257">
        <v>4.7804585098849968</v>
      </c>
      <c r="B1448" s="257">
        <v>83.259941676218872</v>
      </c>
      <c r="C1448" s="257">
        <v>205.54877717392478</v>
      </c>
      <c r="D1448" s="257">
        <v>21.163636773213412</v>
      </c>
      <c r="E1448" s="257">
        <v>40.418457094264177</v>
      </c>
      <c r="F1448" s="257">
        <v>125.36279443841396</v>
      </c>
      <c r="G1448" s="257"/>
      <c r="H1448" s="257"/>
      <c r="I1448" s="257"/>
      <c r="J1448" s="257">
        <v>10.490861193962225</v>
      </c>
      <c r="K1448" s="257">
        <v>257.26626203765511</v>
      </c>
      <c r="L1448" s="257">
        <v>602.00803203505632</v>
      </c>
      <c r="M1448" s="257">
        <v>17.222938275655199</v>
      </c>
      <c r="N1448" s="257">
        <v>200.99033888737569</v>
      </c>
      <c r="O1448" s="257">
        <v>183.81609843197415</v>
      </c>
      <c r="P1448" s="257">
        <v>14.451654433729985</v>
      </c>
      <c r="Q1448" s="257">
        <v>317.12344798511043</v>
      </c>
      <c r="R1448" s="257">
        <v>346.64605997358007</v>
      </c>
    </row>
    <row r="1449" spans="1:18" s="45" customFormat="1">
      <c r="A1449" s="257">
        <v>4.7622134039631279</v>
      </c>
      <c r="B1449" s="257">
        <v>83.670103962793647</v>
      </c>
      <c r="C1449" s="257">
        <v>209.12292614880448</v>
      </c>
      <c r="D1449" s="257">
        <v>21.139394118658835</v>
      </c>
      <c r="E1449" s="257">
        <v>41.487786099471776</v>
      </c>
      <c r="F1449" s="257">
        <v>124.93350515662553</v>
      </c>
      <c r="G1449" s="257"/>
      <c r="H1449" s="257"/>
      <c r="I1449" s="257"/>
      <c r="J1449" s="257">
        <v>10.478676569904703</v>
      </c>
      <c r="K1449" s="257">
        <v>259.84882443614862</v>
      </c>
      <c r="L1449" s="257">
        <v>611.25368713707837</v>
      </c>
      <c r="M1449" s="257">
        <v>17.203608195132176</v>
      </c>
      <c r="N1449" s="257">
        <v>200.80991079815846</v>
      </c>
      <c r="O1449" s="257">
        <v>183.85543899810952</v>
      </c>
      <c r="P1449" s="257">
        <v>14.435963021246636</v>
      </c>
      <c r="Q1449" s="257">
        <v>326.27468811404185</v>
      </c>
      <c r="R1449" s="257">
        <v>357.8557259867618</v>
      </c>
    </row>
    <row r="1450" spans="1:18" s="45" customFormat="1">
      <c r="A1450" s="257">
        <v>4.7439672036850977</v>
      </c>
      <c r="B1450" s="257">
        <v>84.080404826220587</v>
      </c>
      <c r="C1450" s="257">
        <v>212.69815644306081</v>
      </c>
      <c r="D1450" s="257">
        <v>21.115151464104258</v>
      </c>
      <c r="E1450" s="257">
        <v>42.557122349701267</v>
      </c>
      <c r="F1450" s="257">
        <v>124.50424485492462</v>
      </c>
      <c r="G1450" s="257"/>
      <c r="H1450" s="257"/>
      <c r="I1450" s="257"/>
      <c r="J1450" s="257">
        <v>10.466492676646919</v>
      </c>
      <c r="K1450" s="257">
        <v>262.43145345046963</v>
      </c>
      <c r="L1450" s="257">
        <v>620.49940885492765</v>
      </c>
      <c r="M1450" s="257">
        <v>17.184278114609146</v>
      </c>
      <c r="N1450" s="257">
        <v>200.62953383378351</v>
      </c>
      <c r="O1450" s="257">
        <v>183.89482216828009</v>
      </c>
      <c r="P1450" s="257">
        <v>14.420271608763292</v>
      </c>
      <c r="Q1450" s="257">
        <v>335.42590722747633</v>
      </c>
      <c r="R1450" s="257">
        <v>369.0653709844467</v>
      </c>
    </row>
    <row r="1451" spans="1:18" s="45" customFormat="1">
      <c r="A1451" s="257">
        <v>4.7257210034070702</v>
      </c>
      <c r="B1451" s="257">
        <v>84.490844266499678</v>
      </c>
      <c r="C1451" s="257">
        <v>216.27447855494015</v>
      </c>
      <c r="D1451" s="257">
        <v>21.090908809549681</v>
      </c>
      <c r="E1451" s="257">
        <v>43.626467293957013</v>
      </c>
      <c r="F1451" s="257">
        <v>124.07501353331125</v>
      </c>
      <c r="G1451" s="257"/>
      <c r="H1451" s="257"/>
      <c r="I1451" s="257"/>
      <c r="J1451" s="257">
        <v>10.454308052589397</v>
      </c>
      <c r="K1451" s="257">
        <v>265.01410467006644</v>
      </c>
      <c r="L1451" s="257">
        <v>629.74524159915609</v>
      </c>
      <c r="M1451" s="257">
        <v>17.164948034086116</v>
      </c>
      <c r="N1451" s="257">
        <v>200.4491994734438</v>
      </c>
      <c r="O1451" s="257">
        <v>183.93424794248591</v>
      </c>
      <c r="P1451" s="257">
        <v>14.404580196279943</v>
      </c>
      <c r="Q1451" s="257">
        <v>338.00144042691295</v>
      </c>
      <c r="R1451" s="257">
        <v>367.43353867050297</v>
      </c>
    </row>
    <row r="1452" spans="1:18" s="45" customFormat="1">
      <c r="A1452" s="257">
        <v>4.7074748031290401</v>
      </c>
      <c r="B1452" s="257">
        <v>84.901423333455568</v>
      </c>
      <c r="C1452" s="257">
        <v>219.85188198619613</v>
      </c>
      <c r="D1452" s="257">
        <v>21.066666154995108</v>
      </c>
      <c r="E1452" s="257">
        <v>44.090973178127065</v>
      </c>
      <c r="F1452" s="257">
        <v>124.70990494417849</v>
      </c>
      <c r="G1452" s="257"/>
      <c r="H1452" s="257"/>
      <c r="I1452" s="257"/>
      <c r="J1452" s="257">
        <v>10.442123428531875</v>
      </c>
      <c r="K1452" s="257">
        <v>267.19526229763579</v>
      </c>
      <c r="L1452" s="257">
        <v>634.50529775470943</v>
      </c>
      <c r="M1452" s="257">
        <v>17.145617953563089</v>
      </c>
      <c r="N1452" s="257">
        <v>201.58675277662056</v>
      </c>
      <c r="O1452" s="257">
        <v>185.386994419133</v>
      </c>
      <c r="P1452" s="257">
        <v>14.388888783796595</v>
      </c>
      <c r="Q1452" s="257">
        <v>339.15462378488314</v>
      </c>
      <c r="R1452" s="257">
        <v>363.02402509304176</v>
      </c>
    </row>
    <row r="1453" spans="1:18" s="45" customFormat="1">
      <c r="A1453" s="257">
        <v>4.68922860285101</v>
      </c>
      <c r="B1453" s="257">
        <v>82.965140419760985</v>
      </c>
      <c r="C1453" s="257">
        <v>217.05237761483886</v>
      </c>
      <c r="D1453" s="257">
        <v>21.042423500440531</v>
      </c>
      <c r="E1453" s="257">
        <v>44.430569088971581</v>
      </c>
      <c r="F1453" s="257">
        <v>125.56459293100281</v>
      </c>
      <c r="G1453" s="257"/>
      <c r="H1453" s="257"/>
      <c r="I1453" s="257"/>
      <c r="J1453" s="257">
        <v>10.429938804474352</v>
      </c>
      <c r="K1453" s="257">
        <v>269.29441584161702</v>
      </c>
      <c r="L1453" s="257">
        <v>638.34916423009838</v>
      </c>
      <c r="M1453" s="257">
        <v>17.126287873040063</v>
      </c>
      <c r="N1453" s="257">
        <v>203.13051851414218</v>
      </c>
      <c r="O1453" s="257">
        <v>187.27536715605078</v>
      </c>
      <c r="P1453" s="257">
        <v>14.373198312440371</v>
      </c>
      <c r="Q1453" s="257">
        <v>340.30787018934393</v>
      </c>
      <c r="R1453" s="257">
        <v>358.6146165930648</v>
      </c>
    </row>
    <row r="1454" spans="1:18" s="45" customFormat="1">
      <c r="A1454" s="257">
        <v>4.6709824025729789</v>
      </c>
      <c r="B1454" s="257">
        <v>80.798633062710763</v>
      </c>
      <c r="C1454" s="257">
        <v>213.62795462976018</v>
      </c>
      <c r="D1454" s="257">
        <v>21.018180845885954</v>
      </c>
      <c r="E1454" s="257">
        <v>44.770175142846732</v>
      </c>
      <c r="F1454" s="257">
        <v>126.41931279592342</v>
      </c>
      <c r="G1454" s="257"/>
      <c r="H1454" s="257"/>
      <c r="I1454" s="257"/>
      <c r="J1454" s="257">
        <v>10.41775418041683</v>
      </c>
      <c r="K1454" s="257">
        <v>271.39363600142565</v>
      </c>
      <c r="L1454" s="257">
        <v>642.193163937142</v>
      </c>
      <c r="M1454" s="257">
        <v>17.106958951881307</v>
      </c>
      <c r="N1454" s="257">
        <v>204.67432685569909</v>
      </c>
      <c r="O1454" s="257">
        <v>189.16377397619672</v>
      </c>
      <c r="P1454" s="257">
        <v>14.357506899957022</v>
      </c>
      <c r="Q1454" s="257">
        <v>341.4611796402952</v>
      </c>
      <c r="R1454" s="257">
        <v>354.20531317057186</v>
      </c>
    </row>
    <row r="1455" spans="1:18" s="45" customFormat="1">
      <c r="A1455" s="257">
        <v>4.6527362022949523</v>
      </c>
      <c r="B1455" s="257">
        <v>78.631515757546154</v>
      </c>
      <c r="C1455" s="257">
        <v>210.20259730075412</v>
      </c>
      <c r="D1455" s="257">
        <v>20.993939645338131</v>
      </c>
      <c r="E1455" s="257">
        <v>45.109791339752526</v>
      </c>
      <c r="F1455" s="257">
        <v>127.27406164093159</v>
      </c>
      <c r="G1455" s="257"/>
      <c r="H1455" s="257"/>
      <c r="I1455" s="257"/>
      <c r="J1455" s="257">
        <v>10.405569556359309</v>
      </c>
      <c r="K1455" s="257">
        <v>273.49290057178598</v>
      </c>
      <c r="L1455" s="257">
        <v>646.0372746705649</v>
      </c>
      <c r="M1455" s="257">
        <v>17.08762887135828</v>
      </c>
      <c r="N1455" s="257">
        <v>206.21816928048415</v>
      </c>
      <c r="O1455" s="257">
        <v>191.05221487957081</v>
      </c>
      <c r="P1455" s="257">
        <v>14.341815487473674</v>
      </c>
      <c r="Q1455" s="257">
        <v>342.61457315323383</v>
      </c>
      <c r="R1455" s="257">
        <v>349.79613584106011</v>
      </c>
    </row>
    <row r="1456" spans="1:18" s="45" customFormat="1">
      <c r="A1456" s="257">
        <v>4.6344910963730799</v>
      </c>
      <c r="B1456" s="257">
        <v>76.463786404617878</v>
      </c>
      <c r="C1456" s="257">
        <v>206.77628463132791</v>
      </c>
      <c r="D1456" s="257">
        <v>20.96969699078355</v>
      </c>
      <c r="E1456" s="257">
        <v>45.449419128693343</v>
      </c>
      <c r="F1456" s="257">
        <v>128.12884236403605</v>
      </c>
      <c r="G1456" s="257"/>
      <c r="H1456" s="257"/>
      <c r="I1456" s="257"/>
      <c r="J1456" s="257">
        <v>10.393385663101526</v>
      </c>
      <c r="K1456" s="257">
        <v>275.59223175797371</v>
      </c>
      <c r="L1456" s="257">
        <v>649.88154084091832</v>
      </c>
      <c r="M1456" s="257">
        <v>17.06829879083525</v>
      </c>
      <c r="N1456" s="257">
        <v>207.76206283011152</v>
      </c>
      <c r="O1456" s="257">
        <v>192.94069838698019</v>
      </c>
      <c r="P1456" s="257">
        <v>14.326124074990329</v>
      </c>
      <c r="Q1456" s="257">
        <v>343.76802971266289</v>
      </c>
      <c r="R1456" s="257">
        <v>345.38706358903244</v>
      </c>
    </row>
    <row r="1457" spans="1:18" s="45" customFormat="1">
      <c r="A1457" s="257">
        <v>4.6162448960950542</v>
      </c>
      <c r="B1457" s="257">
        <v>74.295443954101302</v>
      </c>
      <c r="C1457" s="257">
        <v>203.34902711972796</v>
      </c>
      <c r="D1457" s="257">
        <v>20.945454336228973</v>
      </c>
      <c r="E1457" s="257">
        <v>45.789058509669168</v>
      </c>
      <c r="F1457" s="257">
        <v>128.98365496523681</v>
      </c>
      <c r="G1457" s="257"/>
      <c r="H1457" s="257"/>
      <c r="I1457" s="257"/>
      <c r="J1457" s="257">
        <v>10.381201039044004</v>
      </c>
      <c r="K1457" s="257">
        <v>277.69160735471308</v>
      </c>
      <c r="L1457" s="257">
        <v>653.72594024292687</v>
      </c>
      <c r="M1457" s="257">
        <v>17.048968710312224</v>
      </c>
      <c r="N1457" s="257">
        <v>209.30599898377409</v>
      </c>
      <c r="O1457" s="257">
        <v>194.82921597761774</v>
      </c>
      <c r="P1457" s="257">
        <v>14.310432662506981</v>
      </c>
      <c r="Q1457" s="257">
        <v>344.23316570416972</v>
      </c>
      <c r="R1457" s="257">
        <v>348.06700177675833</v>
      </c>
    </row>
    <row r="1458" spans="1:18" s="45" customFormat="1">
      <c r="A1458" s="257">
        <v>4.5979986958170231</v>
      </c>
      <c r="B1458" s="257">
        <v>72.126484206697853</v>
      </c>
      <c r="C1458" s="257">
        <v>199.92081426770787</v>
      </c>
      <c r="D1458" s="257">
        <v>20.9212116816744</v>
      </c>
      <c r="E1458" s="257">
        <v>46.393649790006378</v>
      </c>
      <c r="F1458" s="257">
        <v>131.08198138781916</v>
      </c>
      <c r="G1458" s="257"/>
      <c r="H1458" s="257"/>
      <c r="I1458" s="257"/>
      <c r="J1458" s="257">
        <v>10.369016414986481</v>
      </c>
      <c r="K1458" s="257">
        <v>279.15222598733197</v>
      </c>
      <c r="L1458" s="257">
        <v>655.12411763995146</v>
      </c>
      <c r="M1458" s="257">
        <v>17.029638629789197</v>
      </c>
      <c r="N1458" s="257">
        <v>212.27331039219328</v>
      </c>
      <c r="O1458" s="257">
        <v>196.18057337121428</v>
      </c>
      <c r="P1458" s="257">
        <v>14.294741250023634</v>
      </c>
      <c r="Q1458" s="257">
        <v>344.56371845392857</v>
      </c>
      <c r="R1458" s="257">
        <v>352.13385767828231</v>
      </c>
    </row>
    <row r="1459" spans="1:18" s="45" customFormat="1">
      <c r="A1459" s="257">
        <v>4.5797524955389921</v>
      </c>
      <c r="B1459" s="257">
        <v>72.331468766118604</v>
      </c>
      <c r="C1459" s="257">
        <v>200.51616981963716</v>
      </c>
      <c r="D1459" s="257">
        <v>20.896969027119823</v>
      </c>
      <c r="E1459" s="257">
        <v>47.076914762999493</v>
      </c>
      <c r="F1459" s="257">
        <v>133.54954020777132</v>
      </c>
      <c r="G1459" s="257"/>
      <c r="H1459" s="257"/>
      <c r="I1459" s="257"/>
      <c r="J1459" s="257">
        <v>10.356831790928959</v>
      </c>
      <c r="K1459" s="257">
        <v>280.46753329501155</v>
      </c>
      <c r="L1459" s="257">
        <v>655.96567538809859</v>
      </c>
      <c r="M1459" s="257">
        <v>17.010308549266167</v>
      </c>
      <c r="N1459" s="257">
        <v>215.73395096620442</v>
      </c>
      <c r="O1459" s="257">
        <v>197.34580225567925</v>
      </c>
      <c r="P1459" s="257">
        <v>14.279050778667408</v>
      </c>
      <c r="Q1459" s="257">
        <v>344.89433425017785</v>
      </c>
      <c r="R1459" s="257">
        <v>356.2007976417936</v>
      </c>
    </row>
    <row r="1460" spans="1:18" s="45" customFormat="1">
      <c r="A1460" s="257">
        <v>4.561506295260962</v>
      </c>
      <c r="B1460" s="257">
        <v>72.72883683983612</v>
      </c>
      <c r="C1460" s="257">
        <v>201.43767439170023</v>
      </c>
      <c r="D1460" s="257">
        <v>20.872726372565246</v>
      </c>
      <c r="E1460" s="257">
        <v>47.760192777032003</v>
      </c>
      <c r="F1460" s="257">
        <v>136.01713959984605</v>
      </c>
      <c r="G1460" s="257"/>
      <c r="H1460" s="257"/>
      <c r="I1460" s="257"/>
      <c r="J1460" s="257">
        <v>10.344647166871438</v>
      </c>
      <c r="K1460" s="257">
        <v>281.78288501324278</v>
      </c>
      <c r="L1460" s="257">
        <v>656.80738857317647</v>
      </c>
      <c r="M1460" s="257">
        <v>16.99097846874314</v>
      </c>
      <c r="N1460" s="257">
        <v>219.19463414425078</v>
      </c>
      <c r="O1460" s="257">
        <v>198.51107374417941</v>
      </c>
      <c r="P1460" s="257">
        <v>14.26335936618406</v>
      </c>
      <c r="Q1460" s="257">
        <v>345.22503410841449</v>
      </c>
      <c r="R1460" s="257">
        <v>360.26777963629854</v>
      </c>
    </row>
    <row r="1461" spans="1:18" s="45" customFormat="1">
      <c r="A1461" s="257">
        <v>4.5432600949829354</v>
      </c>
      <c r="B1461" s="257">
        <v>73.126340340931861</v>
      </c>
      <c r="C1461" s="257">
        <v>202.35949391115454</v>
      </c>
      <c r="D1461" s="257">
        <v>20.848485172017419</v>
      </c>
      <c r="E1461" s="257">
        <v>48.443485281108295</v>
      </c>
      <c r="F1461" s="257">
        <v>138.48478101304769</v>
      </c>
      <c r="G1461" s="257"/>
      <c r="H1461" s="257"/>
      <c r="I1461" s="257"/>
      <c r="J1461" s="257">
        <v>10.332462542813914</v>
      </c>
      <c r="K1461" s="257">
        <v>283.09830334730145</v>
      </c>
      <c r="L1461" s="257">
        <v>657.6492571951851</v>
      </c>
      <c r="M1461" s="257">
        <v>16.971649547584384</v>
      </c>
      <c r="N1461" s="257">
        <v>222.65535992633241</v>
      </c>
      <c r="O1461" s="257">
        <v>199.6763963575219</v>
      </c>
      <c r="P1461" s="257">
        <v>14.247667953700713</v>
      </c>
      <c r="Q1461" s="257">
        <v>345.55581802863844</v>
      </c>
      <c r="R1461" s="257">
        <v>364.33482467729408</v>
      </c>
    </row>
    <row r="1462" spans="1:18" s="45" customFormat="1">
      <c r="A1462" s="257">
        <v>4.5250149890610674</v>
      </c>
      <c r="B1462" s="257">
        <v>73.523979269405856</v>
      </c>
      <c r="C1462" s="257">
        <v>203.28163887624649</v>
      </c>
      <c r="D1462" s="257">
        <v>20.824242517462842</v>
      </c>
      <c r="E1462" s="257">
        <v>49.126792275228354</v>
      </c>
      <c r="F1462" s="257">
        <v>140.95246589638069</v>
      </c>
      <c r="G1462" s="257"/>
      <c r="H1462" s="257"/>
      <c r="I1462" s="257"/>
      <c r="J1462" s="257">
        <v>10.320278649556133</v>
      </c>
      <c r="K1462" s="257">
        <v>284.41378829718758</v>
      </c>
      <c r="L1462" s="257">
        <v>658.49128125412426</v>
      </c>
      <c r="M1462" s="257">
        <v>16.952319467061358</v>
      </c>
      <c r="N1462" s="257">
        <v>226.11613683325629</v>
      </c>
      <c r="O1462" s="257">
        <v>200.84175305409255</v>
      </c>
      <c r="P1462" s="257">
        <v>14.231976541217367</v>
      </c>
      <c r="Q1462" s="257">
        <v>345.88666499535299</v>
      </c>
      <c r="R1462" s="257">
        <v>368.40195378027698</v>
      </c>
    </row>
    <row r="1463" spans="1:18" s="45" customFormat="1">
      <c r="A1463" s="257">
        <v>4.5067687887830372</v>
      </c>
      <c r="B1463" s="257">
        <v>73.921752575433445</v>
      </c>
      <c r="C1463" s="257">
        <v>204.20409878872971</v>
      </c>
      <c r="D1463" s="257">
        <v>20.799999862908265</v>
      </c>
      <c r="E1463" s="257">
        <v>49.810113759392173</v>
      </c>
      <c r="F1463" s="257">
        <v>143.420194249845</v>
      </c>
      <c r="G1463" s="257"/>
      <c r="H1463" s="257"/>
      <c r="I1463" s="257"/>
      <c r="J1463" s="257">
        <v>10.30809402549861</v>
      </c>
      <c r="K1463" s="257">
        <v>285.72933986290116</v>
      </c>
      <c r="L1463" s="257">
        <v>659.33346074999429</v>
      </c>
      <c r="M1463" s="257">
        <v>16.932989386538328</v>
      </c>
      <c r="N1463" s="257">
        <v>229.57696486502249</v>
      </c>
      <c r="O1463" s="257">
        <v>202.00716939631255</v>
      </c>
      <c r="P1463" s="257">
        <v>14.21628512873402</v>
      </c>
      <c r="Q1463" s="257">
        <v>340.5305083628416</v>
      </c>
      <c r="R1463" s="257">
        <v>362.53236754452587</v>
      </c>
    </row>
    <row r="1464" spans="1:18" s="45" customFormat="1">
      <c r="A1464" s="257">
        <v>4.4885225885050062</v>
      </c>
      <c r="B1464" s="257">
        <v>74.319661308839272</v>
      </c>
      <c r="C1464" s="257">
        <v>205.12689464509688</v>
      </c>
      <c r="D1464" s="257">
        <v>20.775757208353692</v>
      </c>
      <c r="E1464" s="257">
        <v>50.24160118082073</v>
      </c>
      <c r="F1464" s="257">
        <v>143.06573010508683</v>
      </c>
      <c r="G1464" s="257"/>
      <c r="H1464" s="257"/>
      <c r="I1464" s="257"/>
      <c r="J1464" s="257">
        <v>10.295909401441087</v>
      </c>
      <c r="K1464" s="257">
        <v>287.73341041583859</v>
      </c>
      <c r="L1464" s="257">
        <v>670.62433278104061</v>
      </c>
      <c r="M1464" s="257">
        <v>16.913659306015301</v>
      </c>
      <c r="N1464" s="257">
        <v>230.41221697579081</v>
      </c>
      <c r="O1464" s="257">
        <v>201.82861588464564</v>
      </c>
      <c r="P1464" s="257">
        <v>14.200593716250673</v>
      </c>
      <c r="Q1464" s="257">
        <v>334.12799014278551</v>
      </c>
      <c r="R1464" s="257">
        <v>354.83447511489629</v>
      </c>
    </row>
    <row r="1465" spans="1:18" s="45" customFormat="1">
      <c r="A1465" s="257">
        <v>4.470276388226976</v>
      </c>
      <c r="B1465" s="257">
        <v>75.112697790186175</v>
      </c>
      <c r="C1465" s="257">
        <v>203.96190424485721</v>
      </c>
      <c r="D1465" s="257">
        <v>20.751514553799115</v>
      </c>
      <c r="E1465" s="257">
        <v>50.591505308804095</v>
      </c>
      <c r="F1465" s="257">
        <v>141.79692970832005</v>
      </c>
      <c r="G1465" s="257"/>
      <c r="H1465" s="257"/>
      <c r="I1465" s="257"/>
      <c r="J1465" s="257">
        <v>10.283724777383565</v>
      </c>
      <c r="K1465" s="257">
        <v>289.88576780067473</v>
      </c>
      <c r="L1465" s="257">
        <v>684.16519879468569</v>
      </c>
      <c r="M1465" s="257">
        <v>16.894329225492271</v>
      </c>
      <c r="N1465" s="257">
        <v>230.40399439699056</v>
      </c>
      <c r="O1465" s="257">
        <v>201.21833012152848</v>
      </c>
      <c r="P1465" s="257">
        <v>14.184902303767325</v>
      </c>
      <c r="Q1465" s="257">
        <v>327.72555598471678</v>
      </c>
      <c r="R1465" s="257">
        <v>347.13670877824774</v>
      </c>
    </row>
    <row r="1466" spans="1:18" s="45" customFormat="1">
      <c r="A1466" s="257">
        <v>4.4520301879489494</v>
      </c>
      <c r="B1466" s="257">
        <v>75.948266866896972</v>
      </c>
      <c r="C1466" s="257">
        <v>202.57311222839414</v>
      </c>
      <c r="D1466" s="257">
        <v>20.727271899244538</v>
      </c>
      <c r="E1466" s="257">
        <v>50.941423926831234</v>
      </c>
      <c r="F1466" s="257">
        <v>140.52815539363206</v>
      </c>
      <c r="G1466" s="257"/>
      <c r="H1466" s="257"/>
      <c r="I1466" s="257"/>
      <c r="J1466" s="257">
        <v>10.271540153326043</v>
      </c>
      <c r="K1466" s="257">
        <v>292.03821400661417</v>
      </c>
      <c r="L1466" s="257">
        <v>697.7062646558129</v>
      </c>
      <c r="M1466" s="257">
        <v>16.874999144969244</v>
      </c>
      <c r="N1466" s="257">
        <v>230.39583146383964</v>
      </c>
      <c r="O1466" s="257">
        <v>200.60808696244655</v>
      </c>
      <c r="P1466" s="257">
        <v>14.169211832411099</v>
      </c>
      <c r="Q1466" s="257">
        <v>321.3232269041323</v>
      </c>
      <c r="R1466" s="257">
        <v>339.43902650358655</v>
      </c>
    </row>
    <row r="1467" spans="1:18" s="45" customFormat="1">
      <c r="A1467" s="257">
        <v>4.4337839876709184</v>
      </c>
      <c r="B1467" s="257">
        <v>76.78410259906569</v>
      </c>
      <c r="C1467" s="257">
        <v>201.18396327155432</v>
      </c>
      <c r="D1467" s="257">
        <v>20.703030698696711</v>
      </c>
      <c r="E1467" s="257">
        <v>51.291357034902141</v>
      </c>
      <c r="F1467" s="257">
        <v>139.25940426301409</v>
      </c>
      <c r="G1467" s="257"/>
      <c r="H1467" s="257"/>
      <c r="I1467" s="257"/>
      <c r="J1467" s="257">
        <v>10.25935552926852</v>
      </c>
      <c r="K1467" s="257">
        <v>294.19070462310515</v>
      </c>
      <c r="L1467" s="257">
        <v>711.24748595387098</v>
      </c>
      <c r="M1467" s="257">
        <v>16.855670223810488</v>
      </c>
      <c r="N1467" s="257">
        <v>230.38771965553107</v>
      </c>
      <c r="O1467" s="257">
        <v>199.99789492820693</v>
      </c>
      <c r="P1467" s="257">
        <v>14.153520419927753</v>
      </c>
      <c r="Q1467" s="257">
        <v>314.92098188553507</v>
      </c>
      <c r="R1467" s="257">
        <v>331.74142829091272</v>
      </c>
    </row>
    <row r="1468" spans="1:18" s="45" customFormat="1">
      <c r="A1468" s="257">
        <v>4.4155388817490504</v>
      </c>
      <c r="B1468" s="257">
        <v>77.620207086341608</v>
      </c>
      <c r="C1468" s="257">
        <v>199.79444687609134</v>
      </c>
      <c r="D1468" s="257">
        <v>20.678788044142134</v>
      </c>
      <c r="E1468" s="257">
        <v>51.64130463301683</v>
      </c>
      <c r="F1468" s="257">
        <v>137.99067631646616</v>
      </c>
      <c r="G1468" s="257"/>
      <c r="H1468" s="257"/>
      <c r="I1468" s="257"/>
      <c r="J1468" s="257">
        <v>10.247170905210998</v>
      </c>
      <c r="K1468" s="257">
        <v>296.34328406069949</v>
      </c>
      <c r="L1468" s="257">
        <v>724.78888489413555</v>
      </c>
      <c r="M1468" s="257">
        <v>16.836340143287462</v>
      </c>
      <c r="N1468" s="257">
        <v>230.3796589720647</v>
      </c>
      <c r="O1468" s="257">
        <v>199.38774549800252</v>
      </c>
      <c r="P1468" s="257">
        <v>14.137829007444404</v>
      </c>
      <c r="Q1468" s="257">
        <v>308.5187999134285</v>
      </c>
      <c r="R1468" s="257">
        <v>324.04391414022621</v>
      </c>
    </row>
    <row r="1469" spans="1:18" s="45" customFormat="1">
      <c r="A1469" s="257">
        <v>4.3972926814710194</v>
      </c>
      <c r="B1469" s="257">
        <v>78.456579278900094</v>
      </c>
      <c r="C1469" s="257">
        <v>198.40456304200529</v>
      </c>
      <c r="D1469" s="257">
        <v>20.654545389587561</v>
      </c>
      <c r="E1469" s="257">
        <v>51.991266721175279</v>
      </c>
      <c r="F1469" s="257">
        <v>136.72197155398825</v>
      </c>
      <c r="G1469" s="257"/>
      <c r="H1469" s="257"/>
      <c r="I1469" s="257"/>
      <c r="J1469" s="257">
        <v>10.234987011953216</v>
      </c>
      <c r="K1469" s="257">
        <v>298.49595231939702</v>
      </c>
      <c r="L1469" s="257">
        <v>738.33050588715832</v>
      </c>
      <c r="M1469" s="257">
        <v>16.817010062764435</v>
      </c>
      <c r="N1469" s="257">
        <v>230.37165793424771</v>
      </c>
      <c r="O1469" s="257">
        <v>198.77764719264039</v>
      </c>
      <c r="P1469" s="257">
        <v>14.122137594961059</v>
      </c>
      <c r="Q1469" s="257">
        <v>309.26365216784387</v>
      </c>
      <c r="R1469" s="257">
        <v>320.88192248603929</v>
      </c>
    </row>
    <row r="1470" spans="1:18" s="45" customFormat="1">
      <c r="A1470" s="257">
        <v>4.3790464811929892</v>
      </c>
      <c r="B1470" s="257">
        <v>79.293220226565779</v>
      </c>
      <c r="C1470" s="257">
        <v>197.01431176929606</v>
      </c>
      <c r="D1470" s="257">
        <v>20.630302735032984</v>
      </c>
      <c r="E1470" s="257">
        <v>51.169334927300206</v>
      </c>
      <c r="F1470" s="257">
        <v>136.45351886005176</v>
      </c>
      <c r="G1470" s="257"/>
      <c r="H1470" s="257"/>
      <c r="I1470" s="257"/>
      <c r="J1470" s="257">
        <v>10.222802387895692</v>
      </c>
      <c r="K1470" s="257">
        <v>293.30899973628283</v>
      </c>
      <c r="L1470" s="257">
        <v>718.28655838751433</v>
      </c>
      <c r="M1470" s="257">
        <v>16.797679982241409</v>
      </c>
      <c r="N1470" s="257">
        <v>233.1366853833745</v>
      </c>
      <c r="O1470" s="257">
        <v>202.50282474222831</v>
      </c>
      <c r="P1470" s="257">
        <v>14.106446182477711</v>
      </c>
      <c r="Q1470" s="257">
        <v>311.48463292013315</v>
      </c>
      <c r="R1470" s="257">
        <v>318.65671761888569</v>
      </c>
    </row>
    <row r="1471" spans="1:18" s="45" customFormat="1">
      <c r="A1471" s="257">
        <v>4.3608002809149591</v>
      </c>
      <c r="B1471" s="257">
        <v>80.481917766769612</v>
      </c>
      <c r="C1471" s="257">
        <v>200.80111322274885</v>
      </c>
      <c r="D1471" s="257">
        <v>20.606060080478407</v>
      </c>
      <c r="E1471" s="257">
        <v>49.984430434964501</v>
      </c>
      <c r="F1471" s="257">
        <v>136.49489952705366</v>
      </c>
      <c r="G1471" s="257"/>
      <c r="H1471" s="257"/>
      <c r="I1471" s="257"/>
      <c r="J1471" s="257">
        <v>10.210617763838171</v>
      </c>
      <c r="K1471" s="257">
        <v>286.6299414394428</v>
      </c>
      <c r="L1471" s="257">
        <v>691.41455519030569</v>
      </c>
      <c r="M1471" s="257">
        <v>16.778349901718379</v>
      </c>
      <c r="N1471" s="257">
        <v>236.75329080957135</v>
      </c>
      <c r="O1471" s="257">
        <v>207.55929318481739</v>
      </c>
      <c r="P1471" s="257">
        <v>14.090754769994366</v>
      </c>
      <c r="Q1471" s="257">
        <v>313.70569773440974</v>
      </c>
      <c r="R1471" s="257">
        <v>316.43157579822264</v>
      </c>
    </row>
    <row r="1472" spans="1:18" s="45" customFormat="1">
      <c r="A1472" s="257">
        <v>4.3425540806369316</v>
      </c>
      <c r="B1472" s="257">
        <v>81.702611862275319</v>
      </c>
      <c r="C1472" s="257">
        <v>205.05446724335539</v>
      </c>
      <c r="D1472" s="257">
        <v>20.58181742592383</v>
      </c>
      <c r="E1472" s="257">
        <v>48.799525942628783</v>
      </c>
      <c r="F1472" s="257">
        <v>136.53631352115622</v>
      </c>
      <c r="G1472" s="257"/>
      <c r="H1472" s="257"/>
      <c r="I1472" s="257"/>
      <c r="J1472" s="257">
        <v>10.198433139780649</v>
      </c>
      <c r="K1472" s="257">
        <v>279.95090534787863</v>
      </c>
      <c r="L1472" s="257">
        <v>664.54261860892439</v>
      </c>
      <c r="M1472" s="257">
        <v>16.759019821195348</v>
      </c>
      <c r="N1472" s="257">
        <v>240.36996440222453</v>
      </c>
      <c r="O1472" s="257">
        <v>212.6158297938629</v>
      </c>
      <c r="P1472" s="257">
        <v>14.075064298638138</v>
      </c>
      <c r="Q1472" s="257">
        <v>315.92684661067369</v>
      </c>
      <c r="R1472" s="257">
        <v>314.20651803954684</v>
      </c>
    </row>
    <row r="1473" spans="1:18" s="45" customFormat="1">
      <c r="A1473" s="257">
        <v>4.3243078803589015</v>
      </c>
      <c r="B1473" s="257">
        <v>82.923692293247626</v>
      </c>
      <c r="C1473" s="257">
        <v>209.30914404300518</v>
      </c>
      <c r="D1473" s="257">
        <v>20.557574771369254</v>
      </c>
      <c r="E1473" s="257">
        <v>47.614621450293065</v>
      </c>
      <c r="F1473" s="257">
        <v>136.57775939335505</v>
      </c>
      <c r="G1473" s="257"/>
      <c r="H1473" s="257"/>
      <c r="I1473" s="257"/>
      <c r="J1473" s="257">
        <v>10.186248515723127</v>
      </c>
      <c r="K1473" s="257">
        <v>273.2718914615902</v>
      </c>
      <c r="L1473" s="257">
        <v>637.67074864337064</v>
      </c>
      <c r="M1473" s="257">
        <v>16.739690900036596</v>
      </c>
      <c r="N1473" s="257">
        <v>243.98670616133413</v>
      </c>
      <c r="O1473" s="257">
        <v>217.6724260485577</v>
      </c>
      <c r="P1473" s="257">
        <v>14.05937288615479</v>
      </c>
      <c r="Q1473" s="257">
        <v>318.14805853342813</v>
      </c>
      <c r="R1473" s="257">
        <v>311.98154434285846</v>
      </c>
    </row>
    <row r="1474" spans="1:18" s="45" customFormat="1">
      <c r="A1474" s="257">
        <v>4.3060616800808713</v>
      </c>
      <c r="B1474" s="257">
        <v>84.145160109511195</v>
      </c>
      <c r="C1474" s="257">
        <v>213.56516461819101</v>
      </c>
      <c r="D1474" s="257">
        <v>20.533333570821426</v>
      </c>
      <c r="E1474" s="257">
        <v>46.429716957957353</v>
      </c>
      <c r="F1474" s="257">
        <v>136.61923714365022</v>
      </c>
      <c r="G1474" s="257"/>
      <c r="H1474" s="257"/>
      <c r="I1474" s="257"/>
      <c r="J1474" s="257">
        <v>10.174063891665604</v>
      </c>
      <c r="K1474" s="257">
        <v>266.59294419112928</v>
      </c>
      <c r="L1474" s="257">
        <v>610.79887867781679</v>
      </c>
      <c r="M1474" s="257">
        <v>16.720360819513566</v>
      </c>
      <c r="N1474" s="257">
        <v>247.60352460770719</v>
      </c>
      <c r="O1474" s="257">
        <v>222.72910751132298</v>
      </c>
      <c r="P1474" s="257">
        <v>14.043681473671445</v>
      </c>
      <c r="Q1474" s="257">
        <v>320.36935451816998</v>
      </c>
      <c r="R1474" s="257">
        <v>309.75661267716379</v>
      </c>
    </row>
    <row r="1475" spans="1:18" s="45" customFormat="1">
      <c r="A1475" s="257">
        <v>4.2878165741590024</v>
      </c>
      <c r="B1475" s="257">
        <v>85.367017410715263</v>
      </c>
      <c r="C1475" s="257">
        <v>217.82250797242003</v>
      </c>
      <c r="D1475" s="257">
        <v>20.509090916266853</v>
      </c>
      <c r="E1475" s="257">
        <v>45.244809567612883</v>
      </c>
      <c r="F1475" s="257">
        <v>136.66074822104608</v>
      </c>
      <c r="G1475" s="257"/>
      <c r="H1475" s="257"/>
      <c r="I1475" s="257"/>
      <c r="J1475" s="257">
        <v>10.161879998407821</v>
      </c>
      <c r="K1475" s="257">
        <v>259.91401912594415</v>
      </c>
      <c r="L1475" s="257">
        <v>583.92703091753879</v>
      </c>
      <c r="M1475" s="257">
        <v>16.701030738990543</v>
      </c>
      <c r="N1475" s="257">
        <v>251.22041974134362</v>
      </c>
      <c r="O1475" s="257">
        <v>227.78585714054464</v>
      </c>
      <c r="P1475" s="257">
        <v>14.027990061188097</v>
      </c>
      <c r="Q1475" s="257">
        <v>318.27652626559643</v>
      </c>
      <c r="R1475" s="257">
        <v>308.16895493757278</v>
      </c>
    </row>
    <row r="1476" spans="1:18" s="45" customFormat="1">
      <c r="A1476" s="257">
        <v>4.2695703738809723</v>
      </c>
      <c r="B1476" s="257">
        <v>86.589264196859858</v>
      </c>
      <c r="C1476" s="257">
        <v>222.08119510218512</v>
      </c>
      <c r="D1476" s="257">
        <v>20.484848261712276</v>
      </c>
      <c r="E1476" s="257">
        <v>45.456613435425758</v>
      </c>
      <c r="F1476" s="257">
        <v>136.09270952512617</v>
      </c>
      <c r="G1476" s="257"/>
      <c r="H1476" s="257"/>
      <c r="I1476" s="257"/>
      <c r="J1476" s="257">
        <v>10.1496953743503</v>
      </c>
      <c r="K1476" s="257">
        <v>254.73690348001642</v>
      </c>
      <c r="L1476" s="257">
        <v>583.84726956680811</v>
      </c>
      <c r="M1476" s="257">
        <v>16.681700658467513</v>
      </c>
      <c r="N1476" s="257">
        <v>248.86540500650463</v>
      </c>
      <c r="O1476" s="257">
        <v>226.31782433605542</v>
      </c>
      <c r="P1476" s="257">
        <v>14.01229864870475</v>
      </c>
      <c r="Q1476" s="257">
        <v>315.34387672839836</v>
      </c>
      <c r="R1476" s="257">
        <v>306.70541472230468</v>
      </c>
    </row>
    <row r="1477" spans="1:18" s="45" customFormat="1">
      <c r="A1477" s="257">
        <v>4.2513241736029421</v>
      </c>
      <c r="B1477" s="257">
        <v>86.703582751111725</v>
      </c>
      <c r="C1477" s="257">
        <v>222.13887246776966</v>
      </c>
      <c r="D1477" s="257">
        <v>20.460605607157696</v>
      </c>
      <c r="E1477" s="257">
        <v>46.067596274070453</v>
      </c>
      <c r="F1477" s="257">
        <v>135.35048456402791</v>
      </c>
      <c r="G1477" s="257"/>
      <c r="H1477" s="257"/>
      <c r="I1477" s="257"/>
      <c r="J1477" s="257">
        <v>10.137510750292778</v>
      </c>
      <c r="K1477" s="257">
        <v>249.90008368596753</v>
      </c>
      <c r="L1477" s="257">
        <v>589.83827518721637</v>
      </c>
      <c r="M1477" s="257">
        <v>16.662370577944483</v>
      </c>
      <c r="N1477" s="257">
        <v>244.51230362321257</v>
      </c>
      <c r="O1477" s="257">
        <v>222.66670964131882</v>
      </c>
      <c r="P1477" s="257">
        <v>13.996607236221404</v>
      </c>
      <c r="Q1477" s="257">
        <v>312.41126922219394</v>
      </c>
      <c r="R1477" s="257">
        <v>305.24193755352712</v>
      </c>
    </row>
    <row r="1478" spans="1:18" s="45" customFormat="1">
      <c r="A1478" s="257">
        <v>4.2330779733249155</v>
      </c>
      <c r="B1478" s="257">
        <v>86.729064094713252</v>
      </c>
      <c r="C1478" s="257">
        <v>221.85956662296135</v>
      </c>
      <c r="D1478" s="257">
        <v>20.436362952603119</v>
      </c>
      <c r="E1478" s="257">
        <v>46.678596500767682</v>
      </c>
      <c r="F1478" s="257">
        <v>134.60828278699967</v>
      </c>
      <c r="G1478" s="257"/>
      <c r="H1478" s="257"/>
      <c r="I1478" s="257"/>
      <c r="J1478" s="257">
        <v>10.125326126235255</v>
      </c>
      <c r="K1478" s="257">
        <v>245.06330830247029</v>
      </c>
      <c r="L1478" s="257">
        <v>595.82945844983112</v>
      </c>
      <c r="M1478" s="257">
        <v>16.643040497421456</v>
      </c>
      <c r="N1478" s="257">
        <v>240.15923632314869</v>
      </c>
      <c r="O1478" s="257">
        <v>219.01562902981038</v>
      </c>
      <c r="P1478" s="257">
        <v>13.980916764865176</v>
      </c>
      <c r="Q1478" s="257">
        <v>309.47872476248</v>
      </c>
      <c r="R1478" s="257">
        <v>303.77854444673693</v>
      </c>
    </row>
    <row r="1479" spans="1:18" s="45" customFormat="1">
      <c r="A1479" s="257">
        <v>4.2148317730468845</v>
      </c>
      <c r="B1479" s="257">
        <v>86.754573783579986</v>
      </c>
      <c r="C1479" s="257">
        <v>221.58022928341393</v>
      </c>
      <c r="D1479" s="257">
        <v>20.412120298048546</v>
      </c>
      <c r="E1479" s="257">
        <v>47.28961701352619</v>
      </c>
      <c r="F1479" s="257">
        <v>133.86610274503707</v>
      </c>
      <c r="G1479" s="257"/>
      <c r="H1479" s="257"/>
      <c r="I1479" s="257"/>
      <c r="J1479" s="257">
        <v>10.113141502177733</v>
      </c>
      <c r="K1479" s="257">
        <v>240.22655512424885</v>
      </c>
      <c r="L1479" s="257">
        <v>601.82079714937663</v>
      </c>
      <c r="M1479" s="257">
        <v>16.62371041689843</v>
      </c>
      <c r="N1479" s="257">
        <v>235.80619458550595</v>
      </c>
      <c r="O1479" s="257">
        <v>215.36457398072309</v>
      </c>
      <c r="P1479" s="257">
        <v>13.965225352381831</v>
      </c>
      <c r="Q1479" s="257">
        <v>306.5462433492566</v>
      </c>
      <c r="R1479" s="257">
        <v>302.31519337094039</v>
      </c>
    </row>
    <row r="1480" spans="1:18" s="45" customFormat="1">
      <c r="A1480" s="257">
        <v>4.1965855727688544</v>
      </c>
      <c r="B1480" s="257">
        <v>86.780112867536587</v>
      </c>
      <c r="C1480" s="257">
        <v>221.30086044912738</v>
      </c>
      <c r="D1480" s="257">
        <v>20.387879097500722</v>
      </c>
      <c r="E1480" s="257">
        <v>47.900654914337217</v>
      </c>
      <c r="F1480" s="257">
        <v>133.12394443814014</v>
      </c>
      <c r="G1480" s="257"/>
      <c r="H1480" s="257"/>
      <c r="I1480" s="257"/>
      <c r="J1480" s="257">
        <v>10.100956878120209</v>
      </c>
      <c r="K1480" s="257">
        <v>235.38982415130323</v>
      </c>
      <c r="L1480" s="257">
        <v>607.81235790168034</v>
      </c>
      <c r="M1480" s="257">
        <v>16.604381495739673</v>
      </c>
      <c r="N1480" s="257">
        <v>231.45317841028435</v>
      </c>
      <c r="O1480" s="257">
        <v>211.71353597324989</v>
      </c>
      <c r="P1480" s="257">
        <v>13.949533939898483</v>
      </c>
      <c r="Q1480" s="257">
        <v>303.61382498252368</v>
      </c>
      <c r="R1480" s="257">
        <v>300.85190534163439</v>
      </c>
    </row>
    <row r="1481" spans="1:18" s="45" customFormat="1">
      <c r="A1481" s="257">
        <v>4.1783404668469863</v>
      </c>
      <c r="B1481" s="257">
        <v>86.805680296758396</v>
      </c>
      <c r="C1481" s="257">
        <v>221.02146012010172</v>
      </c>
      <c r="D1481" s="257">
        <v>20.363636442946145</v>
      </c>
      <c r="E1481" s="257">
        <v>48.51171310120953</v>
      </c>
      <c r="F1481" s="257">
        <v>132.38180641730452</v>
      </c>
      <c r="G1481" s="257"/>
      <c r="H1481" s="257"/>
      <c r="I1481" s="257"/>
      <c r="J1481" s="257">
        <v>10.088772984862427</v>
      </c>
      <c r="K1481" s="257">
        <v>230.55311538363341</v>
      </c>
      <c r="L1481" s="257">
        <v>613.80409629619044</v>
      </c>
      <c r="M1481" s="257">
        <v>16.585051415216647</v>
      </c>
      <c r="N1481" s="257">
        <v>227.10017927667687</v>
      </c>
      <c r="O1481" s="257">
        <v>208.06253204900489</v>
      </c>
      <c r="P1481" s="257">
        <v>13.933842527415134</v>
      </c>
      <c r="Q1481" s="257">
        <v>310.97441868790963</v>
      </c>
      <c r="R1481" s="257">
        <v>307.30988345784488</v>
      </c>
    </row>
    <row r="1482" spans="1:18" s="45" customFormat="1">
      <c r="A1482" s="257">
        <v>4.1600942665689562</v>
      </c>
      <c r="B1482" s="257">
        <v>86.831277121070045</v>
      </c>
      <c r="C1482" s="257">
        <v>220.74202829633691</v>
      </c>
      <c r="D1482" s="257">
        <v>20.339393788391568</v>
      </c>
      <c r="E1482" s="257">
        <v>48.577267508234961</v>
      </c>
      <c r="F1482" s="257">
        <v>133.14701838384147</v>
      </c>
      <c r="G1482" s="257"/>
      <c r="H1482" s="257"/>
      <c r="I1482" s="257"/>
      <c r="J1482" s="257">
        <v>10.076588360804905</v>
      </c>
      <c r="K1482" s="257">
        <v>233.0113948533853</v>
      </c>
      <c r="L1482" s="257">
        <v>613.39252150894242</v>
      </c>
      <c r="M1482" s="257">
        <v>16.56572133469362</v>
      </c>
      <c r="N1482" s="257">
        <v>224.82675126931159</v>
      </c>
      <c r="O1482" s="257">
        <v>205.32000805128888</v>
      </c>
      <c r="P1482" s="257">
        <v>13.91815111493179</v>
      </c>
      <c r="Q1482" s="257">
        <v>320.13362369014243</v>
      </c>
      <c r="R1482" s="257">
        <v>315.1520472732646</v>
      </c>
    </row>
    <row r="1483" spans="1:18" s="45" customFormat="1">
      <c r="A1483" s="257">
        <v>4.1418480662909287</v>
      </c>
      <c r="B1483" s="257">
        <v>85.243812090906914</v>
      </c>
      <c r="C1483" s="257">
        <v>217.55412030384178</v>
      </c>
      <c r="D1483" s="257">
        <v>20.315151133836988</v>
      </c>
      <c r="E1483" s="257">
        <v>48.466730209326109</v>
      </c>
      <c r="F1483" s="257">
        <v>134.39886253138715</v>
      </c>
      <c r="G1483" s="257"/>
      <c r="H1483" s="257"/>
      <c r="I1483" s="257"/>
      <c r="J1483" s="257">
        <v>10.064403736747384</v>
      </c>
      <c r="K1483" s="257">
        <v>236.9693298306405</v>
      </c>
      <c r="L1483" s="257">
        <v>611.66481781880987</v>
      </c>
      <c r="M1483" s="257">
        <v>16.54639125417059</v>
      </c>
      <c r="N1483" s="257">
        <v>223.21903687490322</v>
      </c>
      <c r="O1483" s="257">
        <v>202.86832476050333</v>
      </c>
      <c r="P1483" s="257">
        <v>13.902459702448441</v>
      </c>
      <c r="Q1483" s="257">
        <v>329.29297580085318</v>
      </c>
      <c r="R1483" s="257">
        <v>322.99431616616857</v>
      </c>
    </row>
    <row r="1484" spans="1:18" s="45" customFormat="1">
      <c r="A1484" s="257">
        <v>4.1236018660128986</v>
      </c>
      <c r="B1484" s="257">
        <v>83.496298145282182</v>
      </c>
      <c r="C1484" s="257">
        <v>214.0775630272646</v>
      </c>
      <c r="D1484" s="257">
        <v>20.290908479282415</v>
      </c>
      <c r="E1484" s="257">
        <v>48.356203053447892</v>
      </c>
      <c r="F1484" s="257">
        <v>135.65075594508164</v>
      </c>
      <c r="G1484" s="257"/>
      <c r="H1484" s="257"/>
      <c r="I1484" s="257"/>
      <c r="J1484" s="257">
        <v>10.05221911268986</v>
      </c>
      <c r="K1484" s="257">
        <v>240.92735362899896</v>
      </c>
      <c r="L1484" s="257">
        <v>609.93722515505624</v>
      </c>
      <c r="M1484" s="257">
        <v>16.52706117364756</v>
      </c>
      <c r="N1484" s="257">
        <v>221.61134804291606</v>
      </c>
      <c r="O1484" s="257">
        <v>200.41665851133183</v>
      </c>
      <c r="P1484" s="257">
        <v>13.886768289965095</v>
      </c>
      <c r="Q1484" s="257">
        <v>338.45245400454496</v>
      </c>
      <c r="R1484" s="257">
        <v>330.83673216755039</v>
      </c>
    </row>
    <row r="1485" spans="1:18" s="45" customFormat="1">
      <c r="A1485" s="257">
        <v>4.1053556657348684</v>
      </c>
      <c r="B1485" s="257">
        <v>81.748268735760433</v>
      </c>
      <c r="C1485" s="257">
        <v>210.59999791903539</v>
      </c>
      <c r="D1485" s="257">
        <v>20.266665824727838</v>
      </c>
      <c r="E1485" s="257">
        <v>48.245686040600319</v>
      </c>
      <c r="F1485" s="257">
        <v>136.90270007392937</v>
      </c>
      <c r="G1485" s="257"/>
      <c r="H1485" s="257"/>
      <c r="I1485" s="257"/>
      <c r="J1485" s="257">
        <v>10.040034488632338</v>
      </c>
      <c r="K1485" s="257">
        <v>244.88546624846069</v>
      </c>
      <c r="L1485" s="257">
        <v>608.20976572295763</v>
      </c>
      <c r="M1485" s="257">
        <v>16.507731093124534</v>
      </c>
      <c r="N1485" s="257">
        <v>220.0037018149641</v>
      </c>
      <c r="O1485" s="257">
        <v>197.96501782458148</v>
      </c>
      <c r="P1485" s="257">
        <v>13.871077818608869</v>
      </c>
      <c r="Q1485" s="257">
        <v>347.61207931671453</v>
      </c>
      <c r="R1485" s="257">
        <v>338.67927426191329</v>
      </c>
    </row>
    <row r="1486" spans="1:18" s="45" customFormat="1">
      <c r="A1486" s="257">
        <v>4.0871094654568374</v>
      </c>
      <c r="B1486" s="257">
        <v>79.999721762692388</v>
      </c>
      <c r="C1486" s="257">
        <v>207.12141448090779</v>
      </c>
      <c r="D1486" s="257">
        <v>20.242424624180014</v>
      </c>
      <c r="E1486" s="257">
        <v>48.135177721779009</v>
      </c>
      <c r="F1486" s="257">
        <v>138.15469636693464</v>
      </c>
      <c r="G1486" s="257"/>
      <c r="H1486" s="257"/>
      <c r="I1486" s="257"/>
      <c r="J1486" s="257">
        <v>10.027849864574815</v>
      </c>
      <c r="K1486" s="257">
        <v>248.84368989430146</v>
      </c>
      <c r="L1486" s="257">
        <v>606.48241731723795</v>
      </c>
      <c r="M1486" s="257">
        <v>16.488402171965781</v>
      </c>
      <c r="N1486" s="257">
        <v>218.39609819104737</v>
      </c>
      <c r="O1486" s="257">
        <v>195.5134027002523</v>
      </c>
      <c r="P1486" s="257">
        <v>13.85538640612552</v>
      </c>
      <c r="Q1486" s="257">
        <v>356.77185173736194</v>
      </c>
      <c r="R1486" s="257">
        <v>346.52196346475398</v>
      </c>
    </row>
    <row r="1487" spans="1:18" s="45" customFormat="1">
      <c r="A1487" s="257">
        <v>4.0688643595349694</v>
      </c>
      <c r="B1487" s="257">
        <v>78.250657226078047</v>
      </c>
      <c r="C1487" s="257">
        <v>203.64180221463545</v>
      </c>
      <c r="D1487" s="257">
        <v>20.218181969625434</v>
      </c>
      <c r="E1487" s="257">
        <v>48.024679545988327</v>
      </c>
      <c r="F1487" s="257">
        <v>139.4067448240975</v>
      </c>
      <c r="G1487" s="257"/>
      <c r="H1487" s="257"/>
      <c r="I1487" s="257"/>
      <c r="J1487" s="257">
        <v>10.015665240517295</v>
      </c>
      <c r="K1487" s="257">
        <v>252.80200236124551</v>
      </c>
      <c r="L1487" s="257">
        <v>604.75520214317328</v>
      </c>
      <c r="M1487" s="257">
        <v>16.469072091442754</v>
      </c>
      <c r="N1487" s="257">
        <v>216.78852012955181</v>
      </c>
      <c r="O1487" s="257">
        <v>193.06180461753718</v>
      </c>
      <c r="P1487" s="257">
        <v>13.839694993642174</v>
      </c>
      <c r="Q1487" s="257">
        <v>353.48412436559562</v>
      </c>
      <c r="R1487" s="257">
        <v>344.10801842050176</v>
      </c>
    </row>
    <row r="1488" spans="1:18" s="45" customFormat="1">
      <c r="A1488" s="257">
        <v>4.0506181592569384</v>
      </c>
      <c r="B1488" s="257">
        <v>76.501071976443512</v>
      </c>
      <c r="C1488" s="257">
        <v>200.16117161846472</v>
      </c>
      <c r="D1488" s="257">
        <v>20.193939315070857</v>
      </c>
      <c r="E1488" s="257">
        <v>47.851948081204597</v>
      </c>
      <c r="F1488" s="257">
        <v>138.65023557784954</v>
      </c>
      <c r="G1488" s="257"/>
      <c r="H1488" s="257"/>
      <c r="I1488" s="257"/>
      <c r="J1488" s="257">
        <v>10.003481347259513</v>
      </c>
      <c r="K1488" s="257">
        <v>257.63373714713259</v>
      </c>
      <c r="L1488" s="257">
        <v>608.00594349624339</v>
      </c>
      <c r="M1488" s="257">
        <v>16.449742010919724</v>
      </c>
      <c r="N1488" s="257">
        <v>214.93622448967048</v>
      </c>
      <c r="O1488" s="257">
        <v>192.38170788228513</v>
      </c>
      <c r="P1488" s="257">
        <v>13.824003581158827</v>
      </c>
      <c r="Q1488" s="257">
        <v>347.63771822285645</v>
      </c>
      <c r="R1488" s="257">
        <v>339.58575670250679</v>
      </c>
    </row>
    <row r="1489" spans="1:18" s="45" customFormat="1">
      <c r="A1489" s="257">
        <v>4.0323719589789118</v>
      </c>
      <c r="B1489" s="257">
        <v>76.192235614406826</v>
      </c>
      <c r="C1489" s="257">
        <v>200.22059169294752</v>
      </c>
      <c r="D1489" s="257">
        <v>20.16969666051628</v>
      </c>
      <c r="E1489" s="257">
        <v>47.661276493227689</v>
      </c>
      <c r="F1489" s="257">
        <v>137.31453319998661</v>
      </c>
      <c r="G1489" s="257"/>
      <c r="H1489" s="257"/>
      <c r="I1489" s="257"/>
      <c r="J1489" s="257">
        <v>9.9912967232019891</v>
      </c>
      <c r="K1489" s="257">
        <v>262.71519246484536</v>
      </c>
      <c r="L1489" s="257">
        <v>612.67946569194203</v>
      </c>
      <c r="M1489" s="257">
        <v>16.430411930396694</v>
      </c>
      <c r="N1489" s="257">
        <v>213.0115701563472</v>
      </c>
      <c r="O1489" s="257">
        <v>192.22563225960783</v>
      </c>
      <c r="P1489" s="257">
        <v>13.808312168675482</v>
      </c>
      <c r="Q1489" s="257">
        <v>341.79131208011722</v>
      </c>
      <c r="R1489" s="257">
        <v>335.06355803100229</v>
      </c>
    </row>
    <row r="1490" spans="1:18" s="45" customFormat="1">
      <c r="A1490" s="257">
        <v>4.0141257587008816</v>
      </c>
      <c r="B1490" s="257">
        <v>76.011725616760245</v>
      </c>
      <c r="C1490" s="257">
        <v>200.5955680569717</v>
      </c>
      <c r="D1490" s="257">
        <v>20.14545400596171</v>
      </c>
      <c r="E1490" s="257">
        <v>47.470612150272665</v>
      </c>
      <c r="F1490" s="257">
        <v>135.97884096515429</v>
      </c>
      <c r="G1490" s="257"/>
      <c r="H1490" s="257"/>
      <c r="I1490" s="257"/>
      <c r="J1490" s="257">
        <v>9.9791120991444675</v>
      </c>
      <c r="K1490" s="257">
        <v>267.79678101421302</v>
      </c>
      <c r="L1490" s="257">
        <v>617.35318773512313</v>
      </c>
      <c r="M1490" s="257">
        <v>16.411081849873668</v>
      </c>
      <c r="N1490" s="257">
        <v>211.08694138544504</v>
      </c>
      <c r="O1490" s="257">
        <v>192.06959072015871</v>
      </c>
      <c r="P1490" s="257">
        <v>13.792620756192132</v>
      </c>
      <c r="Q1490" s="257">
        <v>335.94496898386853</v>
      </c>
      <c r="R1490" s="257">
        <v>330.54138037499467</v>
      </c>
    </row>
    <row r="1491" spans="1:18" s="45" customFormat="1">
      <c r="A1491" s="257">
        <v>3.995879558422851</v>
      </c>
      <c r="B1491" s="257">
        <v>75.831178875251368</v>
      </c>
      <c r="C1491" s="257">
        <v>200.97070189469147</v>
      </c>
      <c r="D1491" s="257">
        <v>20.121211351407133</v>
      </c>
      <c r="E1491" s="257">
        <v>47.279956501343904</v>
      </c>
      <c r="F1491" s="257">
        <v>134.64315597534389</v>
      </c>
      <c r="G1491" s="257"/>
      <c r="H1491" s="257"/>
      <c r="I1491" s="257"/>
      <c r="J1491" s="257">
        <v>9.9669274750869441</v>
      </c>
      <c r="K1491" s="257">
        <v>272.87848058995974</v>
      </c>
      <c r="L1491" s="257">
        <v>622.02710962578635</v>
      </c>
      <c r="M1491" s="257">
        <v>16.391751769350641</v>
      </c>
      <c r="N1491" s="257">
        <v>209.16233817696406</v>
      </c>
      <c r="O1491" s="257">
        <v>191.91360030555185</v>
      </c>
      <c r="P1491" s="257">
        <v>13.776930284835906</v>
      </c>
      <c r="Q1491" s="257">
        <v>330.09862588761985</v>
      </c>
      <c r="R1491" s="257">
        <v>326.01922373448383</v>
      </c>
    </row>
    <row r="1492" spans="1:18" s="45" customFormat="1">
      <c r="A1492" s="257">
        <v>3.9776333581448204</v>
      </c>
      <c r="B1492" s="257">
        <v>75.650594340055505</v>
      </c>
      <c r="C1492" s="257">
        <v>201.34600370435325</v>
      </c>
      <c r="D1492" s="257">
        <v>20.096968696852556</v>
      </c>
      <c r="E1492" s="257">
        <v>47.089308097437026</v>
      </c>
      <c r="F1492" s="257">
        <v>133.30747823055538</v>
      </c>
      <c r="G1492" s="257"/>
      <c r="H1492" s="257"/>
      <c r="I1492" s="257"/>
      <c r="J1492" s="257">
        <v>9.9547428510294225</v>
      </c>
      <c r="K1492" s="257">
        <v>277.9603356026372</v>
      </c>
      <c r="L1492" s="257">
        <v>626.70123136393215</v>
      </c>
      <c r="M1492" s="257">
        <v>16.372422848191885</v>
      </c>
      <c r="N1492" s="257">
        <v>207.23776053090421</v>
      </c>
      <c r="O1492" s="257">
        <v>191.75764397417319</v>
      </c>
      <c r="P1492" s="257">
        <v>13.76123887235256</v>
      </c>
      <c r="Q1492" s="257">
        <v>324.25228279137116</v>
      </c>
      <c r="R1492" s="257">
        <v>321.4971091249667</v>
      </c>
    </row>
    <row r="1493" spans="1:18" s="45" customFormat="1">
      <c r="A1493" s="257">
        <v>3.9593871578667934</v>
      </c>
      <c r="B1493" s="257">
        <v>75.469972011172715</v>
      </c>
      <c r="C1493" s="257">
        <v>201.72146298771068</v>
      </c>
      <c r="D1493" s="257">
        <v>20.072727496304726</v>
      </c>
      <c r="E1493" s="257">
        <v>46.89866693855204</v>
      </c>
      <c r="F1493" s="257">
        <v>131.97180628178432</v>
      </c>
      <c r="G1493" s="257"/>
      <c r="H1493" s="257"/>
      <c r="I1493" s="257"/>
      <c r="J1493" s="257">
        <v>9.9425582269719008</v>
      </c>
      <c r="K1493" s="257">
        <v>283.04230164169371</v>
      </c>
      <c r="L1493" s="257">
        <v>631.37557515483604</v>
      </c>
      <c r="M1493" s="257">
        <v>16.353092767668858</v>
      </c>
      <c r="N1493" s="257">
        <v>205.31319992645842</v>
      </c>
      <c r="O1493" s="257">
        <v>191.60173876763685</v>
      </c>
      <c r="P1493" s="257">
        <v>13.745547459869211</v>
      </c>
      <c r="Q1493" s="257">
        <v>321.59329705399239</v>
      </c>
      <c r="R1493" s="257">
        <v>317.80857419751339</v>
      </c>
    </row>
    <row r="1494" spans="1:18" s="45" customFormat="1">
      <c r="A1494" s="257">
        <v>3.9411420519449258</v>
      </c>
      <c r="B1494" s="257">
        <v>75.289312938427614</v>
      </c>
      <c r="C1494" s="257">
        <v>202.09710074125647</v>
      </c>
      <c r="D1494" s="257">
        <v>20.048484841750152</v>
      </c>
      <c r="E1494" s="257">
        <v>47.927936768749696</v>
      </c>
      <c r="F1494" s="257">
        <v>136.55525780438271</v>
      </c>
      <c r="G1494" s="257"/>
      <c r="H1494" s="257"/>
      <c r="I1494" s="257"/>
      <c r="J1494" s="257">
        <v>9.9303743337141182</v>
      </c>
      <c r="K1494" s="257">
        <v>286.80936006803535</v>
      </c>
      <c r="L1494" s="257">
        <v>641.90440653043197</v>
      </c>
      <c r="M1494" s="257">
        <v>16.333762687145832</v>
      </c>
      <c r="N1494" s="257">
        <v>205.35227634757533</v>
      </c>
      <c r="O1494" s="257">
        <v>192.89627941984492</v>
      </c>
      <c r="P1494" s="257">
        <v>13.729856047385868</v>
      </c>
      <c r="Q1494" s="257">
        <v>319.52478373126007</v>
      </c>
      <c r="R1494" s="257">
        <v>314.27450317181655</v>
      </c>
    </row>
    <row r="1495" spans="1:18" s="45" customFormat="1">
      <c r="A1495" s="257">
        <v>3.9228958516668953</v>
      </c>
      <c r="B1495" s="257">
        <v>74.763741329802585</v>
      </c>
      <c r="C1495" s="257">
        <v>200.28411658176296</v>
      </c>
      <c r="D1495" s="257">
        <v>20.024242187195576</v>
      </c>
      <c r="E1495" s="257">
        <v>49.292543885927493</v>
      </c>
      <c r="F1495" s="257">
        <v>142.76577750499601</v>
      </c>
      <c r="G1495" s="257"/>
      <c r="H1495" s="257"/>
      <c r="I1495" s="257"/>
      <c r="J1495" s="257">
        <v>9.9181897096565947</v>
      </c>
      <c r="K1495" s="257">
        <v>290.23108204488801</v>
      </c>
      <c r="L1495" s="257">
        <v>653.97150838817504</v>
      </c>
      <c r="M1495" s="257">
        <v>16.314432606622802</v>
      </c>
      <c r="N1495" s="257">
        <v>206.04606601975172</v>
      </c>
      <c r="O1495" s="257">
        <v>194.67443551761156</v>
      </c>
      <c r="P1495" s="257">
        <v>13.714164634902518</v>
      </c>
      <c r="Q1495" s="257">
        <v>317.45633345501818</v>
      </c>
      <c r="R1495" s="257">
        <v>310.74047417711336</v>
      </c>
    </row>
    <row r="1496" spans="1:18" s="45" customFormat="1">
      <c r="A1496" s="257">
        <v>3.9046496513888642</v>
      </c>
      <c r="B1496" s="257">
        <v>74.215390626192956</v>
      </c>
      <c r="C1496" s="257">
        <v>198.32698100129363</v>
      </c>
      <c r="D1496" s="257">
        <v>19.999999532641002</v>
      </c>
      <c r="E1496" s="257">
        <v>50.657190126223469</v>
      </c>
      <c r="F1496" s="257">
        <v>148.97645804509517</v>
      </c>
      <c r="G1496" s="257"/>
      <c r="H1496" s="257"/>
      <c r="I1496" s="257"/>
      <c r="J1496" s="257">
        <v>9.9060050855990731</v>
      </c>
      <c r="K1496" s="257">
        <v>293.65291504811967</v>
      </c>
      <c r="L1496" s="257">
        <v>666.0389211197795</v>
      </c>
      <c r="M1496" s="257">
        <v>16.295102526099775</v>
      </c>
      <c r="N1496" s="257">
        <v>206.7399153375774</v>
      </c>
      <c r="O1496" s="257">
        <v>196.4526683026416</v>
      </c>
      <c r="P1496" s="257">
        <v>13.698473222419171</v>
      </c>
      <c r="Q1496" s="257">
        <v>315.38792520977</v>
      </c>
      <c r="R1496" s="257">
        <v>307.20646619790699</v>
      </c>
    </row>
    <row r="1497" spans="1:18" s="45" customFormat="1">
      <c r="A1497" s="257">
        <v>3.8864034511108336</v>
      </c>
      <c r="B1497" s="257">
        <v>73.666886648186278</v>
      </c>
      <c r="C1497" s="257">
        <v>196.36927851552002</v>
      </c>
      <c r="D1497" s="257">
        <v>19.975756878086425</v>
      </c>
      <c r="E1497" s="257">
        <v>52.021876938642016</v>
      </c>
      <c r="F1497" s="257">
        <v>155.18729652667145</v>
      </c>
      <c r="G1497" s="257"/>
      <c r="H1497" s="257"/>
      <c r="I1497" s="257"/>
      <c r="J1497" s="257">
        <v>9.8938204615415515</v>
      </c>
      <c r="K1497" s="257">
        <v>297.07488128300622</v>
      </c>
      <c r="L1497" s="257">
        <v>678.10668913579707</v>
      </c>
      <c r="M1497" s="257">
        <v>16.275772445576745</v>
      </c>
      <c r="N1497" s="257">
        <v>207.43382430105243</v>
      </c>
      <c r="O1497" s="257">
        <v>198.2309777749351</v>
      </c>
      <c r="P1497" s="257">
        <v>13.682782751062947</v>
      </c>
      <c r="Q1497" s="257">
        <v>313.31955899551542</v>
      </c>
      <c r="R1497" s="257">
        <v>303.67247923419751</v>
      </c>
    </row>
    <row r="1498" spans="1:18" s="45" customFormat="1">
      <c r="A1498" s="257">
        <v>3.868157250832803</v>
      </c>
      <c r="B1498" s="257">
        <v>73.11822834595786</v>
      </c>
      <c r="C1498" s="257">
        <v>194.41100912444219</v>
      </c>
      <c r="D1498" s="257">
        <v>19.951514223531845</v>
      </c>
      <c r="E1498" s="257">
        <v>53.38660577218748</v>
      </c>
      <c r="F1498" s="257">
        <v>161.39830888877296</v>
      </c>
      <c r="G1498" s="257"/>
      <c r="H1498" s="257"/>
      <c r="I1498" s="257"/>
      <c r="J1498" s="257">
        <v>9.8816358374840298</v>
      </c>
      <c r="K1498" s="257">
        <v>300.49695854427188</v>
      </c>
      <c r="L1498" s="257">
        <v>690.17481243622763</v>
      </c>
      <c r="M1498" s="257">
        <v>16.256442365053715</v>
      </c>
      <c r="N1498" s="257">
        <v>208.12778438936971</v>
      </c>
      <c r="O1498" s="257">
        <v>200.00935541368494</v>
      </c>
      <c r="P1498" s="257">
        <v>13.667091338579597</v>
      </c>
      <c r="Q1498" s="257">
        <v>311.25123481225467</v>
      </c>
      <c r="R1498" s="257">
        <v>300.1385132859848</v>
      </c>
    </row>
    <row r="1499" spans="1:18" s="45" customFormat="1">
      <c r="A1499" s="257">
        <v>3.8499110505547769</v>
      </c>
      <c r="B1499" s="257">
        <v>72.569416769332378</v>
      </c>
      <c r="C1499" s="257">
        <v>192.4521728280601</v>
      </c>
      <c r="D1499" s="257">
        <v>19.927273022984021</v>
      </c>
      <c r="E1499" s="257">
        <v>54.751375177855522</v>
      </c>
      <c r="F1499" s="257">
        <v>167.60949513139971</v>
      </c>
      <c r="G1499" s="257"/>
      <c r="H1499" s="257"/>
      <c r="I1499" s="257"/>
      <c r="J1499" s="257">
        <v>9.8694512134265082</v>
      </c>
      <c r="K1499" s="257">
        <v>303.91916903719243</v>
      </c>
      <c r="L1499" s="257">
        <v>702.24329102107129</v>
      </c>
      <c r="M1499" s="257">
        <v>16.237113443894962</v>
      </c>
      <c r="N1499" s="257">
        <v>208.82181264414339</v>
      </c>
      <c r="O1499" s="257">
        <v>201.78781826050528</v>
      </c>
      <c r="P1499" s="257">
        <v>13.651399926096254</v>
      </c>
      <c r="Q1499" s="257">
        <v>310.70485290997357</v>
      </c>
      <c r="R1499" s="257">
        <v>297.66313994447626</v>
      </c>
    </row>
    <row r="1500" spans="1:18" s="45" customFormat="1">
      <c r="A1500" s="257">
        <v>3.8316659446329084</v>
      </c>
      <c r="B1500" s="257">
        <v>72.020448768835919</v>
      </c>
      <c r="C1500" s="257">
        <v>190.49276962637373</v>
      </c>
      <c r="D1500" s="257">
        <v>19.903030368429445</v>
      </c>
      <c r="E1500" s="257">
        <v>56.231211470115305</v>
      </c>
      <c r="F1500" s="257">
        <v>170.47556782917462</v>
      </c>
      <c r="G1500" s="257"/>
      <c r="H1500" s="257"/>
      <c r="I1500" s="257"/>
      <c r="J1500" s="257">
        <v>9.8572673201687238</v>
      </c>
      <c r="K1500" s="257">
        <v>302.47604816191642</v>
      </c>
      <c r="L1500" s="257">
        <v>700.01496938766888</v>
      </c>
      <c r="M1500" s="257">
        <v>16.217783363371936</v>
      </c>
      <c r="N1500" s="257">
        <v>213.48993678476486</v>
      </c>
      <c r="O1500" s="257">
        <v>205.13978446144077</v>
      </c>
      <c r="P1500" s="257">
        <v>13.635708513612904</v>
      </c>
      <c r="Q1500" s="257">
        <v>310.5583538815186</v>
      </c>
      <c r="R1500" s="257">
        <v>295.46590670361354</v>
      </c>
    </row>
    <row r="1501" spans="1:18" s="45" customFormat="1">
      <c r="A1501" s="257">
        <v>3.8134197443548778</v>
      </c>
      <c r="B1501" s="257">
        <v>71.962832293080339</v>
      </c>
      <c r="C1501" s="257">
        <v>190.29192767497258</v>
      </c>
      <c r="D1501" s="257">
        <v>19.878787713874871</v>
      </c>
      <c r="E1501" s="257">
        <v>57.740098851132018</v>
      </c>
      <c r="F1501" s="257">
        <v>172.49817507902603</v>
      </c>
      <c r="G1501" s="257"/>
      <c r="H1501" s="257"/>
      <c r="I1501" s="257"/>
      <c r="J1501" s="257">
        <v>9.8450826961112021</v>
      </c>
      <c r="K1501" s="257">
        <v>299.58112414852047</v>
      </c>
      <c r="L1501" s="257">
        <v>693.52057016451397</v>
      </c>
      <c r="M1501" s="257">
        <v>16.198453282848906</v>
      </c>
      <c r="N1501" s="257">
        <v>219.38453737090413</v>
      </c>
      <c r="O1501" s="257">
        <v>208.97741110162607</v>
      </c>
      <c r="P1501" s="257">
        <v>13.620017101129557</v>
      </c>
      <c r="Q1501" s="257">
        <v>310.41193891505094</v>
      </c>
      <c r="R1501" s="257">
        <v>293.26871549374448</v>
      </c>
    </row>
    <row r="1502" spans="1:18" s="45" customFormat="1">
      <c r="A1502" s="257">
        <v>3.7951735440768473</v>
      </c>
      <c r="B1502" s="257">
        <v>71.95344371134712</v>
      </c>
      <c r="C1502" s="257">
        <v>190.2636768939773</v>
      </c>
      <c r="D1502" s="257">
        <v>19.854545059320294</v>
      </c>
      <c r="E1502" s="257">
        <v>59.249034049293194</v>
      </c>
      <c r="F1502" s="257">
        <v>174.52088375918382</v>
      </c>
      <c r="G1502" s="257"/>
      <c r="H1502" s="257"/>
      <c r="I1502" s="257"/>
      <c r="J1502" s="257">
        <v>9.8328980720536805</v>
      </c>
      <c r="K1502" s="257">
        <v>296.68620013512452</v>
      </c>
      <c r="L1502" s="257">
        <v>687.02621535191065</v>
      </c>
      <c r="M1502" s="257">
        <v>16.179123202325879</v>
      </c>
      <c r="N1502" s="257">
        <v>225.27929133157022</v>
      </c>
      <c r="O1502" s="257">
        <v>212.81514851230301</v>
      </c>
      <c r="P1502" s="257">
        <v>13.60432568864621</v>
      </c>
      <c r="Q1502" s="257">
        <v>310.26558699507387</v>
      </c>
      <c r="R1502" s="257">
        <v>291.07156631486907</v>
      </c>
    </row>
    <row r="1503" spans="1:18" s="45" customFormat="1">
      <c r="A1503" s="257">
        <v>3.7769273437988167</v>
      </c>
      <c r="B1503" s="257">
        <v>71.944069827158842</v>
      </c>
      <c r="C1503" s="257">
        <v>190.23546810596753</v>
      </c>
      <c r="D1503" s="257">
        <v>19.830302404765717</v>
      </c>
      <c r="E1503" s="257">
        <v>60.75801996260757</v>
      </c>
      <c r="F1503" s="257">
        <v>176.54366488956046</v>
      </c>
      <c r="G1503" s="257"/>
      <c r="H1503" s="257"/>
      <c r="I1503" s="257"/>
      <c r="J1503" s="257">
        <v>9.8207134479961571</v>
      </c>
      <c r="K1503" s="257">
        <v>293.79132053228022</v>
      </c>
      <c r="L1503" s="257">
        <v>680.53190494985904</v>
      </c>
      <c r="M1503" s="257">
        <v>16.159793121802853</v>
      </c>
      <c r="N1503" s="257">
        <v>231.17419866676315</v>
      </c>
      <c r="O1503" s="257">
        <v>216.65300521427858</v>
      </c>
      <c r="P1503" s="257">
        <v>13.588634276162864</v>
      </c>
      <c r="Q1503" s="257">
        <v>310.11929812158724</v>
      </c>
      <c r="R1503" s="257">
        <v>288.87443815149049</v>
      </c>
    </row>
    <row r="1504" spans="1:18" s="45" customFormat="1">
      <c r="A1504" s="257">
        <v>3.7586811435207905</v>
      </c>
      <c r="B1504" s="257">
        <v>71.934709590690844</v>
      </c>
      <c r="C1504" s="257">
        <v>190.2072908126969</v>
      </c>
      <c r="D1504" s="257">
        <v>19.806059750211137</v>
      </c>
      <c r="E1504" s="257">
        <v>62.267056591075132</v>
      </c>
      <c r="F1504" s="257">
        <v>178.56654745024349</v>
      </c>
      <c r="G1504" s="257"/>
      <c r="H1504" s="257"/>
      <c r="I1504" s="257"/>
      <c r="J1504" s="257">
        <v>9.8085288239386372</v>
      </c>
      <c r="K1504" s="257">
        <v>290.89644092943587</v>
      </c>
      <c r="L1504" s="257">
        <v>674.03763895835903</v>
      </c>
      <c r="M1504" s="257">
        <v>16.140463041279823</v>
      </c>
      <c r="N1504" s="257">
        <v>237.06927641809705</v>
      </c>
      <c r="O1504" s="257">
        <v>220.49098120755281</v>
      </c>
      <c r="P1504" s="257">
        <v>13.572943804806636</v>
      </c>
      <c r="Q1504" s="257">
        <v>309.97307229459113</v>
      </c>
      <c r="R1504" s="257">
        <v>286.6773310036088</v>
      </c>
    </row>
    <row r="1505" spans="1:18" s="45" customFormat="1">
      <c r="A1505" s="257">
        <v>3.7404349432427595</v>
      </c>
      <c r="B1505" s="257">
        <v>71.925365101592419</v>
      </c>
      <c r="C1505" s="257">
        <v>190.17915551241174</v>
      </c>
      <c r="D1505" s="257">
        <v>19.781818549663313</v>
      </c>
      <c r="E1505" s="257">
        <v>63.776143934695902</v>
      </c>
      <c r="F1505" s="257">
        <v>180.58951695118918</v>
      </c>
      <c r="G1505" s="257"/>
      <c r="H1505" s="257"/>
      <c r="I1505" s="257"/>
      <c r="J1505" s="257">
        <v>9.7963441998811138</v>
      </c>
      <c r="K1505" s="257">
        <v>288.00156132659157</v>
      </c>
      <c r="L1505" s="257">
        <v>667.54339517213486</v>
      </c>
      <c r="M1505" s="257">
        <v>16.121134120121067</v>
      </c>
      <c r="N1505" s="257">
        <v>242.96451606476478</v>
      </c>
      <c r="O1505" s="257">
        <v>224.32908501293272</v>
      </c>
      <c r="P1505" s="257">
        <v>13.55725239232329</v>
      </c>
      <c r="Q1505" s="257">
        <v>316.63063458426848</v>
      </c>
      <c r="R1505" s="257">
        <v>295.84908225745374</v>
      </c>
    </row>
    <row r="1506" spans="1:18" s="45" customFormat="1">
      <c r="A1506" s="257">
        <v>3.722189837320891</v>
      </c>
      <c r="B1506" s="257">
        <v>71.916035310038907</v>
      </c>
      <c r="C1506" s="257">
        <v>190.15106220511211</v>
      </c>
      <c r="D1506" s="257">
        <v>19.757575895108737</v>
      </c>
      <c r="E1506" s="257">
        <v>64.630478364452202</v>
      </c>
      <c r="F1506" s="257">
        <v>177.8419148512879</v>
      </c>
      <c r="G1506" s="257"/>
      <c r="H1506" s="257"/>
      <c r="I1506" s="257"/>
      <c r="J1506" s="257">
        <v>9.7841595758235904</v>
      </c>
      <c r="K1506" s="257">
        <v>287.24531624812909</v>
      </c>
      <c r="L1506" s="257">
        <v>657.84499670150228</v>
      </c>
      <c r="M1506" s="257">
        <v>16.10180403959804</v>
      </c>
      <c r="N1506" s="257">
        <v>240.23663081355531</v>
      </c>
      <c r="O1506" s="257">
        <v>220.6807821845216</v>
      </c>
      <c r="P1506" s="257">
        <v>13.541560979839943</v>
      </c>
      <c r="Q1506" s="257">
        <v>325.25032975168614</v>
      </c>
      <c r="R1506" s="257">
        <v>308.29939812644375</v>
      </c>
    </row>
    <row r="1507" spans="1:18" s="45" customFormat="1">
      <c r="A1507" s="257">
        <v>3.7039436370428609</v>
      </c>
      <c r="B1507" s="257">
        <v>70.832435714295741</v>
      </c>
      <c r="C1507" s="257">
        <v>191.528148676867</v>
      </c>
      <c r="D1507" s="257">
        <v>19.733333240554163</v>
      </c>
      <c r="E1507" s="257">
        <v>65.296753761123554</v>
      </c>
      <c r="F1507" s="257">
        <v>173.72390237167841</v>
      </c>
      <c r="G1507" s="257"/>
      <c r="H1507" s="257"/>
      <c r="I1507" s="257"/>
      <c r="J1507" s="257">
        <v>9.7719756825658095</v>
      </c>
      <c r="K1507" s="257">
        <v>287.07695584689287</v>
      </c>
      <c r="L1507" s="257">
        <v>647.26587037618344</v>
      </c>
      <c r="M1507" s="257">
        <v>16.082473959075013</v>
      </c>
      <c r="N1507" s="257">
        <v>234.9677897761303</v>
      </c>
      <c r="O1507" s="257">
        <v>214.82646797409987</v>
      </c>
      <c r="P1507" s="257">
        <v>13.525869567356596</v>
      </c>
      <c r="Q1507" s="257">
        <v>333.87023507407224</v>
      </c>
      <c r="R1507" s="257">
        <v>320.75000821238962</v>
      </c>
    </row>
    <row r="1508" spans="1:18" s="45" customFormat="1">
      <c r="A1508" s="257">
        <v>3.6856974367648303</v>
      </c>
      <c r="B1508" s="257">
        <v>69.668717701516712</v>
      </c>
      <c r="C1508" s="257">
        <v>193.01008113516954</v>
      </c>
      <c r="D1508" s="257">
        <v>19.709090585999583</v>
      </c>
      <c r="E1508" s="257">
        <v>65.963062484895573</v>
      </c>
      <c r="F1508" s="257">
        <v>169.60581744185009</v>
      </c>
      <c r="G1508" s="257"/>
      <c r="H1508" s="257"/>
      <c r="I1508" s="257"/>
      <c r="J1508" s="257">
        <v>9.7597910585082861</v>
      </c>
      <c r="K1508" s="257">
        <v>286.90863985620831</v>
      </c>
      <c r="L1508" s="257">
        <v>636.68665522976107</v>
      </c>
      <c r="M1508" s="257">
        <v>16.063143878551987</v>
      </c>
      <c r="N1508" s="257">
        <v>229.69888909305595</v>
      </c>
      <c r="O1508" s="257">
        <v>208.97207707641473</v>
      </c>
      <c r="P1508" s="257">
        <v>13.510178154873248</v>
      </c>
      <c r="Q1508" s="257">
        <v>342.4903715669235</v>
      </c>
      <c r="R1508" s="257">
        <v>333.20091251529112</v>
      </c>
    </row>
    <row r="1509" spans="1:18" s="45" customFormat="1">
      <c r="A1509" s="257">
        <v>3.6674512364868002</v>
      </c>
      <c r="B1509" s="257">
        <v>68.504645897834834</v>
      </c>
      <c r="C1509" s="257">
        <v>194.49253850579086</v>
      </c>
      <c r="D1509" s="257">
        <v>19.684847931445006</v>
      </c>
      <c r="E1509" s="257">
        <v>66.629403086763887</v>
      </c>
      <c r="F1509" s="257">
        <v>165.48766006180293</v>
      </c>
      <c r="G1509" s="257"/>
      <c r="H1509" s="257"/>
      <c r="I1509" s="257"/>
      <c r="J1509" s="257">
        <v>9.7476064344507645</v>
      </c>
      <c r="K1509" s="257">
        <v>286.740412686627</v>
      </c>
      <c r="L1509" s="257">
        <v>626.10737346751148</v>
      </c>
      <c r="M1509" s="257">
        <v>16.043813798028957</v>
      </c>
      <c r="N1509" s="257">
        <v>224.42994580594643</v>
      </c>
      <c r="O1509" s="257">
        <v>203.11761801227325</v>
      </c>
      <c r="P1509" s="257">
        <v>13.494486742389904</v>
      </c>
      <c r="Q1509" s="257">
        <v>351.1107602457368</v>
      </c>
      <c r="R1509" s="257">
        <v>345.65213205064526</v>
      </c>
    </row>
    <row r="1510" spans="1:18" s="45" customFormat="1">
      <c r="A1510" s="257">
        <v>3.6492050362087731</v>
      </c>
      <c r="B1510" s="257">
        <v>67.34021820360087</v>
      </c>
      <c r="C1510" s="257">
        <v>195.97551029048452</v>
      </c>
      <c r="D1510" s="257">
        <v>19.660605276890429</v>
      </c>
      <c r="E1510" s="257">
        <v>67.295777015732895</v>
      </c>
      <c r="F1510" s="257">
        <v>161.36943023153688</v>
      </c>
      <c r="G1510" s="257"/>
      <c r="H1510" s="257"/>
      <c r="I1510" s="257"/>
      <c r="J1510" s="257">
        <v>9.7354218103932428</v>
      </c>
      <c r="K1510" s="257">
        <v>286.57222992759722</v>
      </c>
      <c r="L1510" s="257">
        <v>615.52802508943444</v>
      </c>
      <c r="M1510" s="257">
        <v>16.024483717505927</v>
      </c>
      <c r="N1510" s="257">
        <v>219.16093435238045</v>
      </c>
      <c r="O1510" s="257">
        <v>197.26308226086832</v>
      </c>
      <c r="P1510" s="257">
        <v>13.478796271033676</v>
      </c>
      <c r="Q1510" s="257">
        <v>359.73140111051225</v>
      </c>
      <c r="R1510" s="257">
        <v>358.10366681845193</v>
      </c>
    </row>
    <row r="1511" spans="1:18" s="45" customFormat="1">
      <c r="A1511" s="257">
        <v>3.6309588359307425</v>
      </c>
      <c r="B1511" s="257">
        <v>66.175432519165497</v>
      </c>
      <c r="C1511" s="257">
        <v>197.45901748574332</v>
      </c>
      <c r="D1511" s="257">
        <v>19.636362622335856</v>
      </c>
      <c r="E1511" s="257">
        <v>67.962185720806929</v>
      </c>
      <c r="F1511" s="257">
        <v>157.25112795105201</v>
      </c>
      <c r="G1511" s="257"/>
      <c r="H1511" s="257"/>
      <c r="I1511" s="257"/>
      <c r="J1511" s="257">
        <v>9.7232371863357194</v>
      </c>
      <c r="K1511" s="257">
        <v>286.40411378439501</v>
      </c>
      <c r="L1511" s="257">
        <v>604.94856568497823</v>
      </c>
      <c r="M1511" s="257">
        <v>16.005154796347174</v>
      </c>
      <c r="N1511" s="257">
        <v>213.89185473235815</v>
      </c>
      <c r="O1511" s="257">
        <v>191.40846130139295</v>
      </c>
      <c r="P1511" s="257">
        <v>13.463104858550329</v>
      </c>
      <c r="Q1511" s="257">
        <v>358.89473215041329</v>
      </c>
      <c r="R1511" s="257">
        <v>361.09925776867868</v>
      </c>
    </row>
    <row r="1512" spans="1:18" s="45" customFormat="1">
      <c r="A1512" s="257">
        <v>3.6127126356527124</v>
      </c>
      <c r="B1512" s="257">
        <v>65.010289894353377</v>
      </c>
      <c r="C1512" s="257">
        <v>198.94303909507451</v>
      </c>
      <c r="D1512" s="257">
        <v>19.612121421788032</v>
      </c>
      <c r="E1512" s="257">
        <v>68.459075403801307</v>
      </c>
      <c r="F1512" s="257">
        <v>160.79265403922292</v>
      </c>
      <c r="G1512" s="257"/>
      <c r="H1512" s="257"/>
      <c r="I1512" s="257"/>
      <c r="J1512" s="257">
        <v>9.711052562278196</v>
      </c>
      <c r="K1512" s="257">
        <v>286.17773099745182</v>
      </c>
      <c r="L1512" s="257">
        <v>606.6447822940039</v>
      </c>
      <c r="M1512" s="257">
        <v>15.985824715824144</v>
      </c>
      <c r="N1512" s="257">
        <v>213.12313308301171</v>
      </c>
      <c r="O1512" s="257">
        <v>191.01727104987165</v>
      </c>
      <c r="P1512" s="257">
        <v>13.447413446066982</v>
      </c>
      <c r="Q1512" s="257">
        <v>355.45859333997964</v>
      </c>
      <c r="R1512" s="257">
        <v>361.49582019400435</v>
      </c>
    </row>
    <row r="1513" spans="1:18" s="45" customFormat="1">
      <c r="A1513" s="257">
        <v>3.5944675297308439</v>
      </c>
      <c r="B1513" s="257">
        <v>65.646036399386034</v>
      </c>
      <c r="C1513" s="257">
        <v>195.51180274809843</v>
      </c>
      <c r="D1513" s="257">
        <v>19.587878767233455</v>
      </c>
      <c r="E1513" s="257">
        <v>68.911212586608244</v>
      </c>
      <c r="F1513" s="257">
        <v>166.35742493917121</v>
      </c>
      <c r="G1513" s="257"/>
      <c r="H1513" s="257"/>
      <c r="I1513" s="257"/>
      <c r="J1513" s="257">
        <v>9.6988686690204151</v>
      </c>
      <c r="K1513" s="257">
        <v>285.93618200712632</v>
      </c>
      <c r="L1513" s="257">
        <v>611.55301425507673</v>
      </c>
      <c r="M1513" s="257">
        <v>15.966494635301121</v>
      </c>
      <c r="N1513" s="257">
        <v>213.80199430124199</v>
      </c>
      <c r="O1513" s="257">
        <v>192.38344612692268</v>
      </c>
      <c r="P1513" s="257">
        <v>13.431722033583634</v>
      </c>
      <c r="Q1513" s="257">
        <v>352.02247554504288</v>
      </c>
      <c r="R1513" s="257">
        <v>361.8924666813175</v>
      </c>
    </row>
    <row r="1514" spans="1:18" s="45" customFormat="1">
      <c r="A1514" s="257">
        <v>3.5762213294528133</v>
      </c>
      <c r="B1514" s="257">
        <v>66.398845700273014</v>
      </c>
      <c r="C1514" s="257">
        <v>191.76064284108895</v>
      </c>
      <c r="D1514" s="257">
        <v>19.563636112678875</v>
      </c>
      <c r="E1514" s="257">
        <v>69.363380198507102</v>
      </c>
      <c r="F1514" s="257">
        <v>171.92241318977605</v>
      </c>
      <c r="G1514" s="257"/>
      <c r="H1514" s="257"/>
      <c r="I1514" s="257"/>
      <c r="J1514" s="257">
        <v>9.6866840449628917</v>
      </c>
      <c r="K1514" s="257">
        <v>285.69467742735253</v>
      </c>
      <c r="L1514" s="257">
        <v>616.46149047418351</v>
      </c>
      <c r="M1514" s="257">
        <v>15.947164554778093</v>
      </c>
      <c r="N1514" s="257">
        <v>214.48091516512156</v>
      </c>
      <c r="O1514" s="257">
        <v>193.74969789123713</v>
      </c>
      <c r="P1514" s="257">
        <v>13.41603062110029</v>
      </c>
      <c r="Q1514" s="257">
        <v>348.58635775010617</v>
      </c>
      <c r="R1514" s="257">
        <v>362.28919723061784</v>
      </c>
    </row>
    <row r="1515" spans="1:18" s="45" customFormat="1">
      <c r="A1515" s="257">
        <v>3.5579751291747868</v>
      </c>
      <c r="B1515" s="257">
        <v>67.151915357670077</v>
      </c>
      <c r="C1515" s="257">
        <v>188.00830713048546</v>
      </c>
      <c r="D1515" s="257">
        <v>19.539393458124298</v>
      </c>
      <c r="E1515" s="257">
        <v>69.815576790493481</v>
      </c>
      <c r="F1515" s="257">
        <v>177.48758981094991</v>
      </c>
      <c r="G1515" s="257"/>
      <c r="H1515" s="257"/>
      <c r="I1515" s="257"/>
      <c r="J1515" s="257">
        <v>9.6744994209053718</v>
      </c>
      <c r="K1515" s="257">
        <v>285.45323946340608</v>
      </c>
      <c r="L1515" s="257">
        <v>621.37023315660019</v>
      </c>
      <c r="M1515" s="257">
        <v>15.927834474255063</v>
      </c>
      <c r="N1515" s="257">
        <v>215.15990419545756</v>
      </c>
      <c r="O1515" s="257">
        <v>195.11602634281499</v>
      </c>
      <c r="P1515" s="257">
        <v>13.400339208616941</v>
      </c>
      <c r="Q1515" s="257">
        <v>345.1502609706663</v>
      </c>
      <c r="R1515" s="257">
        <v>362.68603285740244</v>
      </c>
    </row>
    <row r="1516" spans="1:18" s="45" customFormat="1">
      <c r="A1516" s="257">
        <v>3.5397289288967562</v>
      </c>
      <c r="B1516" s="257">
        <v>67.905245371577251</v>
      </c>
      <c r="C1516" s="257">
        <v>184.25480611453432</v>
      </c>
      <c r="D1516" s="257">
        <v>19.515150803569721</v>
      </c>
      <c r="E1516" s="257">
        <v>70.267802362567423</v>
      </c>
      <c r="F1516" s="257">
        <v>183.05298378278036</v>
      </c>
      <c r="G1516" s="257"/>
      <c r="H1516" s="257"/>
      <c r="I1516" s="257"/>
      <c r="J1516" s="257">
        <v>9.6623147968478484</v>
      </c>
      <c r="K1516" s="257">
        <v>285.21186811528719</v>
      </c>
      <c r="L1516" s="257">
        <v>626.27924230232668</v>
      </c>
      <c r="M1516" s="257">
        <v>15.908504393732034</v>
      </c>
      <c r="N1516" s="257">
        <v>215.8389613922499</v>
      </c>
      <c r="O1516" s="257">
        <v>196.48243148165628</v>
      </c>
      <c r="P1516" s="257">
        <v>13.384648737260715</v>
      </c>
      <c r="Q1516" s="257">
        <v>341.71416419122636</v>
      </c>
      <c r="R1516" s="257">
        <v>363.08297356167128</v>
      </c>
    </row>
    <row r="1517" spans="1:18" s="45" customFormat="1">
      <c r="A1517" s="257">
        <v>3.521482728618726</v>
      </c>
      <c r="B1517" s="257">
        <v>68.658835741994523</v>
      </c>
      <c r="C1517" s="257">
        <v>180.50012929498922</v>
      </c>
      <c r="D1517" s="257">
        <v>19.490908149015148</v>
      </c>
      <c r="E1517" s="257">
        <v>70.720058363733273</v>
      </c>
      <c r="F1517" s="257">
        <v>188.61858061522358</v>
      </c>
      <c r="G1517" s="257"/>
      <c r="H1517" s="257"/>
      <c r="I1517" s="257"/>
      <c r="J1517" s="257">
        <v>9.650130172790325</v>
      </c>
      <c r="K1517" s="257">
        <v>284.97054117771989</v>
      </c>
      <c r="L1517" s="257">
        <v>631.18851791136285</v>
      </c>
      <c r="M1517" s="257">
        <v>15.889174313209008</v>
      </c>
      <c r="N1517" s="257">
        <v>216.51808675549862</v>
      </c>
      <c r="O1517" s="257">
        <v>197.84891330776099</v>
      </c>
      <c r="P1517" s="257">
        <v>13.368957324777366</v>
      </c>
      <c r="Q1517" s="257">
        <v>340.46496102820504</v>
      </c>
      <c r="R1517" s="257">
        <v>357.86621271968374</v>
      </c>
    </row>
    <row r="1518" spans="1:18" s="45" customFormat="1">
      <c r="A1518" s="257">
        <v>3.503236528340695</v>
      </c>
      <c r="B1518" s="257">
        <v>69.412687518746537</v>
      </c>
      <c r="C1518" s="257">
        <v>176.74428717009647</v>
      </c>
      <c r="D1518" s="257">
        <v>19.466666948467321</v>
      </c>
      <c r="E1518" s="257">
        <v>70.803855735866691</v>
      </c>
      <c r="F1518" s="257">
        <v>189.56314309853897</v>
      </c>
      <c r="G1518" s="257"/>
      <c r="H1518" s="257"/>
      <c r="I1518" s="257"/>
      <c r="J1518" s="257">
        <v>9.6379455487328034</v>
      </c>
      <c r="K1518" s="257">
        <v>283.35270919232437</v>
      </c>
      <c r="L1518" s="257">
        <v>636.7916417738187</v>
      </c>
      <c r="M1518" s="257">
        <v>15.869845392050253</v>
      </c>
      <c r="N1518" s="257">
        <v>216.92184519741403</v>
      </c>
      <c r="O1518" s="257">
        <v>198.08171879789526</v>
      </c>
      <c r="P1518" s="257">
        <v>13.35326591229402</v>
      </c>
      <c r="Q1518" s="257">
        <v>339.76724653319638</v>
      </c>
      <c r="R1518" s="257">
        <v>351.2338269952179</v>
      </c>
    </row>
    <row r="1519" spans="1:18" s="45" customFormat="1">
      <c r="A1519" s="257">
        <v>3.484991422418827</v>
      </c>
      <c r="B1519" s="257">
        <v>69.954240607828311</v>
      </c>
      <c r="C1519" s="257">
        <v>178.55021650802593</v>
      </c>
      <c r="D1519" s="257">
        <v>19.442424293912744</v>
      </c>
      <c r="E1519" s="257">
        <v>70.795138525533915</v>
      </c>
      <c r="F1519" s="257">
        <v>189.34728491647891</v>
      </c>
      <c r="G1519" s="257"/>
      <c r="H1519" s="257"/>
      <c r="I1519" s="257"/>
      <c r="J1519" s="257">
        <v>9.6257616554750207</v>
      </c>
      <c r="K1519" s="257">
        <v>281.33944565519909</v>
      </c>
      <c r="L1519" s="257">
        <v>642.59430224475648</v>
      </c>
      <c r="M1519" s="257">
        <v>15.850515311527227</v>
      </c>
      <c r="N1519" s="257">
        <v>217.24098350454705</v>
      </c>
      <c r="O1519" s="257">
        <v>197.96600623819893</v>
      </c>
      <c r="P1519" s="257">
        <v>13.337574499810673</v>
      </c>
      <c r="Q1519" s="257">
        <v>339.06959508467821</v>
      </c>
      <c r="R1519" s="257">
        <v>344.60135720876474</v>
      </c>
    </row>
    <row r="1520" spans="1:18" s="45" customFormat="1">
      <c r="A1520" s="257">
        <v>3.4667452221407964</v>
      </c>
      <c r="B1520" s="257">
        <v>70.478331963714453</v>
      </c>
      <c r="C1520" s="257">
        <v>180.81883505844309</v>
      </c>
      <c r="D1520" s="257">
        <v>19.418181639358167</v>
      </c>
      <c r="E1520" s="257">
        <v>70.786435805244921</v>
      </c>
      <c r="F1520" s="257">
        <v>189.13145571450642</v>
      </c>
      <c r="G1520" s="257"/>
      <c r="H1520" s="257"/>
      <c r="I1520" s="257"/>
      <c r="J1520" s="257">
        <v>9.6135770314174991</v>
      </c>
      <c r="K1520" s="257">
        <v>279.3262043233496</v>
      </c>
      <c r="L1520" s="257">
        <v>648.3972513842798</v>
      </c>
      <c r="M1520" s="257">
        <v>15.831185231004197</v>
      </c>
      <c r="N1520" s="257">
        <v>217.56018145732941</v>
      </c>
      <c r="O1520" s="257">
        <v>197.85034480334488</v>
      </c>
      <c r="P1520" s="257">
        <v>13.321883087327327</v>
      </c>
      <c r="Q1520" s="257">
        <v>338.37202769814735</v>
      </c>
      <c r="R1520" s="257">
        <v>337.96882437582099</v>
      </c>
    </row>
    <row r="1521" spans="1:18" s="45" customFormat="1">
      <c r="A1521" s="257">
        <v>3.4484990218627698</v>
      </c>
      <c r="B1521" s="257">
        <v>71.002612288035351</v>
      </c>
      <c r="C1521" s="257">
        <v>183.088230479092</v>
      </c>
      <c r="D1521" s="257">
        <v>19.39393898480359</v>
      </c>
      <c r="E1521" s="257">
        <v>70.777750473008439</v>
      </c>
      <c r="F1521" s="257">
        <v>188.91568447270899</v>
      </c>
      <c r="G1521" s="257"/>
      <c r="H1521" s="257"/>
      <c r="I1521" s="257"/>
      <c r="J1521" s="257">
        <v>9.6013924073599775</v>
      </c>
      <c r="K1521" s="257">
        <v>277.31296299150017</v>
      </c>
      <c r="L1521" s="257">
        <v>654.20053360294037</v>
      </c>
      <c r="M1521" s="257">
        <v>15.811855150481168</v>
      </c>
      <c r="N1521" s="257">
        <v>217.87943905576111</v>
      </c>
      <c r="O1521" s="257">
        <v>197.73471745171901</v>
      </c>
      <c r="P1521" s="257">
        <v>13.30619167484398</v>
      </c>
      <c r="Q1521" s="257">
        <v>337.67450234261025</v>
      </c>
      <c r="R1521" s="257">
        <v>331.33620748088993</v>
      </c>
    </row>
    <row r="1522" spans="1:18" s="45" customFormat="1">
      <c r="A1522" s="257">
        <v>3.4302528215847392</v>
      </c>
      <c r="B1522" s="257">
        <v>71.527080530966359</v>
      </c>
      <c r="C1522" s="257">
        <v>185.35841326821907</v>
      </c>
      <c r="D1522" s="257">
        <v>19.369696330249017</v>
      </c>
      <c r="E1522" s="257">
        <v>70.769081079820111</v>
      </c>
      <c r="F1522" s="257">
        <v>188.69994221099904</v>
      </c>
      <c r="G1522" s="257"/>
      <c r="H1522" s="257"/>
      <c r="I1522" s="257"/>
      <c r="J1522" s="257">
        <v>9.589207783302454</v>
      </c>
      <c r="K1522" s="257">
        <v>275.29974386492654</v>
      </c>
      <c r="L1522" s="257">
        <v>660.00410449018648</v>
      </c>
      <c r="M1522" s="257">
        <v>15.79252506995814</v>
      </c>
      <c r="N1522" s="257">
        <v>218.19875629984213</v>
      </c>
      <c r="O1522" s="257">
        <v>197.61913270412836</v>
      </c>
      <c r="P1522" s="257">
        <v>13.290500262360631</v>
      </c>
      <c r="Q1522" s="257">
        <v>336.97706104906041</v>
      </c>
      <c r="R1522" s="257">
        <v>324.70348550847467</v>
      </c>
    </row>
    <row r="1523" spans="1:18" s="45" customFormat="1">
      <c r="A1523" s="257">
        <v>3.4120066213067086</v>
      </c>
      <c r="B1523" s="257">
        <v>72.051738792156755</v>
      </c>
      <c r="C1523" s="257">
        <v>187.62939392407065</v>
      </c>
      <c r="D1523" s="257">
        <v>19.34545367569444</v>
      </c>
      <c r="E1523" s="257">
        <v>70.760429074684311</v>
      </c>
      <c r="F1523" s="257">
        <v>188.48422892937671</v>
      </c>
      <c r="G1523" s="257"/>
      <c r="H1523" s="257"/>
      <c r="I1523" s="257"/>
      <c r="J1523" s="257">
        <v>9.5770231592449306</v>
      </c>
      <c r="K1523" s="257">
        <v>273.28654694362871</v>
      </c>
      <c r="L1523" s="257">
        <v>665.80798625129398</v>
      </c>
      <c r="M1523" s="257">
        <v>15.773194989435114</v>
      </c>
      <c r="N1523" s="257">
        <v>218.5181331895725</v>
      </c>
      <c r="O1523" s="257">
        <v>197.50359908138</v>
      </c>
      <c r="P1523" s="257">
        <v>13.274809791004406</v>
      </c>
      <c r="Q1523" s="257">
        <v>333.79291906120665</v>
      </c>
      <c r="R1523" s="257">
        <v>321.42477378485165</v>
      </c>
    </row>
    <row r="1524" spans="1:18" s="45" customFormat="1">
      <c r="A1524" s="257">
        <v>3.3937604210286785</v>
      </c>
      <c r="B1524" s="257">
        <v>72.576587071606539</v>
      </c>
      <c r="C1524" s="257">
        <v>189.90116194840036</v>
      </c>
      <c r="D1524" s="257">
        <v>19.321212475146613</v>
      </c>
      <c r="E1524" s="257">
        <v>69.341561090596372</v>
      </c>
      <c r="F1524" s="257">
        <v>184.59537649200931</v>
      </c>
      <c r="G1524" s="257"/>
      <c r="H1524" s="257"/>
      <c r="I1524" s="257"/>
      <c r="J1524" s="257">
        <v>9.564838535187409</v>
      </c>
      <c r="K1524" s="257">
        <v>271.22725186973707</v>
      </c>
      <c r="L1524" s="257">
        <v>660.30474171945809</v>
      </c>
      <c r="M1524" s="257">
        <v>15.753866068276359</v>
      </c>
      <c r="N1524" s="257">
        <v>215.98778580813033</v>
      </c>
      <c r="O1524" s="257">
        <v>194.56945065398722</v>
      </c>
      <c r="P1524" s="257">
        <v>13.259118378521059</v>
      </c>
      <c r="Q1524" s="257">
        <v>329.8944603358425</v>
      </c>
      <c r="R1524" s="257">
        <v>319.10951751374887</v>
      </c>
    </row>
    <row r="1525" spans="1:18" s="45" customFormat="1">
      <c r="A1525" s="257">
        <v>3.37551531510681</v>
      </c>
      <c r="B1525" s="257">
        <v>70.057057283351668</v>
      </c>
      <c r="C1525" s="257">
        <v>187.6444484093725</v>
      </c>
      <c r="D1525" s="257">
        <v>19.296969820592036</v>
      </c>
      <c r="E1525" s="257">
        <v>67.533009461359896</v>
      </c>
      <c r="F1525" s="257">
        <v>179.69151097851076</v>
      </c>
      <c r="G1525" s="257"/>
      <c r="H1525" s="257"/>
      <c r="I1525" s="257"/>
      <c r="J1525" s="257">
        <v>9.5526546419296263</v>
      </c>
      <c r="K1525" s="257">
        <v>269.15532199390617</v>
      </c>
      <c r="L1525" s="257">
        <v>651.70577086502283</v>
      </c>
      <c r="M1525" s="257">
        <v>15.734535987753333</v>
      </c>
      <c r="N1525" s="257">
        <v>212.64926544071474</v>
      </c>
      <c r="O1525" s="257">
        <v>190.83594827591452</v>
      </c>
      <c r="P1525" s="257">
        <v>13.243426966037712</v>
      </c>
      <c r="Q1525" s="257">
        <v>325.99595957948458</v>
      </c>
      <c r="R1525" s="257">
        <v>316.79430327363974</v>
      </c>
    </row>
    <row r="1526" spans="1:18" s="45" customFormat="1">
      <c r="A1526" s="257">
        <v>3.3572691148287834</v>
      </c>
      <c r="B1526" s="257">
        <v>67.312938510395284</v>
      </c>
      <c r="C1526" s="257">
        <v>185.05413209528453</v>
      </c>
      <c r="D1526" s="257">
        <v>19.272727166037459</v>
      </c>
      <c r="E1526" s="257">
        <v>65.724411463983358</v>
      </c>
      <c r="F1526" s="257">
        <v>174.78752954466205</v>
      </c>
      <c r="G1526" s="257"/>
      <c r="H1526" s="257"/>
      <c r="I1526" s="257"/>
      <c r="J1526" s="257">
        <v>9.5404700178721047</v>
      </c>
      <c r="K1526" s="257">
        <v>267.08341432335106</v>
      </c>
      <c r="L1526" s="257">
        <v>643.10668898420863</v>
      </c>
      <c r="M1526" s="257">
        <v>15.715205907230303</v>
      </c>
      <c r="N1526" s="257">
        <v>209.31070246926396</v>
      </c>
      <c r="O1526" s="257">
        <v>187.10237773138545</v>
      </c>
      <c r="P1526" s="257">
        <v>13.227735553554366</v>
      </c>
      <c r="Q1526" s="257">
        <v>322.09745882312671</v>
      </c>
      <c r="R1526" s="257">
        <v>314.47906801803384</v>
      </c>
    </row>
    <row r="1527" spans="1:18" s="45" customFormat="1">
      <c r="A1527" s="257">
        <v>3.3390229145507528</v>
      </c>
      <c r="B1527" s="257">
        <v>64.567931585795577</v>
      </c>
      <c r="C1527" s="257">
        <v>182.46299691797935</v>
      </c>
      <c r="D1527" s="257">
        <v>19.248484511482882</v>
      </c>
      <c r="E1527" s="257">
        <v>63.915765649462372</v>
      </c>
      <c r="F1527" s="257">
        <v>169.88340321037563</v>
      </c>
      <c r="G1527" s="257"/>
      <c r="H1527" s="257"/>
      <c r="I1527" s="257"/>
      <c r="J1527" s="257">
        <v>9.5282853938145831</v>
      </c>
      <c r="K1527" s="257">
        <v>265.01150665279602</v>
      </c>
      <c r="L1527" s="257">
        <v>634.50751828229102</v>
      </c>
      <c r="M1527" s="257">
        <v>15.695875826707274</v>
      </c>
      <c r="N1527" s="257">
        <v>205.97208837297086</v>
      </c>
      <c r="O1527" s="257">
        <v>183.3687390204</v>
      </c>
      <c r="P1527" s="257">
        <v>13.212044141071017</v>
      </c>
      <c r="Q1527" s="257">
        <v>318.19889502027831</v>
      </c>
      <c r="R1527" s="257">
        <v>312.1638747934216</v>
      </c>
    </row>
    <row r="1528" spans="1:18" s="45" customFormat="1">
      <c r="A1528" s="257">
        <v>3.3207767142727223</v>
      </c>
      <c r="B1528" s="257">
        <v>61.822034409903246</v>
      </c>
      <c r="C1528" s="257">
        <v>179.87106387394965</v>
      </c>
      <c r="D1528" s="257">
        <v>19.224241856928309</v>
      </c>
      <c r="E1528" s="257">
        <v>62.107072017796938</v>
      </c>
      <c r="F1528" s="257">
        <v>164.97916095573902</v>
      </c>
      <c r="G1528" s="257"/>
      <c r="H1528" s="257"/>
      <c r="I1528" s="257"/>
      <c r="J1528" s="257">
        <v>9.5161007697570597</v>
      </c>
      <c r="K1528" s="257">
        <v>262.93962118751671</v>
      </c>
      <c r="L1528" s="257">
        <v>625.90825875927021</v>
      </c>
      <c r="M1528" s="257">
        <v>15.676545746184248</v>
      </c>
      <c r="N1528" s="257">
        <v>202.6334231518355</v>
      </c>
      <c r="O1528" s="257">
        <v>179.63504066376521</v>
      </c>
      <c r="P1528" s="257">
        <v>13.196352728587671</v>
      </c>
      <c r="Q1528" s="257">
        <v>314.30033121742991</v>
      </c>
      <c r="R1528" s="257">
        <v>309.84866055331247</v>
      </c>
    </row>
    <row r="1529" spans="1:18" s="45" customFormat="1">
      <c r="A1529" s="257">
        <v>3.3025305139946921</v>
      </c>
      <c r="B1529" s="257">
        <v>59.075243833244414</v>
      </c>
      <c r="C1529" s="257">
        <v>177.27831196670269</v>
      </c>
      <c r="D1529" s="257">
        <v>19.199999202373732</v>
      </c>
      <c r="E1529" s="257">
        <v>60.29832622197393</v>
      </c>
      <c r="F1529" s="257">
        <v>160.07477380066473</v>
      </c>
      <c r="G1529" s="257"/>
      <c r="H1529" s="257"/>
      <c r="I1529" s="257"/>
      <c r="J1529" s="257">
        <v>9.503916145699538</v>
      </c>
      <c r="K1529" s="257">
        <v>260.86771351696166</v>
      </c>
      <c r="L1529" s="257">
        <v>617.30886600459451</v>
      </c>
      <c r="M1529" s="257">
        <v>15.657215665661219</v>
      </c>
      <c r="N1529" s="257">
        <v>199.29469828505083</v>
      </c>
      <c r="O1529" s="257">
        <v>175.90126561986702</v>
      </c>
      <c r="P1529" s="257">
        <v>13.180662257231445</v>
      </c>
      <c r="Q1529" s="257">
        <v>310.1944915692722</v>
      </c>
      <c r="R1529" s="257">
        <v>314.86783369403281</v>
      </c>
    </row>
    <row r="1530" spans="1:18" s="45" customFormat="1">
      <c r="A1530" s="257">
        <v>3.2842843137166615</v>
      </c>
      <c r="B1530" s="257">
        <v>56.327558805994421</v>
      </c>
      <c r="C1530" s="257">
        <v>174.68475169448485</v>
      </c>
      <c r="D1530" s="257">
        <v>19.175756547819155</v>
      </c>
      <c r="E1530" s="257">
        <v>59.432889520680114</v>
      </c>
      <c r="F1530" s="257">
        <v>160.96086895736318</v>
      </c>
      <c r="G1530" s="257"/>
      <c r="H1530" s="257"/>
      <c r="I1530" s="257"/>
      <c r="J1530" s="257">
        <v>9.4917315216420164</v>
      </c>
      <c r="K1530" s="257">
        <v>260.49681879500849</v>
      </c>
      <c r="L1530" s="257">
        <v>615.8203131349992</v>
      </c>
      <c r="M1530" s="257">
        <v>15.637886744502465</v>
      </c>
      <c r="N1530" s="257">
        <v>198.76966319643751</v>
      </c>
      <c r="O1530" s="257">
        <v>177.72369583104916</v>
      </c>
      <c r="P1530" s="257">
        <v>13.164970844748096</v>
      </c>
      <c r="Q1530" s="257">
        <v>306.0338645208588</v>
      </c>
      <c r="R1530" s="257">
        <v>321.82434142622515</v>
      </c>
    </row>
    <row r="1531" spans="1:18" s="45" customFormat="1">
      <c r="A1531" s="257">
        <v>3.2660392077947931</v>
      </c>
      <c r="B1531" s="257">
        <v>56.169569646471601</v>
      </c>
      <c r="C1531" s="257">
        <v>172.50152588008234</v>
      </c>
      <c r="D1531" s="257">
        <v>19.151515347271328</v>
      </c>
      <c r="E1531" s="257">
        <v>58.815587573946779</v>
      </c>
      <c r="F1531" s="257">
        <v>163.3702734356439</v>
      </c>
      <c r="G1531" s="257"/>
      <c r="H1531" s="257"/>
      <c r="I1531" s="257"/>
      <c r="J1531" s="257">
        <v>9.479546897584493</v>
      </c>
      <c r="K1531" s="257">
        <v>260.55313137447769</v>
      </c>
      <c r="L1531" s="257">
        <v>616.11755295707098</v>
      </c>
      <c r="M1531" s="257">
        <v>15.618556663979435</v>
      </c>
      <c r="N1531" s="257">
        <v>199.00488859577308</v>
      </c>
      <c r="O1531" s="257">
        <v>181.04742407743137</v>
      </c>
      <c r="P1531" s="257">
        <v>13.149279432264752</v>
      </c>
      <c r="Q1531" s="257">
        <v>301.87321645694857</v>
      </c>
      <c r="R1531" s="257">
        <v>328.78114337537318</v>
      </c>
    </row>
    <row r="1532" spans="1:18" s="45" customFormat="1">
      <c r="A1532" s="257">
        <v>3.2477930075167665</v>
      </c>
      <c r="B1532" s="257">
        <v>56.160138021928255</v>
      </c>
      <c r="C1532" s="257">
        <v>170.34119674102385</v>
      </c>
      <c r="D1532" s="257">
        <v>19.127272692716751</v>
      </c>
      <c r="E1532" s="257">
        <v>58.198276933187181</v>
      </c>
      <c r="F1532" s="257">
        <v>165.77980832431851</v>
      </c>
      <c r="G1532" s="257"/>
      <c r="H1532" s="257"/>
      <c r="I1532" s="257"/>
      <c r="J1532" s="257">
        <v>9.4673630043267121</v>
      </c>
      <c r="K1532" s="257">
        <v>260.60951056977427</v>
      </c>
      <c r="L1532" s="257">
        <v>616.41492601079756</v>
      </c>
      <c r="M1532" s="257">
        <v>15.599226583456408</v>
      </c>
      <c r="N1532" s="257">
        <v>199.24015659914389</v>
      </c>
      <c r="O1532" s="257">
        <v>184.37130569834042</v>
      </c>
      <c r="P1532" s="257">
        <v>13.133588019781403</v>
      </c>
      <c r="Q1532" s="257">
        <v>297.71248433105097</v>
      </c>
      <c r="R1532" s="257">
        <v>335.73821852598013</v>
      </c>
    </row>
    <row r="1533" spans="1:18" s="45" customFormat="1">
      <c r="A1533" s="257">
        <v>3.2295468072387359</v>
      </c>
      <c r="B1533" s="257">
        <v>56.150716895631277</v>
      </c>
      <c r="C1533" s="257">
        <v>168.18019571419737</v>
      </c>
      <c r="D1533" s="257">
        <v>19.103030038162181</v>
      </c>
      <c r="E1533" s="257">
        <v>57.580957598401319</v>
      </c>
      <c r="F1533" s="257">
        <v>168.1894736233871</v>
      </c>
      <c r="G1533" s="257"/>
      <c r="H1533" s="257"/>
      <c r="I1533" s="257"/>
      <c r="J1533" s="257">
        <v>9.4551783802691887</v>
      </c>
      <c r="K1533" s="257">
        <v>260.66595638089831</v>
      </c>
      <c r="L1533" s="257">
        <v>616.71247670673085</v>
      </c>
      <c r="M1533" s="257">
        <v>15.57989650293338</v>
      </c>
      <c r="N1533" s="257">
        <v>199.47548424816404</v>
      </c>
      <c r="O1533" s="257">
        <v>187.69533217296927</v>
      </c>
      <c r="P1533" s="257">
        <v>13.117896607298057</v>
      </c>
      <c r="Q1533" s="257">
        <v>293.55173118965655</v>
      </c>
      <c r="R1533" s="257">
        <v>342.69556687804595</v>
      </c>
    </row>
    <row r="1534" spans="1:18" s="45" customFormat="1">
      <c r="A1534" s="257">
        <v>3.2113006069607057</v>
      </c>
      <c r="B1534" s="257">
        <v>56.141307317405321</v>
      </c>
      <c r="C1534" s="257">
        <v>166.01851230135648</v>
      </c>
      <c r="D1534" s="257">
        <v>19.078787383607605</v>
      </c>
      <c r="E1534" s="257">
        <v>56.963626671580442</v>
      </c>
      <c r="F1534" s="257">
        <v>170.59926933284964</v>
      </c>
      <c r="G1534" s="257"/>
      <c r="H1534" s="257"/>
      <c r="I1534" s="257"/>
      <c r="J1534" s="257">
        <v>9.4429937562116653</v>
      </c>
      <c r="K1534" s="257">
        <v>260.72246880784979</v>
      </c>
      <c r="L1534" s="257">
        <v>617.01018283959479</v>
      </c>
      <c r="M1534" s="257">
        <v>15.560566422410353</v>
      </c>
      <c r="N1534" s="257">
        <v>199.7108715428335</v>
      </c>
      <c r="O1534" s="257">
        <v>191.01951202212499</v>
      </c>
      <c r="P1534" s="257">
        <v>13.102205194814708</v>
      </c>
      <c r="Q1534" s="257">
        <v>289.39089398627482</v>
      </c>
      <c r="R1534" s="257">
        <v>349.65323046256435</v>
      </c>
    </row>
    <row r="1535" spans="1:18" s="45" customFormat="1">
      <c r="A1535" s="257">
        <v>3.1930544066826747</v>
      </c>
      <c r="B1535" s="257">
        <v>56.131908237425733</v>
      </c>
      <c r="C1535" s="257">
        <v>163.8561570007476</v>
      </c>
      <c r="D1535" s="257">
        <v>19.054544729053024</v>
      </c>
      <c r="E1535" s="257">
        <v>56.346285601728937</v>
      </c>
      <c r="F1535" s="257">
        <v>173.00919545270611</v>
      </c>
      <c r="G1535" s="257"/>
      <c r="H1535" s="257"/>
      <c r="I1535" s="257"/>
      <c r="J1535" s="257">
        <v>9.4308091321541436</v>
      </c>
      <c r="K1535" s="257">
        <v>260.77902564535287</v>
      </c>
      <c r="L1535" s="257">
        <v>617.30804440938937</v>
      </c>
      <c r="M1535" s="257">
        <v>15.541236341887325</v>
      </c>
      <c r="N1535" s="257">
        <v>199.94630996234525</v>
      </c>
      <c r="O1535" s="257">
        <v>194.34384524580753</v>
      </c>
      <c r="P1535" s="257">
        <v>13.086514723458482</v>
      </c>
      <c r="Q1535" s="257">
        <v>289.25982033249863</v>
      </c>
      <c r="R1535" s="257">
        <v>342.71506925911126</v>
      </c>
    </row>
    <row r="1536" spans="1:18" s="45" customFormat="1">
      <c r="A1536" s="257">
        <v>3.1748082064046481</v>
      </c>
      <c r="B1536" s="257">
        <v>56.122519655692528</v>
      </c>
      <c r="C1536" s="257">
        <v>161.69310881587793</v>
      </c>
      <c r="D1536" s="257">
        <v>19.030302074498447</v>
      </c>
      <c r="E1536" s="257">
        <v>57.369282691978007</v>
      </c>
      <c r="F1536" s="257">
        <v>170.67050238802904</v>
      </c>
      <c r="G1536" s="257"/>
      <c r="H1536" s="257"/>
      <c r="I1536" s="257"/>
      <c r="J1536" s="257">
        <v>9.418624508096622</v>
      </c>
      <c r="K1536" s="257">
        <v>261.69756908475381</v>
      </c>
      <c r="L1536" s="257">
        <v>625.00565870790513</v>
      </c>
      <c r="M1536" s="257">
        <v>15.521906261364295</v>
      </c>
      <c r="N1536" s="257">
        <v>201.52386069980767</v>
      </c>
      <c r="O1536" s="257">
        <v>194.33135374267684</v>
      </c>
      <c r="P1536" s="257">
        <v>13.070823310975136</v>
      </c>
      <c r="Q1536" s="257">
        <v>290.14078995993128</v>
      </c>
      <c r="R1536" s="257">
        <v>332.28720074378549</v>
      </c>
    </row>
    <row r="1537" spans="1:18" s="45" customFormat="1">
      <c r="A1537" s="257">
        <v>3.156562006126618</v>
      </c>
      <c r="B1537" s="257">
        <v>55.285360094655907</v>
      </c>
      <c r="C1537" s="257">
        <v>159.25151065993902</v>
      </c>
      <c r="D1537" s="257">
        <v>19.00606087395062</v>
      </c>
      <c r="E1537" s="257">
        <v>58.787281273439675</v>
      </c>
      <c r="F1537" s="257">
        <v>167.1883999693639</v>
      </c>
      <c r="G1537" s="257"/>
      <c r="H1537" s="257"/>
      <c r="I1537" s="257"/>
      <c r="J1537" s="257">
        <v>9.4064398840390986</v>
      </c>
      <c r="K1537" s="257">
        <v>262.86281313846951</v>
      </c>
      <c r="L1537" s="257">
        <v>634.8210567768117</v>
      </c>
      <c r="M1537" s="257">
        <v>15.502577340205541</v>
      </c>
      <c r="N1537" s="257">
        <v>203.4989667316554</v>
      </c>
      <c r="O1537" s="257">
        <v>193.33066164228671</v>
      </c>
      <c r="P1537" s="257">
        <v>13.055131898491789</v>
      </c>
      <c r="Q1537" s="257">
        <v>291.0218436493513</v>
      </c>
      <c r="R1537" s="257">
        <v>321.85908004249768</v>
      </c>
    </row>
    <row r="1538" spans="1:18" s="45" customFormat="1">
      <c r="A1538" s="257">
        <v>3.1383169002047495</v>
      </c>
      <c r="B1538" s="257">
        <v>54.407993299827481</v>
      </c>
      <c r="C1538" s="257">
        <v>156.79571887490098</v>
      </c>
      <c r="D1538" s="257">
        <v>18.981818219396047</v>
      </c>
      <c r="E1538" s="257">
        <v>60.205352305120186</v>
      </c>
      <c r="F1538" s="257">
        <v>163.70619612039238</v>
      </c>
      <c r="G1538" s="257"/>
      <c r="H1538" s="257"/>
      <c r="I1538" s="257"/>
      <c r="J1538" s="257">
        <v>9.3942559907813177</v>
      </c>
      <c r="K1538" s="257">
        <v>264.0281904238401</v>
      </c>
      <c r="L1538" s="257">
        <v>644.63696556706202</v>
      </c>
      <c r="M1538" s="257">
        <v>15.483247259682514</v>
      </c>
      <c r="N1538" s="257">
        <v>205.47418353399473</v>
      </c>
      <c r="O1538" s="257">
        <v>192.3299865835107</v>
      </c>
      <c r="P1538" s="257">
        <v>13.039440486008443</v>
      </c>
      <c r="Q1538" s="257">
        <v>291.90298140075868</v>
      </c>
      <c r="R1538" s="257">
        <v>311.43070715524783</v>
      </c>
    </row>
    <row r="1539" spans="1:18" s="45" customFormat="1">
      <c r="A1539" s="257">
        <v>3.1200706999267189</v>
      </c>
      <c r="B1539" s="257">
        <v>53.530345151996201</v>
      </c>
      <c r="C1539" s="257">
        <v>154.33913972138487</v>
      </c>
      <c r="D1539" s="257">
        <v>18.95757556484147</v>
      </c>
      <c r="E1539" s="257">
        <v>61.623494338015185</v>
      </c>
      <c r="F1539" s="257">
        <v>160.22387635107069</v>
      </c>
      <c r="G1539" s="257"/>
      <c r="H1539" s="257"/>
      <c r="I1539" s="257"/>
      <c r="J1539" s="257">
        <v>9.3820713667237943</v>
      </c>
      <c r="K1539" s="257">
        <v>265.19365653031389</v>
      </c>
      <c r="L1539" s="257">
        <v>654.45336287338023</v>
      </c>
      <c r="M1539" s="257">
        <v>15.463917179159488</v>
      </c>
      <c r="N1539" s="257">
        <v>207.44951962763272</v>
      </c>
      <c r="O1539" s="257">
        <v>191.32932004554172</v>
      </c>
      <c r="P1539" s="257">
        <v>13.023749073525094</v>
      </c>
      <c r="Q1539" s="257">
        <v>292.78424524514702</v>
      </c>
      <c r="R1539" s="257">
        <v>301.00206106653911</v>
      </c>
    </row>
    <row r="1540" spans="1:18" s="45" customFormat="1">
      <c r="A1540" s="257">
        <v>3.1018244996486883</v>
      </c>
      <c r="B1540" s="257">
        <v>52.652414601337433</v>
      </c>
      <c r="C1540" s="257">
        <v>151.88177319939061</v>
      </c>
      <c r="D1540" s="257">
        <v>18.933332910286893</v>
      </c>
      <c r="E1540" s="257">
        <v>63.041707372124662</v>
      </c>
      <c r="F1540" s="257">
        <v>156.74146964148639</v>
      </c>
      <c r="G1540" s="257"/>
      <c r="H1540" s="257"/>
      <c r="I1540" s="257"/>
      <c r="J1540" s="257">
        <v>9.3698867426662709</v>
      </c>
      <c r="K1540" s="257">
        <v>266.35921145789104</v>
      </c>
      <c r="L1540" s="257">
        <v>664.27024869576644</v>
      </c>
      <c r="M1540" s="257">
        <v>15.444587098636459</v>
      </c>
      <c r="N1540" s="257">
        <v>209.42497501256938</v>
      </c>
      <c r="O1540" s="257">
        <v>190.3286620283798</v>
      </c>
      <c r="P1540" s="257">
        <v>13.008057661041747</v>
      </c>
      <c r="Q1540" s="257">
        <v>293.66559315152273</v>
      </c>
      <c r="R1540" s="257">
        <v>290.57314177637147</v>
      </c>
    </row>
    <row r="1541" spans="1:18" s="45" customFormat="1">
      <c r="A1541" s="257">
        <v>3.0835782993706582</v>
      </c>
      <c r="B1541" s="257">
        <v>51.774201647851164</v>
      </c>
      <c r="C1541" s="257">
        <v>149.42360881067185</v>
      </c>
      <c r="D1541" s="257">
        <v>18.909090255732316</v>
      </c>
      <c r="E1541" s="257">
        <v>64.459995754461744</v>
      </c>
      <c r="F1541" s="257">
        <v>153.25894701155192</v>
      </c>
      <c r="G1541" s="257"/>
      <c r="H1541" s="257"/>
      <c r="I1541" s="257"/>
      <c r="J1541" s="257">
        <v>9.357702118608751</v>
      </c>
      <c r="K1541" s="257">
        <v>267.52489961712303</v>
      </c>
      <c r="L1541" s="257">
        <v>674.08764523949651</v>
      </c>
      <c r="M1541" s="257">
        <v>15.425257018113431</v>
      </c>
      <c r="N1541" s="257">
        <v>211.40054968880469</v>
      </c>
      <c r="O1541" s="257">
        <v>189.3280125320249</v>
      </c>
      <c r="P1541" s="257">
        <v>12.992366248558401</v>
      </c>
      <c r="Q1541" s="257">
        <v>293.21958126213815</v>
      </c>
      <c r="R1541" s="257">
        <v>290.39226139509015</v>
      </c>
    </row>
    <row r="1542" spans="1:18" s="45" customFormat="1">
      <c r="A1542" s="257">
        <v>3.0653320990926316</v>
      </c>
      <c r="B1542" s="257">
        <v>50.895704191888143</v>
      </c>
      <c r="C1542" s="257">
        <v>146.96465705347495</v>
      </c>
      <c r="D1542" s="257">
        <v>18.884847601177739</v>
      </c>
      <c r="E1542" s="257">
        <v>62.944445851319017</v>
      </c>
      <c r="F1542" s="257">
        <v>155.03171692669969</v>
      </c>
      <c r="G1542" s="257"/>
      <c r="H1542" s="257"/>
      <c r="I1542" s="257"/>
      <c r="J1542" s="257">
        <v>9.3455174945512276</v>
      </c>
      <c r="K1542" s="257">
        <v>263.58848155213343</v>
      </c>
      <c r="L1542" s="257">
        <v>667.17956172789104</v>
      </c>
      <c r="M1542" s="257">
        <v>15.405926937590401</v>
      </c>
      <c r="N1542" s="257">
        <v>208.15117400471337</v>
      </c>
      <c r="O1542" s="257">
        <v>186.74579047728147</v>
      </c>
      <c r="P1542" s="257">
        <v>12.976675777202175</v>
      </c>
      <c r="Q1542" s="257">
        <v>292.46928599404174</v>
      </c>
      <c r="R1542" s="257">
        <v>292.56089254475694</v>
      </c>
    </row>
    <row r="1543" spans="1:18" s="45" customFormat="1">
      <c r="A1543" s="257">
        <v>3.0470858988146006</v>
      </c>
      <c r="B1543" s="257">
        <v>48.885806524787057</v>
      </c>
      <c r="C1543" s="257">
        <v>140.19082105366732</v>
      </c>
      <c r="D1543" s="257">
        <v>18.860606400629916</v>
      </c>
      <c r="E1543" s="257">
        <v>60.621386094866715</v>
      </c>
      <c r="F1543" s="257">
        <v>158.25095546131087</v>
      </c>
      <c r="G1543" s="257"/>
      <c r="H1543" s="257"/>
      <c r="I1543" s="257"/>
      <c r="J1543" s="257">
        <v>9.333332870493706</v>
      </c>
      <c r="K1543" s="257">
        <v>258.30982117989959</v>
      </c>
      <c r="L1543" s="257">
        <v>655.8715250186392</v>
      </c>
      <c r="M1543" s="257">
        <v>15.386598016431646</v>
      </c>
      <c r="N1543" s="257">
        <v>203.42572187428061</v>
      </c>
      <c r="O1543" s="257">
        <v>183.71673730100076</v>
      </c>
      <c r="P1543" s="257">
        <v>12.960984364718829</v>
      </c>
      <c r="Q1543" s="257">
        <v>291.71905377243587</v>
      </c>
      <c r="R1543" s="257">
        <v>294.72964978740464</v>
      </c>
    </row>
    <row r="1544" spans="1:18" s="45" customFormat="1">
      <c r="A1544" s="257">
        <v>3.0288407928927326</v>
      </c>
      <c r="B1544" s="257">
        <v>46.800730915394212</v>
      </c>
      <c r="C1544" s="257">
        <v>133.13054040151636</v>
      </c>
      <c r="D1544" s="257">
        <v>18.836363746075342</v>
      </c>
      <c r="E1544" s="257">
        <v>58.298240847156166</v>
      </c>
      <c r="F1544" s="257">
        <v>161.47038236649107</v>
      </c>
      <c r="G1544" s="257"/>
      <c r="H1544" s="257"/>
      <c r="I1544" s="257"/>
      <c r="J1544" s="257">
        <v>9.3211489772359233</v>
      </c>
      <c r="K1544" s="257">
        <v>253.03104978128661</v>
      </c>
      <c r="L1544" s="257">
        <v>644.56324405135308</v>
      </c>
      <c r="M1544" s="257">
        <v>15.367267935908618</v>
      </c>
      <c r="N1544" s="257">
        <v>198.70014193174217</v>
      </c>
      <c r="O1544" s="257">
        <v>180.68761595826365</v>
      </c>
      <c r="P1544" s="257">
        <v>12.94529295223548</v>
      </c>
      <c r="Q1544" s="257">
        <v>290.96886358182365</v>
      </c>
      <c r="R1544" s="257">
        <v>296.89857515402713</v>
      </c>
    </row>
    <row r="1545" spans="1:18" s="45" customFormat="1">
      <c r="A1545" s="257">
        <v>3.010594592614702</v>
      </c>
      <c r="B1545" s="257">
        <v>44.714959272266711</v>
      </c>
      <c r="C1545" s="257">
        <v>126.06788714568465</v>
      </c>
      <c r="D1545" s="257">
        <v>18.812121091520762</v>
      </c>
      <c r="E1545" s="257">
        <v>55.975007210178617</v>
      </c>
      <c r="F1545" s="257">
        <v>164.68998315219653</v>
      </c>
      <c r="G1545" s="257"/>
      <c r="H1545" s="257"/>
      <c r="I1545" s="257"/>
      <c r="J1545" s="257">
        <v>9.3089643531783999</v>
      </c>
      <c r="K1545" s="257">
        <v>247.75212294574297</v>
      </c>
      <c r="L1545" s="257">
        <v>633.25467441548153</v>
      </c>
      <c r="M1545" s="257">
        <v>15.347937855385593</v>
      </c>
      <c r="N1545" s="257">
        <v>193.97443417709803</v>
      </c>
      <c r="O1545" s="257">
        <v>177.65842644907019</v>
      </c>
      <c r="P1545" s="257">
        <v>12.929601539752133</v>
      </c>
      <c r="Q1545" s="257">
        <v>290.21871542220515</v>
      </c>
      <c r="R1545" s="257">
        <v>299.06762661363069</v>
      </c>
    </row>
    <row r="1546" spans="1:18" s="45" customFormat="1">
      <c r="A1546" s="257">
        <v>2.9923483923366714</v>
      </c>
      <c r="B1546" s="257">
        <v>42.628489495755254</v>
      </c>
      <c r="C1546" s="257">
        <v>119.00288228266491</v>
      </c>
      <c r="D1546" s="257">
        <v>18.787878436966185</v>
      </c>
      <c r="E1546" s="257">
        <v>53.651686632938429</v>
      </c>
      <c r="F1546" s="257">
        <v>167.90975781842724</v>
      </c>
      <c r="G1546" s="257"/>
      <c r="H1546" s="257"/>
      <c r="I1546" s="257"/>
      <c r="J1546" s="257">
        <v>9.2967797291208782</v>
      </c>
      <c r="K1546" s="257">
        <v>242.47306287854443</v>
      </c>
      <c r="L1546" s="257">
        <v>621.94581611102433</v>
      </c>
      <c r="M1546" s="257">
        <v>15.328607774862565</v>
      </c>
      <c r="N1546" s="257">
        <v>189.24859008954112</v>
      </c>
      <c r="O1546" s="257">
        <v>174.62916025261333</v>
      </c>
      <c r="P1546" s="257">
        <v>12.913910127268785</v>
      </c>
      <c r="Q1546" s="257">
        <v>289.46858827808347</v>
      </c>
      <c r="R1546" s="257">
        <v>301.23684619720888</v>
      </c>
    </row>
    <row r="1547" spans="1:18" s="45" customFormat="1">
      <c r="A1547" s="257">
        <v>2.9741021920586448</v>
      </c>
      <c r="B1547" s="257">
        <v>40.54131948621059</v>
      </c>
      <c r="C1547" s="257">
        <v>111.93548381947167</v>
      </c>
      <c r="D1547" s="257">
        <v>18.763635782411608</v>
      </c>
      <c r="E1547" s="257">
        <v>51.328276217426868</v>
      </c>
      <c r="F1547" s="257">
        <v>171.12972085522696</v>
      </c>
      <c r="G1547" s="257"/>
      <c r="H1547" s="257"/>
      <c r="I1547" s="257"/>
      <c r="J1547" s="257">
        <v>9.2845951050633566</v>
      </c>
      <c r="K1547" s="257">
        <v>237.19384737441518</v>
      </c>
      <c r="L1547" s="257">
        <v>610.63669134325744</v>
      </c>
      <c r="M1547" s="257">
        <v>15.309277694339535</v>
      </c>
      <c r="N1547" s="257">
        <v>184.5226096690715</v>
      </c>
      <c r="O1547" s="257">
        <v>171.59981736889301</v>
      </c>
      <c r="P1547" s="257">
        <v>12.89821871478544</v>
      </c>
      <c r="Q1547" s="257">
        <v>293.65182800109409</v>
      </c>
      <c r="R1547" s="257">
        <v>305.2572788662186</v>
      </c>
    </row>
    <row r="1548" spans="1:18" s="45" customFormat="1">
      <c r="A1548" s="257">
        <v>2.9558559917806142</v>
      </c>
      <c r="B1548" s="257">
        <v>38.453448193808072</v>
      </c>
      <c r="C1548" s="257">
        <v>104.86571065294839</v>
      </c>
      <c r="D1548" s="257">
        <v>18.739393127857031</v>
      </c>
      <c r="E1548" s="257">
        <v>51.755844082015294</v>
      </c>
      <c r="F1548" s="257">
        <v>170.37193503612275</v>
      </c>
      <c r="G1548" s="257"/>
      <c r="H1548" s="257"/>
      <c r="I1548" s="257"/>
      <c r="J1548" s="257">
        <v>9.2724104810058332</v>
      </c>
      <c r="K1548" s="257">
        <v>236.68563522681646</v>
      </c>
      <c r="L1548" s="257">
        <v>611.61465610074174</v>
      </c>
      <c r="M1548" s="257">
        <v>15.289947613816507</v>
      </c>
      <c r="N1548" s="257">
        <v>182.07596217525062</v>
      </c>
      <c r="O1548" s="257">
        <v>169.4808801140943</v>
      </c>
      <c r="P1548" s="257">
        <v>12.882528243429215</v>
      </c>
      <c r="Q1548" s="257">
        <v>299.13298480879564</v>
      </c>
      <c r="R1548" s="257">
        <v>309.7648927829178</v>
      </c>
    </row>
    <row r="1549" spans="1:18" s="45" customFormat="1">
      <c r="A1549" s="257">
        <v>2.9376097915025841</v>
      </c>
      <c r="B1549" s="257">
        <v>37.319320538261763</v>
      </c>
      <c r="C1549" s="257">
        <v>103.40116644011685</v>
      </c>
      <c r="D1549" s="257">
        <v>18.715151927309208</v>
      </c>
      <c r="E1549" s="257">
        <v>52.878111013136717</v>
      </c>
      <c r="F1549" s="257">
        <v>168.60969938279666</v>
      </c>
      <c r="G1549" s="257"/>
      <c r="H1549" s="257"/>
      <c r="I1549" s="257"/>
      <c r="J1549" s="257">
        <v>9.2602258569483116</v>
      </c>
      <c r="K1549" s="257">
        <v>237.37062357518565</v>
      </c>
      <c r="L1549" s="257">
        <v>615.66556456783815</v>
      </c>
      <c r="M1549" s="257">
        <v>15.270618692657752</v>
      </c>
      <c r="N1549" s="257">
        <v>180.22082058581563</v>
      </c>
      <c r="O1549" s="257">
        <v>167.59819075547682</v>
      </c>
      <c r="P1549" s="257">
        <v>12.866836830945866</v>
      </c>
      <c r="Q1549" s="257">
        <v>304.61443583345289</v>
      </c>
      <c r="R1549" s="257">
        <v>314.27273787008215</v>
      </c>
    </row>
    <row r="1550" spans="1:18" s="45" customFormat="1">
      <c r="A1550" s="257">
        <v>2.9193646855807156</v>
      </c>
      <c r="B1550" s="257">
        <v>36.238848370113729</v>
      </c>
      <c r="C1550" s="257">
        <v>102.25361152745685</v>
      </c>
      <c r="D1550" s="257">
        <v>18.690909272754631</v>
      </c>
      <c r="E1550" s="257">
        <v>54.000440251446364</v>
      </c>
      <c r="F1550" s="257">
        <v>166.84742025933923</v>
      </c>
      <c r="G1550" s="257"/>
      <c r="H1550" s="257"/>
      <c r="I1550" s="257"/>
      <c r="J1550" s="257">
        <v>9.2480412328907882</v>
      </c>
      <c r="K1550" s="257">
        <v>238.05570074465805</v>
      </c>
      <c r="L1550" s="257">
        <v>619.71678390879595</v>
      </c>
      <c r="M1550" s="257">
        <v>15.251288612134726</v>
      </c>
      <c r="N1550" s="257">
        <v>178.36564491315241</v>
      </c>
      <c r="O1550" s="257">
        <v>165.71545879282411</v>
      </c>
      <c r="P1550" s="257">
        <v>12.851145418462519</v>
      </c>
      <c r="Q1550" s="257">
        <v>310.096160059569</v>
      </c>
      <c r="R1550" s="257">
        <v>318.78081412771178</v>
      </c>
    </row>
    <row r="1551" spans="1:18" s="45" customFormat="1">
      <c r="A1551" s="257">
        <v>2.901118485302685</v>
      </c>
      <c r="B1551" s="257">
        <v>35.158015062290389</v>
      </c>
      <c r="C1551" s="257">
        <v>101.10568812634909</v>
      </c>
      <c r="D1551" s="257">
        <v>18.666666618200054</v>
      </c>
      <c r="E1551" s="257">
        <v>55.122834694952978</v>
      </c>
      <c r="F1551" s="257">
        <v>165.08508317570673</v>
      </c>
      <c r="G1551" s="257"/>
      <c r="H1551" s="257"/>
      <c r="I1551" s="257"/>
      <c r="J1551" s="257">
        <v>9.2358573396330055</v>
      </c>
      <c r="K1551" s="257">
        <v>238.74084452995797</v>
      </c>
      <c r="L1551" s="257">
        <v>623.76831412361526</v>
      </c>
      <c r="M1551" s="257">
        <v>15.231958531611699</v>
      </c>
      <c r="N1551" s="257">
        <v>176.5104436780681</v>
      </c>
      <c r="O1551" s="257">
        <v>163.8326927469432</v>
      </c>
      <c r="P1551" s="257">
        <v>12.835454005979171</v>
      </c>
      <c r="Q1551" s="257">
        <v>315.57815748714404</v>
      </c>
      <c r="R1551" s="257">
        <v>323.28916358680027</v>
      </c>
    </row>
    <row r="1552" spans="1:18" s="45" customFormat="1">
      <c r="A1552" s="257">
        <v>2.8828722850246544</v>
      </c>
      <c r="B1552" s="257">
        <v>34.076818515142463</v>
      </c>
      <c r="C1552" s="257">
        <v>99.957396236793571</v>
      </c>
      <c r="D1552" s="257">
        <v>18.642423963645477</v>
      </c>
      <c r="E1552" s="257">
        <v>56.24529434365656</v>
      </c>
      <c r="F1552" s="257">
        <v>163.32271711198669</v>
      </c>
      <c r="G1552" s="257"/>
      <c r="H1552" s="257"/>
      <c r="I1552" s="257"/>
      <c r="J1552" s="257">
        <v>9.2236727155754856</v>
      </c>
      <c r="K1552" s="257">
        <v>239.42607713636113</v>
      </c>
      <c r="L1552" s="257">
        <v>627.8201774175717</v>
      </c>
      <c r="M1552" s="257">
        <v>15.212628451088671</v>
      </c>
      <c r="N1552" s="257">
        <v>174.65520835975559</v>
      </c>
      <c r="O1552" s="257">
        <v>161.94989261783408</v>
      </c>
      <c r="P1552" s="257">
        <v>12.819762593495826</v>
      </c>
      <c r="Q1552" s="257">
        <v>321.06044913167477</v>
      </c>
      <c r="R1552" s="257">
        <v>327.79774421635403</v>
      </c>
    </row>
    <row r="1553" spans="1:18" s="45" customFormat="1">
      <c r="A1553" s="257">
        <v>2.8646260847466274</v>
      </c>
      <c r="B1553" s="257">
        <v>32.995259778494606</v>
      </c>
      <c r="C1553" s="257">
        <v>98.808733759141006</v>
      </c>
      <c r="D1553" s="257">
        <v>18.6181813090909</v>
      </c>
      <c r="E1553" s="257">
        <v>57.367820646561498</v>
      </c>
      <c r="F1553" s="257">
        <v>161.56030757813534</v>
      </c>
      <c r="G1553" s="257"/>
      <c r="H1553" s="257"/>
      <c r="I1553" s="257"/>
      <c r="J1553" s="257">
        <v>9.2114880915179622</v>
      </c>
      <c r="K1553" s="257">
        <v>240.11139856386754</v>
      </c>
      <c r="L1553" s="257">
        <v>631.8723293801138</v>
      </c>
      <c r="M1553" s="257">
        <v>15.193298370565641</v>
      </c>
      <c r="N1553" s="257">
        <v>172.7999304374078</v>
      </c>
      <c r="O1553" s="257">
        <v>160.06704988468974</v>
      </c>
      <c r="P1553" s="257">
        <v>12.80407118101248</v>
      </c>
      <c r="Q1553" s="257">
        <v>322.17664521521078</v>
      </c>
      <c r="R1553" s="257">
        <v>328.01874318109827</v>
      </c>
    </row>
    <row r="1554" spans="1:18" s="45" customFormat="1">
      <c r="A1554" s="257">
        <v>2.8463798844685972</v>
      </c>
      <c r="B1554" s="257">
        <v>31.913335702872899</v>
      </c>
      <c r="C1554" s="257">
        <v>97.659699643566768</v>
      </c>
      <c r="D1554" s="257">
        <v>18.593938654536327</v>
      </c>
      <c r="E1554" s="257">
        <v>59.434151603492587</v>
      </c>
      <c r="F1554" s="257">
        <v>164.987840491958</v>
      </c>
      <c r="G1554" s="257"/>
      <c r="H1554" s="257"/>
      <c r="I1554" s="257"/>
      <c r="J1554" s="257">
        <v>9.1993034674604388</v>
      </c>
      <c r="K1554" s="257">
        <v>242.3922134692987</v>
      </c>
      <c r="L1554" s="257">
        <v>630.15597258592311</v>
      </c>
      <c r="M1554" s="257">
        <v>15.173968290042612</v>
      </c>
      <c r="N1554" s="257">
        <v>172.09134012339106</v>
      </c>
      <c r="O1554" s="257">
        <v>160.63888124560441</v>
      </c>
      <c r="P1554" s="257">
        <v>12.788380709656252</v>
      </c>
      <c r="Q1554" s="257">
        <v>322.24164614692955</v>
      </c>
      <c r="R1554" s="257">
        <v>327.20743992568237</v>
      </c>
    </row>
    <row r="1555" spans="1:18" s="45" customFormat="1">
      <c r="A1555" s="257">
        <v>2.8281336841905667</v>
      </c>
      <c r="B1555" s="257">
        <v>31.640945052951849</v>
      </c>
      <c r="C1555" s="257">
        <v>96.681463597917556</v>
      </c>
      <c r="D1555" s="257">
        <v>18.56969599998175</v>
      </c>
      <c r="E1555" s="257">
        <v>61.726850371231016</v>
      </c>
      <c r="F1555" s="257">
        <v>169.65985081507304</v>
      </c>
      <c r="G1555" s="257"/>
      <c r="H1555" s="257"/>
      <c r="I1555" s="257"/>
      <c r="J1555" s="257">
        <v>9.1871188434029172</v>
      </c>
      <c r="K1555" s="257">
        <v>245.11222652509275</v>
      </c>
      <c r="L1555" s="257">
        <v>626.85200518672218</v>
      </c>
      <c r="M1555" s="257">
        <v>15.154639368883858</v>
      </c>
      <c r="N1555" s="257">
        <v>171.72106845316983</v>
      </c>
      <c r="O1555" s="257">
        <v>161.93498972630911</v>
      </c>
      <c r="P1555" s="257">
        <v>12.772689297172905</v>
      </c>
      <c r="Q1555" s="257">
        <v>322.30673114063563</v>
      </c>
      <c r="R1555" s="257">
        <v>326.39617870126006</v>
      </c>
    </row>
    <row r="1556" spans="1:18" s="45" customFormat="1">
      <c r="A1556" s="257">
        <v>2.8098874839125356</v>
      </c>
      <c r="B1556" s="257">
        <v>31.401651174552793</v>
      </c>
      <c r="C1556" s="257">
        <v>95.709926483280256</v>
      </c>
      <c r="D1556" s="257">
        <v>18.545454799433923</v>
      </c>
      <c r="E1556" s="257">
        <v>64.019676651354644</v>
      </c>
      <c r="F1556" s="257">
        <v>174.33212195897596</v>
      </c>
      <c r="G1556" s="257"/>
      <c r="H1556" s="257"/>
      <c r="I1556" s="257"/>
      <c r="J1556" s="257">
        <v>9.1749342193453955</v>
      </c>
      <c r="K1556" s="257">
        <v>247.83243942836913</v>
      </c>
      <c r="L1556" s="257">
        <v>623.54805999279711</v>
      </c>
      <c r="M1556" s="257">
        <v>15.135309288360832</v>
      </c>
      <c r="N1556" s="257">
        <v>171.35082234536972</v>
      </c>
      <c r="O1556" s="257">
        <v>163.23118341508427</v>
      </c>
      <c r="P1556" s="257">
        <v>12.756997884689557</v>
      </c>
      <c r="Q1556" s="257">
        <v>322.37187918083225</v>
      </c>
      <c r="R1556" s="257">
        <v>325.58498052332828</v>
      </c>
    </row>
    <row r="1557" spans="1:18" s="45" customFormat="1">
      <c r="A1557" s="257">
        <v>2.7916423779906676</v>
      </c>
      <c r="B1557" s="257">
        <v>31.162281708779837</v>
      </c>
      <c r="C1557" s="257">
        <v>94.738076520900975</v>
      </c>
      <c r="D1557" s="257">
        <v>18.521212144879346</v>
      </c>
      <c r="E1557" s="257">
        <v>66.312628994859068</v>
      </c>
      <c r="F1557" s="257">
        <v>179.00465392366675</v>
      </c>
      <c r="G1557" s="257"/>
      <c r="H1557" s="257"/>
      <c r="I1557" s="257"/>
      <c r="J1557" s="257">
        <v>9.1627503260876111</v>
      </c>
      <c r="K1557" s="257">
        <v>250.55280776857623</v>
      </c>
      <c r="L1557" s="257">
        <v>620.24411479887215</v>
      </c>
      <c r="M1557" s="257">
        <v>15.115979207837805</v>
      </c>
      <c r="N1557" s="257">
        <v>170.98060179999075</v>
      </c>
      <c r="O1557" s="257">
        <v>164.52747083273698</v>
      </c>
      <c r="P1557" s="257">
        <v>12.74130647220621</v>
      </c>
      <c r="Q1557" s="257">
        <v>322.43713229851301</v>
      </c>
      <c r="R1557" s="257">
        <v>324.77380336089334</v>
      </c>
    </row>
    <row r="1558" spans="1:18" s="45" customFormat="1">
      <c r="A1558" s="257">
        <v>2.773396177712641</v>
      </c>
      <c r="B1558" s="257">
        <v>30.922837705457617</v>
      </c>
      <c r="C1558" s="257">
        <v>93.765913710779728</v>
      </c>
      <c r="D1558" s="257">
        <v>18.496969490324769</v>
      </c>
      <c r="E1558" s="257">
        <v>68.605708850748684</v>
      </c>
      <c r="F1558" s="257">
        <v>183.67747568923298</v>
      </c>
      <c r="G1558" s="257"/>
      <c r="H1558" s="257"/>
      <c r="I1558" s="257"/>
      <c r="J1558" s="257">
        <v>9.1505657020300912</v>
      </c>
      <c r="K1558" s="257">
        <v>253.27335375098983</v>
      </c>
      <c r="L1558" s="257">
        <v>616.94016960494707</v>
      </c>
      <c r="M1558" s="257">
        <v>15.096649127314777</v>
      </c>
      <c r="N1558" s="257">
        <v>170.6103982962259</v>
      </c>
      <c r="O1558" s="257">
        <v>165.82386050007423</v>
      </c>
      <c r="P1558" s="257">
        <v>12.725615059722866</v>
      </c>
      <c r="Q1558" s="257">
        <v>322.5024484626843</v>
      </c>
      <c r="R1558" s="257">
        <v>323.96266822945205</v>
      </c>
    </row>
    <row r="1559" spans="1:18" s="45" customFormat="1">
      <c r="A1559" s="257">
        <v>2.7551499774346109</v>
      </c>
      <c r="B1559" s="257">
        <v>30.683318114761494</v>
      </c>
      <c r="C1559" s="257">
        <v>92.793435953267235</v>
      </c>
      <c r="D1559" s="257">
        <v>18.472726835770192</v>
      </c>
      <c r="E1559" s="257">
        <v>70.898922015041009</v>
      </c>
      <c r="F1559" s="257">
        <v>188.35055827558708</v>
      </c>
      <c r="G1559" s="257"/>
      <c r="H1559" s="257"/>
      <c r="I1559" s="257"/>
      <c r="J1559" s="257">
        <v>9.1383810779725678</v>
      </c>
      <c r="K1559" s="257">
        <v>255.9940995808858</v>
      </c>
      <c r="L1559" s="257">
        <v>613.63620220574637</v>
      </c>
      <c r="M1559" s="257">
        <v>15.077319046791747</v>
      </c>
      <c r="N1559" s="257">
        <v>170.24022887568921</v>
      </c>
      <c r="O1559" s="257">
        <v>167.120343896289</v>
      </c>
      <c r="P1559" s="257">
        <v>12.709923647239517</v>
      </c>
      <c r="Q1559" s="257">
        <v>318.55140896423239</v>
      </c>
      <c r="R1559" s="257">
        <v>320.08306040475117</v>
      </c>
    </row>
    <row r="1560" spans="1:18" s="45" customFormat="1">
      <c r="A1560" s="257">
        <v>2.7369037771565803</v>
      </c>
      <c r="B1560" s="257">
        <v>30.44372188686684</v>
      </c>
      <c r="C1560" s="257">
        <v>91.820643248363481</v>
      </c>
      <c r="D1560" s="257">
        <v>18.448484181215619</v>
      </c>
      <c r="E1560" s="257">
        <v>69.818825458306989</v>
      </c>
      <c r="F1560" s="257">
        <v>186.46851894036044</v>
      </c>
      <c r="G1560" s="257"/>
      <c r="H1560" s="257"/>
      <c r="I1560" s="257"/>
      <c r="J1560" s="257">
        <v>9.1261964539150462</v>
      </c>
      <c r="K1560" s="257">
        <v>258.95923667641171</v>
      </c>
      <c r="L1560" s="257">
        <v>618.5276913888539</v>
      </c>
      <c r="M1560" s="257">
        <v>15.05798896626872</v>
      </c>
      <c r="N1560" s="257">
        <v>169.12358563300543</v>
      </c>
      <c r="O1560" s="257">
        <v>163.71847984928709</v>
      </c>
      <c r="P1560" s="257">
        <v>12.69423223475617</v>
      </c>
      <c r="Q1560" s="257">
        <v>313.68356841623972</v>
      </c>
      <c r="R1560" s="257">
        <v>315.50300607045273</v>
      </c>
    </row>
    <row r="1561" spans="1:18" s="45" customFormat="1">
      <c r="A1561" s="257">
        <v>2.7186575768785493</v>
      </c>
      <c r="B1561" s="257">
        <v>30.232201119252984</v>
      </c>
      <c r="C1561" s="257">
        <v>90.642925824043303</v>
      </c>
      <c r="D1561" s="257">
        <v>18.424241526661042</v>
      </c>
      <c r="E1561" s="257">
        <v>67.846527640429329</v>
      </c>
      <c r="F1561" s="257">
        <v>182.85271688781813</v>
      </c>
      <c r="G1561" s="257"/>
      <c r="H1561" s="257"/>
      <c r="I1561" s="257"/>
      <c r="J1561" s="257">
        <v>9.1140118298575246</v>
      </c>
      <c r="K1561" s="257">
        <v>261.98856922432134</v>
      </c>
      <c r="L1561" s="257">
        <v>625.56665279611821</v>
      </c>
      <c r="M1561" s="257">
        <v>15.038658885745692</v>
      </c>
      <c r="N1561" s="257">
        <v>167.81843657602403</v>
      </c>
      <c r="O1561" s="257">
        <v>159.13010194181714</v>
      </c>
      <c r="P1561" s="257">
        <v>12.678541763399942</v>
      </c>
      <c r="Q1561" s="257">
        <v>308.81560177526603</v>
      </c>
      <c r="R1561" s="257">
        <v>310.92282564317327</v>
      </c>
    </row>
    <row r="1562" spans="1:18" s="45" customFormat="1">
      <c r="A1562" s="257">
        <v>2.7004113766005191</v>
      </c>
      <c r="B1562" s="257">
        <v>30.022256138420033</v>
      </c>
      <c r="C1562" s="257">
        <v>89.452879259180293</v>
      </c>
      <c r="D1562" s="257">
        <v>18.400000326113215</v>
      </c>
      <c r="E1562" s="257">
        <v>65.874144331293394</v>
      </c>
      <c r="F1562" s="257">
        <v>179.2367844248819</v>
      </c>
      <c r="G1562" s="257"/>
      <c r="H1562" s="257"/>
      <c r="I1562" s="257"/>
      <c r="J1562" s="257">
        <v>9.1018272058000029</v>
      </c>
      <c r="K1562" s="257">
        <v>265.01807941443752</v>
      </c>
      <c r="L1562" s="257">
        <v>632.60608051417466</v>
      </c>
      <c r="M1562" s="257">
        <v>15.019329964586937</v>
      </c>
      <c r="N1562" s="257">
        <v>166.51327047742851</v>
      </c>
      <c r="O1562" s="257">
        <v>154.54156213901334</v>
      </c>
      <c r="P1562" s="257">
        <v>12.662850350916596</v>
      </c>
      <c r="Q1562" s="257">
        <v>303.94748802581444</v>
      </c>
      <c r="R1562" s="257">
        <v>306.34249810741596</v>
      </c>
    </row>
    <row r="1563" spans="1:18" s="45" customFormat="1">
      <c r="A1563" s="257">
        <v>2.6821662706786507</v>
      </c>
      <c r="B1563" s="257">
        <v>29.812246068459547</v>
      </c>
      <c r="C1563" s="257">
        <v>88.262440059902843</v>
      </c>
      <c r="D1563" s="257">
        <v>18.375757671558638</v>
      </c>
      <c r="E1563" s="257">
        <v>63.901674081894846</v>
      </c>
      <c r="F1563" s="257">
        <v>175.62070706150797</v>
      </c>
      <c r="G1563" s="257"/>
      <c r="H1563" s="257"/>
      <c r="I1563" s="257"/>
      <c r="J1563" s="257">
        <v>9.0896433125422202</v>
      </c>
      <c r="K1563" s="257">
        <v>268.04781165731185</v>
      </c>
      <c r="L1563" s="257">
        <v>639.64597454302327</v>
      </c>
      <c r="M1563" s="257">
        <v>14.999999884063909</v>
      </c>
      <c r="N1563" s="257">
        <v>165.20807881641187</v>
      </c>
      <c r="O1563" s="257">
        <v>149.9528348784545</v>
      </c>
      <c r="P1563" s="257">
        <v>12.64715893843325</v>
      </c>
      <c r="Q1563" s="257">
        <v>299.07922716788505</v>
      </c>
      <c r="R1563" s="257">
        <v>301.76206549417446</v>
      </c>
    </row>
    <row r="1564" spans="1:18" s="45" customFormat="1">
      <c r="A1564" s="257">
        <v>2.6639200704006241</v>
      </c>
      <c r="B1564" s="257">
        <v>29.602168809722269</v>
      </c>
      <c r="C1564" s="257">
        <v>87.071606126561676</v>
      </c>
      <c r="D1564" s="257">
        <v>18.351515017004061</v>
      </c>
      <c r="E1564" s="257">
        <v>61.929115443229293</v>
      </c>
      <c r="F1564" s="257">
        <v>172.00448479769634</v>
      </c>
      <c r="G1564" s="257"/>
      <c r="H1564" s="257"/>
      <c r="I1564" s="257"/>
      <c r="J1564" s="257">
        <v>9.0774586884846968</v>
      </c>
      <c r="K1564" s="257">
        <v>271.07774374766853</v>
      </c>
      <c r="L1564" s="257">
        <v>646.6863348826638</v>
      </c>
      <c r="M1564" s="257">
        <v>14.980669803540883</v>
      </c>
      <c r="N1564" s="257">
        <v>163.90287011378112</v>
      </c>
      <c r="O1564" s="257">
        <v>145.36393720175471</v>
      </c>
      <c r="P1564" s="257">
        <v>12.631467525949903</v>
      </c>
      <c r="Q1564" s="257">
        <v>294.21081920147776</v>
      </c>
      <c r="R1564" s="257">
        <v>297.18148577245506</v>
      </c>
    </row>
    <row r="1565" spans="1:18" s="45" customFormat="1">
      <c r="A1565" s="257">
        <v>2.6456738701225935</v>
      </c>
      <c r="B1565" s="257">
        <v>29.392025412032822</v>
      </c>
      <c r="C1565" s="257">
        <v>85.8803764093322</v>
      </c>
      <c r="D1565" s="257">
        <v>18.327272362449488</v>
      </c>
      <c r="E1565" s="257">
        <v>59.956466966292354</v>
      </c>
      <c r="F1565" s="257">
        <v>168.38810314340319</v>
      </c>
      <c r="G1565" s="257"/>
      <c r="H1565" s="257"/>
      <c r="I1565" s="257"/>
      <c r="J1565" s="257">
        <v>9.0652740644271752</v>
      </c>
      <c r="K1565" s="257">
        <v>274.10787568550757</v>
      </c>
      <c r="L1565" s="257">
        <v>653.72718373837256</v>
      </c>
      <c r="M1565" s="257">
        <v>14.961339723017852</v>
      </c>
      <c r="N1565" s="257">
        <v>162.59762732792217</v>
      </c>
      <c r="O1565" s="257">
        <v>140.77485206729992</v>
      </c>
      <c r="P1565" s="257">
        <v>12.615776113466556</v>
      </c>
      <c r="Q1565" s="257">
        <v>299.89908373051389</v>
      </c>
      <c r="R1565" s="257">
        <v>306.00812053723274</v>
      </c>
    </row>
    <row r="1566" spans="1:18" s="45" customFormat="1">
      <c r="A1566" s="257">
        <v>2.6274276698445629</v>
      </c>
      <c r="B1566" s="257">
        <v>29.181815875391212</v>
      </c>
      <c r="C1566" s="257">
        <v>84.688748808565094</v>
      </c>
      <c r="D1566" s="257">
        <v>18.303029707894908</v>
      </c>
      <c r="E1566" s="257">
        <v>59.633115843519768</v>
      </c>
      <c r="F1566" s="257">
        <v>167.78110071978244</v>
      </c>
      <c r="G1566" s="257"/>
      <c r="H1566" s="257"/>
      <c r="I1566" s="257"/>
      <c r="J1566" s="257">
        <v>9.0530894403696536</v>
      </c>
      <c r="K1566" s="257">
        <v>272.32832267634478</v>
      </c>
      <c r="L1566" s="257">
        <v>647.95798661808942</v>
      </c>
      <c r="M1566" s="257">
        <v>14.942009642494826</v>
      </c>
      <c r="N1566" s="257">
        <v>162.77515834274345</v>
      </c>
      <c r="O1566" s="257">
        <v>142.2010136259608</v>
      </c>
      <c r="P1566" s="257">
        <v>12.600084700983206</v>
      </c>
      <c r="Q1566" s="257">
        <v>308.25333215737572</v>
      </c>
      <c r="R1566" s="257">
        <v>318.2206670750021</v>
      </c>
    </row>
    <row r="1567" spans="1:18" s="45" customFormat="1">
      <c r="A1567" s="257">
        <v>2.6091814695665327</v>
      </c>
      <c r="B1567" s="257">
        <v>28.437531150560783</v>
      </c>
      <c r="C1567" s="257">
        <v>83.80797218331405</v>
      </c>
      <c r="D1567" s="257">
        <v>18.278787053340331</v>
      </c>
      <c r="E1567" s="257">
        <v>59.724514692615578</v>
      </c>
      <c r="F1567" s="257">
        <v>167.93086981220191</v>
      </c>
      <c r="G1567" s="257"/>
      <c r="H1567" s="257"/>
      <c r="I1567" s="257"/>
      <c r="J1567" s="257">
        <v>9.0409048163121302</v>
      </c>
      <c r="K1567" s="257">
        <v>269.39562748878592</v>
      </c>
      <c r="L1567" s="257">
        <v>639.11740015750127</v>
      </c>
      <c r="M1567" s="257">
        <v>14.922679561971798</v>
      </c>
      <c r="N1567" s="257">
        <v>163.29465490677632</v>
      </c>
      <c r="O1567" s="257">
        <v>145.01438813427143</v>
      </c>
      <c r="P1567" s="257">
        <v>12.584394229626982</v>
      </c>
      <c r="Q1567" s="257">
        <v>316.60804292516804</v>
      </c>
      <c r="R1567" s="257">
        <v>330.43384407767655</v>
      </c>
    </row>
    <row r="1568" spans="1:18" s="45" customFormat="1">
      <c r="A1568" s="257">
        <v>2.5909352692885061</v>
      </c>
      <c r="B1568" s="257">
        <v>27.666706858894223</v>
      </c>
      <c r="C1568" s="257">
        <v>82.942224847573527</v>
      </c>
      <c r="D1568" s="257">
        <v>18.254545852792507</v>
      </c>
      <c r="E1568" s="257">
        <v>59.815932378768295</v>
      </c>
      <c r="F1568" s="257">
        <v>168.08069686479647</v>
      </c>
      <c r="G1568" s="257"/>
      <c r="H1568" s="257"/>
      <c r="I1568" s="257"/>
      <c r="J1568" s="257">
        <v>9.0287201922546085</v>
      </c>
      <c r="K1568" s="257">
        <v>266.46284348012387</v>
      </c>
      <c r="L1568" s="257">
        <v>630.27654723360331</v>
      </c>
      <c r="M1568" s="257">
        <v>14.903350640813043</v>
      </c>
      <c r="N1568" s="257">
        <v>163.81421111645855</v>
      </c>
      <c r="O1568" s="257">
        <v>147.827933058723</v>
      </c>
      <c r="P1568" s="257">
        <v>12.568702817143633</v>
      </c>
      <c r="Q1568" s="257">
        <v>324.96321603389072</v>
      </c>
      <c r="R1568" s="257">
        <v>342.64767256075305</v>
      </c>
    </row>
    <row r="1569" spans="1:18" s="45" customFormat="1">
      <c r="A1569" s="257">
        <v>2.5726901633666377</v>
      </c>
      <c r="B1569" s="257">
        <v>26.895616961594371</v>
      </c>
      <c r="C1569" s="257">
        <v>82.076193009356231</v>
      </c>
      <c r="D1569" s="257">
        <v>18.23030319823793</v>
      </c>
      <c r="E1569" s="257">
        <v>59.907370350982276</v>
      </c>
      <c r="F1569" s="257">
        <v>168.2305818775661</v>
      </c>
      <c r="G1569" s="257"/>
      <c r="H1569" s="257"/>
      <c r="I1569" s="257"/>
      <c r="J1569" s="257">
        <v>9.0165355681970869</v>
      </c>
      <c r="K1569" s="257">
        <v>263.52997065035851</v>
      </c>
      <c r="L1569" s="257">
        <v>621.43540564111993</v>
      </c>
      <c r="M1569" s="257">
        <v>14.884020560290015</v>
      </c>
      <c r="N1569" s="257">
        <v>164.3338354925971</v>
      </c>
      <c r="O1569" s="257">
        <v>150.6416483993155</v>
      </c>
      <c r="P1569" s="257">
        <v>12.553011404660289</v>
      </c>
      <c r="Q1569" s="257">
        <v>333.31885148354382</v>
      </c>
      <c r="R1569" s="257">
        <v>354.86215252423148</v>
      </c>
    </row>
    <row r="1570" spans="1:18" s="45" customFormat="1">
      <c r="A1570" s="257">
        <v>2.5544439630886071</v>
      </c>
      <c r="B1570" s="257">
        <v>26.124261458661231</v>
      </c>
      <c r="C1570" s="257">
        <v>81.209875618837557</v>
      </c>
      <c r="D1570" s="257">
        <v>18.206060543683353</v>
      </c>
      <c r="E1570" s="257">
        <v>59.998825711248799</v>
      </c>
      <c r="F1570" s="257">
        <v>168.38049587042329</v>
      </c>
      <c r="G1570" s="257"/>
      <c r="H1570" s="257"/>
      <c r="I1570" s="257"/>
      <c r="J1570" s="257">
        <v>9.0043516749393042</v>
      </c>
      <c r="K1570" s="257">
        <v>260.5970312047657</v>
      </c>
      <c r="L1570" s="257">
        <v>612.59395317477492</v>
      </c>
      <c r="M1570" s="257">
        <v>14.864690479766988</v>
      </c>
      <c r="N1570" s="257">
        <v>164.85351951438503</v>
      </c>
      <c r="O1570" s="257">
        <v>153.45554267685597</v>
      </c>
      <c r="P1570" s="257">
        <v>12.537319992176942</v>
      </c>
      <c r="Q1570" s="257">
        <v>341.67497028962418</v>
      </c>
      <c r="R1570" s="257">
        <v>367.07728396811183</v>
      </c>
    </row>
    <row r="1571" spans="1:18" s="45" customFormat="1">
      <c r="A1571" s="257">
        <v>2.5361977628105765</v>
      </c>
      <c r="B1571" s="257">
        <v>25.352639300270162</v>
      </c>
      <c r="C1571" s="257">
        <v>80.343272676017463</v>
      </c>
      <c r="D1571" s="257">
        <v>18.18181788912878</v>
      </c>
      <c r="E1571" s="257">
        <v>60.0903013575766</v>
      </c>
      <c r="F1571" s="257">
        <v>168.53046782345555</v>
      </c>
      <c r="G1571" s="257"/>
      <c r="H1571" s="257"/>
      <c r="I1571" s="257"/>
      <c r="J1571" s="257">
        <v>8.9921670508817808</v>
      </c>
      <c r="K1571" s="257">
        <v>257.66398073279385</v>
      </c>
      <c r="L1571" s="257">
        <v>603.75221203984449</v>
      </c>
      <c r="M1571" s="257">
        <v>14.845360399243962</v>
      </c>
      <c r="N1571" s="257">
        <v>165.3732717026293</v>
      </c>
      <c r="O1571" s="257">
        <v>156.26960737053741</v>
      </c>
      <c r="P1571" s="257">
        <v>12.521628579693592</v>
      </c>
      <c r="Q1571" s="257">
        <v>340.9922608593576</v>
      </c>
      <c r="R1571" s="257">
        <v>362.85733017212584</v>
      </c>
    </row>
    <row r="1572" spans="1:18" s="45" customFormat="1">
      <c r="A1572" s="257">
        <v>2.5179515625325464</v>
      </c>
      <c r="B1572" s="257">
        <v>24.580750486421167</v>
      </c>
      <c r="C1572" s="257">
        <v>79.476381031422065</v>
      </c>
      <c r="D1572" s="257">
        <v>18.1575752345742</v>
      </c>
      <c r="E1572" s="257">
        <v>60.185072039857971</v>
      </c>
      <c r="F1572" s="257">
        <v>169.89350277088417</v>
      </c>
      <c r="G1572" s="257"/>
      <c r="H1572" s="257"/>
      <c r="I1572" s="257"/>
      <c r="J1572" s="257">
        <v>8.9799824268242592</v>
      </c>
      <c r="K1572" s="257">
        <v>257.37742164838954</v>
      </c>
      <c r="L1572" s="257">
        <v>611.4108338740275</v>
      </c>
      <c r="M1572" s="257">
        <v>14.826030318720932</v>
      </c>
      <c r="N1572" s="257">
        <v>166.03141883892866</v>
      </c>
      <c r="O1572" s="257">
        <v>157.97727935241244</v>
      </c>
      <c r="P1572" s="257">
        <v>12.505937167210247</v>
      </c>
      <c r="Q1572" s="257">
        <v>338.14247542619017</v>
      </c>
      <c r="R1572" s="257">
        <v>354.69688665710044</v>
      </c>
    </row>
    <row r="1573" spans="1:18" s="45" customFormat="1">
      <c r="A1573" s="257">
        <v>2.4997053622545153</v>
      </c>
      <c r="B1573" s="257">
        <v>24.94837492850888</v>
      </c>
      <c r="C1573" s="257">
        <v>80.848528078257488</v>
      </c>
      <c r="D1573" s="257">
        <v>18.133332580019623</v>
      </c>
      <c r="E1573" s="257">
        <v>60.280615041472352</v>
      </c>
      <c r="F1573" s="257">
        <v>171.53515227994606</v>
      </c>
      <c r="G1573" s="257"/>
      <c r="H1573" s="257"/>
      <c r="I1573" s="257"/>
      <c r="J1573" s="257">
        <v>8.9677978027667375</v>
      </c>
      <c r="K1573" s="257">
        <v>257.81641995127006</v>
      </c>
      <c r="L1573" s="257">
        <v>623.59331434490991</v>
      </c>
      <c r="M1573" s="257">
        <v>14.806700238197903</v>
      </c>
      <c r="N1573" s="257">
        <v>166.72621396633656</v>
      </c>
      <c r="O1573" s="257">
        <v>159.39241498675469</v>
      </c>
      <c r="P1573" s="257">
        <v>12.490246695854019</v>
      </c>
      <c r="Q1573" s="257">
        <v>335.29264796202909</v>
      </c>
      <c r="R1573" s="257">
        <v>346.53612790962251</v>
      </c>
    </row>
    <row r="1574" spans="1:18" s="45" customFormat="1">
      <c r="A1574" s="257">
        <v>2.4814591619764887</v>
      </c>
      <c r="B1574" s="257">
        <v>25.362010034984532</v>
      </c>
      <c r="C1574" s="257">
        <v>82.311311735171927</v>
      </c>
      <c r="D1574" s="257">
        <v>18.109089925465046</v>
      </c>
      <c r="E1574" s="257">
        <v>60.376175431139266</v>
      </c>
      <c r="F1574" s="257">
        <v>173.1769321994019</v>
      </c>
      <c r="G1574" s="257"/>
      <c r="H1574" s="257"/>
      <c r="I1574" s="257"/>
      <c r="J1574" s="257">
        <v>8.9556131787092159</v>
      </c>
      <c r="K1574" s="257">
        <v>258.25550707525383</v>
      </c>
      <c r="L1574" s="257">
        <v>635.77657200044598</v>
      </c>
      <c r="M1574" s="257">
        <v>14.787371317039149</v>
      </c>
      <c r="N1574" s="257">
        <v>167.42109430181492</v>
      </c>
      <c r="O1574" s="257">
        <v>160.8076613915886</v>
      </c>
      <c r="P1574" s="257">
        <v>12.474555283370675</v>
      </c>
      <c r="Q1574" s="257">
        <v>332.44275745137747</v>
      </c>
      <c r="R1574" s="257">
        <v>338.375053929692</v>
      </c>
    </row>
    <row r="1575" spans="1:18" s="45" customFormat="1">
      <c r="A1575" s="257">
        <v>2.4632129616984586</v>
      </c>
      <c r="B1575" s="257">
        <v>25.775799465681903</v>
      </c>
      <c r="C1575" s="257">
        <v>83.774636051774692</v>
      </c>
      <c r="D1575" s="257">
        <v>18.084848724917222</v>
      </c>
      <c r="E1575" s="257">
        <v>60.471757555871832</v>
      </c>
      <c r="F1575" s="257">
        <v>174.81884252925167</v>
      </c>
      <c r="G1575" s="257"/>
      <c r="H1575" s="257"/>
      <c r="I1575" s="257"/>
      <c r="J1575" s="257">
        <v>8.9434285546516925</v>
      </c>
      <c r="K1575" s="257">
        <v>258.69466081506511</v>
      </c>
      <c r="L1575" s="257">
        <v>647.96060684063571</v>
      </c>
      <c r="M1575" s="257">
        <v>14.768041236516121</v>
      </c>
      <c r="N1575" s="257">
        <v>168.11604280374965</v>
      </c>
      <c r="O1575" s="257">
        <v>162.22301856691408</v>
      </c>
      <c r="P1575" s="257">
        <v>12.458863870887328</v>
      </c>
      <c r="Q1575" s="257">
        <v>329.59278287873855</v>
      </c>
      <c r="R1575" s="257">
        <v>330.21366471730892</v>
      </c>
    </row>
    <row r="1576" spans="1:18" s="45" customFormat="1">
      <c r="A1576" s="257">
        <v>2.4449678557765901</v>
      </c>
      <c r="B1576" s="257">
        <v>26.189742170776348</v>
      </c>
      <c r="C1576" s="257">
        <v>85.238504177539696</v>
      </c>
      <c r="D1576" s="257">
        <v>18.060606070362645</v>
      </c>
      <c r="E1576" s="257">
        <v>60.56735851766129</v>
      </c>
      <c r="F1576" s="257">
        <v>176.46088326949538</v>
      </c>
      <c r="G1576" s="257"/>
      <c r="H1576" s="257"/>
      <c r="I1576" s="257"/>
      <c r="J1576" s="257">
        <v>8.9312446613939098</v>
      </c>
      <c r="K1576" s="257">
        <v>259.13390337597963</v>
      </c>
      <c r="L1576" s="257">
        <v>660.14541886547886</v>
      </c>
      <c r="M1576" s="257">
        <v>14.748711155993091</v>
      </c>
      <c r="N1576" s="257">
        <v>168.81106799294781</v>
      </c>
      <c r="O1576" s="257">
        <v>163.63849503353822</v>
      </c>
      <c r="P1576" s="257">
        <v>12.443172458403978</v>
      </c>
      <c r="Q1576" s="257">
        <v>326.74276627510591</v>
      </c>
      <c r="R1576" s="257">
        <v>322.05193925697642</v>
      </c>
    </row>
    <row r="1577" spans="1:18" s="45" customFormat="1">
      <c r="A1577" s="257">
        <v>2.42672165549856</v>
      </c>
      <c r="B1577" s="257">
        <v>26.603840249917145</v>
      </c>
      <c r="C1577" s="257">
        <v>86.702917162291541</v>
      </c>
      <c r="D1577" s="257">
        <v>18.036363415808072</v>
      </c>
      <c r="E1577" s="257">
        <v>60.662979765512048</v>
      </c>
      <c r="F1577" s="257">
        <v>178.10306891017683</v>
      </c>
      <c r="G1577" s="257"/>
      <c r="H1577" s="257"/>
      <c r="I1577" s="257"/>
      <c r="J1577" s="257">
        <v>8.9190600373363882</v>
      </c>
      <c r="K1577" s="257">
        <v>259.5732347579974</v>
      </c>
      <c r="L1577" s="257">
        <v>672.33105248552727</v>
      </c>
      <c r="M1577" s="257">
        <v>14.729381075470068</v>
      </c>
      <c r="N1577" s="257">
        <v>169.5061698694094</v>
      </c>
      <c r="O1577" s="257">
        <v>165.05407374984694</v>
      </c>
      <c r="P1577" s="257">
        <v>12.427481045920633</v>
      </c>
      <c r="Q1577" s="257">
        <v>323.08894894842837</v>
      </c>
      <c r="R1577" s="257">
        <v>319.05136763399918</v>
      </c>
    </row>
    <row r="1578" spans="1:18" s="45" customFormat="1">
      <c r="A1578" s="257">
        <v>2.408475455220529</v>
      </c>
      <c r="B1578" s="257">
        <v>27.018092653279655</v>
      </c>
      <c r="C1578" s="257">
        <v>88.167875006030272</v>
      </c>
      <c r="D1578" s="257">
        <v>18.012120761253495</v>
      </c>
      <c r="E1578" s="257">
        <v>60.81455866439854</v>
      </c>
      <c r="F1578" s="257">
        <v>179.3075103285293</v>
      </c>
      <c r="G1578" s="257"/>
      <c r="H1578" s="257"/>
      <c r="I1578" s="257"/>
      <c r="J1578" s="257">
        <v>8.9068754132788648</v>
      </c>
      <c r="K1578" s="257">
        <v>261.57079916512077</v>
      </c>
      <c r="L1578" s="257">
        <v>670.96904748280679</v>
      </c>
      <c r="M1578" s="257">
        <v>14.710050994947037</v>
      </c>
      <c r="N1578" s="257">
        <v>170.97246442926101</v>
      </c>
      <c r="O1578" s="257">
        <v>165.01538076504713</v>
      </c>
      <c r="P1578" s="257">
        <v>12.411789633437284</v>
      </c>
      <c r="Q1578" s="257">
        <v>319.25958917666622</v>
      </c>
      <c r="R1578" s="257">
        <v>317.1773317190021</v>
      </c>
    </row>
    <row r="1579" spans="1:18" s="45" customFormat="1">
      <c r="A1579" s="257">
        <v>2.3902292549425024</v>
      </c>
      <c r="B1579" s="257">
        <v>26.510274629099481</v>
      </c>
      <c r="C1579" s="257">
        <v>88.741362710760313</v>
      </c>
      <c r="D1579" s="257">
        <v>17.987878106698918</v>
      </c>
      <c r="E1579" s="257">
        <v>60.980895672866041</v>
      </c>
      <c r="F1579" s="257">
        <v>180.39672691881293</v>
      </c>
      <c r="G1579" s="257"/>
      <c r="H1579" s="257"/>
      <c r="I1579" s="257"/>
      <c r="J1579" s="257">
        <v>8.8946907892213432</v>
      </c>
      <c r="K1579" s="257">
        <v>263.96035330622249</v>
      </c>
      <c r="L1579" s="257">
        <v>666.200242448582</v>
      </c>
      <c r="M1579" s="257">
        <v>14.690720914424009</v>
      </c>
      <c r="N1579" s="257">
        <v>172.62558620442204</v>
      </c>
      <c r="O1579" s="257">
        <v>164.62457394984298</v>
      </c>
      <c r="P1579" s="257">
        <v>12.396099162081057</v>
      </c>
      <c r="Q1579" s="257">
        <v>315.43010331192312</v>
      </c>
      <c r="R1579" s="257">
        <v>315.30325377301125</v>
      </c>
    </row>
    <row r="1580" spans="1:18" s="45" customFormat="1">
      <c r="A1580" s="257">
        <v>2.3719830546644722</v>
      </c>
      <c r="B1580" s="257">
        <v>25.949159107722437</v>
      </c>
      <c r="C1580" s="257">
        <v>89.263695610378633</v>
      </c>
      <c r="D1580" s="257">
        <v>17.963635452144342</v>
      </c>
      <c r="E1580" s="257">
        <v>61.147255865403565</v>
      </c>
      <c r="F1580" s="257">
        <v>181.48605942944673</v>
      </c>
      <c r="G1580" s="257"/>
      <c r="H1580" s="257"/>
      <c r="I1580" s="257"/>
      <c r="J1580" s="257">
        <v>8.8825061651638215</v>
      </c>
      <c r="K1580" s="257">
        <v>266.35008508953069</v>
      </c>
      <c r="L1580" s="257">
        <v>661.43134859325403</v>
      </c>
      <c r="M1580" s="257">
        <v>14.671390833900979</v>
      </c>
      <c r="N1580" s="257">
        <v>174.27883579168878</v>
      </c>
      <c r="O1580" s="257">
        <v>164.23377565544587</v>
      </c>
      <c r="P1580" s="257">
        <v>12.380407749597714</v>
      </c>
      <c r="Q1580" s="257">
        <v>311.60049135419888</v>
      </c>
      <c r="R1580" s="257">
        <v>313.42917582702046</v>
      </c>
    </row>
    <row r="1581" spans="1:18" s="45" customFormat="1">
      <c r="A1581" s="257">
        <v>2.3537368543864412</v>
      </c>
      <c r="B1581" s="257">
        <v>25.387847269138177</v>
      </c>
      <c r="C1581" s="257">
        <v>89.786239524749092</v>
      </c>
      <c r="D1581" s="257">
        <v>17.939394251596514</v>
      </c>
      <c r="E1581" s="257">
        <v>61.313640691015507</v>
      </c>
      <c r="F1581" s="257">
        <v>182.57549337038688</v>
      </c>
      <c r="G1581" s="257"/>
      <c r="H1581" s="257"/>
      <c r="I1581" s="257"/>
      <c r="J1581" s="257">
        <v>8.8703215411062981</v>
      </c>
      <c r="K1581" s="257">
        <v>268.74001672032119</v>
      </c>
      <c r="L1581" s="257">
        <v>656.6623437115469</v>
      </c>
      <c r="M1581" s="257">
        <v>14.652061912742225</v>
      </c>
      <c r="N1581" s="257">
        <v>175.93222171186827</v>
      </c>
      <c r="O1581" s="257">
        <v>163.84299440266284</v>
      </c>
      <c r="P1581" s="257">
        <v>12.364716337114364</v>
      </c>
      <c r="Q1581" s="257">
        <v>307.77075330349368</v>
      </c>
      <c r="R1581" s="257">
        <v>311.55505585003596</v>
      </c>
    </row>
    <row r="1582" spans="1:18" s="45" customFormat="1">
      <c r="A1582" s="257">
        <v>2.3354917484645732</v>
      </c>
      <c r="B1582" s="257">
        <v>24.826340163171345</v>
      </c>
      <c r="C1582" s="257">
        <v>90.308993404047058</v>
      </c>
      <c r="D1582" s="257">
        <v>17.915151597041941</v>
      </c>
      <c r="E1582" s="257">
        <v>61.48005159870624</v>
      </c>
      <c r="F1582" s="257">
        <v>183.66504323167726</v>
      </c>
      <c r="G1582" s="257"/>
      <c r="H1582" s="257"/>
      <c r="I1582" s="257"/>
      <c r="J1582" s="257">
        <v>8.8581376478485154</v>
      </c>
      <c r="K1582" s="257">
        <v>271.1301259933183</v>
      </c>
      <c r="L1582" s="257">
        <v>651.89322780346072</v>
      </c>
      <c r="M1582" s="257">
        <v>14.6327318322192</v>
      </c>
      <c r="N1582" s="257">
        <v>177.58573544415344</v>
      </c>
      <c r="O1582" s="257">
        <v>163.4522301914939</v>
      </c>
      <c r="P1582" s="257">
        <v>12.349024924631019</v>
      </c>
      <c r="Q1582" s="257">
        <v>303.94088915980745</v>
      </c>
      <c r="R1582" s="257">
        <v>309.68091485755468</v>
      </c>
    </row>
    <row r="1583" spans="1:18" s="45" customFormat="1">
      <c r="A1583" s="257">
        <v>2.3172455481865426</v>
      </c>
      <c r="B1583" s="257">
        <v>24.264636739997297</v>
      </c>
      <c r="C1583" s="257">
        <v>90.831958298097163</v>
      </c>
      <c r="D1583" s="257">
        <v>17.890908942487364</v>
      </c>
      <c r="E1583" s="257">
        <v>61.646485690467003</v>
      </c>
      <c r="F1583" s="257">
        <v>184.75469452327403</v>
      </c>
      <c r="G1583" s="257"/>
      <c r="H1583" s="257"/>
      <c r="I1583" s="257"/>
      <c r="J1583" s="257">
        <v>8.8459530237909938</v>
      </c>
      <c r="K1583" s="257">
        <v>273.5204573190735</v>
      </c>
      <c r="L1583" s="257">
        <v>647.12397866371964</v>
      </c>
      <c r="M1583" s="257">
        <v>14.613401751696173</v>
      </c>
      <c r="N1583" s="257">
        <v>179.23938550935139</v>
      </c>
      <c r="O1583" s="257">
        <v>163.06148302193907</v>
      </c>
      <c r="P1583" s="257">
        <v>12.33333351214767</v>
      </c>
      <c r="Q1583" s="257">
        <v>297.90187598855158</v>
      </c>
      <c r="R1583" s="257">
        <v>308.22084219926478</v>
      </c>
    </row>
    <row r="1584" spans="1:18" s="45" customFormat="1">
      <c r="A1584" s="257">
        <v>2.2989993479085125</v>
      </c>
      <c r="B1584" s="257">
        <v>23.702736999616032</v>
      </c>
      <c r="C1584" s="257">
        <v>91.35513525672404</v>
      </c>
      <c r="D1584" s="257">
        <v>17.866666287932787</v>
      </c>
      <c r="E1584" s="257">
        <v>62.873299736402259</v>
      </c>
      <c r="F1584" s="257">
        <v>188.12771589242931</v>
      </c>
      <c r="G1584" s="257"/>
      <c r="H1584" s="257"/>
      <c r="I1584" s="257"/>
      <c r="J1584" s="257">
        <v>8.8337683997334722</v>
      </c>
      <c r="K1584" s="257">
        <v>272.62702804662041</v>
      </c>
      <c r="L1584" s="257">
        <v>646.82796013181769</v>
      </c>
      <c r="M1584" s="257">
        <v>14.594071671173143</v>
      </c>
      <c r="N1584" s="257">
        <v>178.0420161407057</v>
      </c>
      <c r="O1584" s="257">
        <v>161.09270794972716</v>
      </c>
      <c r="P1584" s="257">
        <v>12.317642099664326</v>
      </c>
      <c r="Q1584" s="257">
        <v>291.30712901892184</v>
      </c>
      <c r="R1584" s="257">
        <v>306.86490132780534</v>
      </c>
    </row>
    <row r="1585" spans="1:18" s="45" customFormat="1">
      <c r="A1585" s="257">
        <v>2.2807531476304859</v>
      </c>
      <c r="B1585" s="257">
        <v>23.246856949727164</v>
      </c>
      <c r="C1585" s="257">
        <v>90.771167152637787</v>
      </c>
      <c r="D1585" s="257">
        <v>17.84242363337821</v>
      </c>
      <c r="E1585" s="257">
        <v>64.355863054899771</v>
      </c>
      <c r="F1585" s="257">
        <v>192.05150382532915</v>
      </c>
      <c r="G1585" s="257"/>
      <c r="H1585" s="257"/>
      <c r="I1585" s="257"/>
      <c r="J1585" s="257">
        <v>8.8215837756759505</v>
      </c>
      <c r="K1585" s="257">
        <v>270.94966371676236</v>
      </c>
      <c r="L1585" s="257">
        <v>647.59992654555799</v>
      </c>
      <c r="M1585" s="257">
        <v>14.574741590650115</v>
      </c>
      <c r="N1585" s="257">
        <v>176.19004429149211</v>
      </c>
      <c r="O1585" s="257">
        <v>158.76155999542644</v>
      </c>
      <c r="P1585" s="257">
        <v>12.301950687180977</v>
      </c>
      <c r="Q1585" s="257">
        <v>284.71208783233646</v>
      </c>
      <c r="R1585" s="257">
        <v>305.50896045634579</v>
      </c>
    </row>
    <row r="1586" spans="1:18" s="45" customFormat="1">
      <c r="A1586" s="257">
        <v>2.2625069473524548</v>
      </c>
      <c r="B1586" s="257">
        <v>22.795967766164992</v>
      </c>
      <c r="C1586" s="257">
        <v>90.133318898680827</v>
      </c>
      <c r="D1586" s="257">
        <v>17.818180978823637</v>
      </c>
      <c r="E1586" s="257">
        <v>65.838533599721217</v>
      </c>
      <c r="F1586" s="257">
        <v>195.9755815591044</v>
      </c>
      <c r="G1586" s="257"/>
      <c r="H1586" s="257"/>
      <c r="I1586" s="257"/>
      <c r="J1586" s="257">
        <v>8.8093991516184271</v>
      </c>
      <c r="K1586" s="257">
        <v>269.27227718162857</v>
      </c>
      <c r="L1586" s="257">
        <v>648.37207060150445</v>
      </c>
      <c r="M1586" s="257">
        <v>14.555411510127085</v>
      </c>
      <c r="N1586" s="257">
        <v>174.33801279662922</v>
      </c>
      <c r="O1586" s="257">
        <v>156.4303183122482</v>
      </c>
      <c r="P1586" s="257">
        <v>12.28626021582475</v>
      </c>
      <c r="Q1586" s="257">
        <v>278.11677344429211</v>
      </c>
      <c r="R1586" s="257">
        <v>304.15301958488629</v>
      </c>
    </row>
    <row r="1587" spans="1:18" s="45" customFormat="1">
      <c r="A1587" s="257">
        <v>2.2442607470744247</v>
      </c>
      <c r="B1587" s="257">
        <v>22.344920059082558</v>
      </c>
      <c r="C1587" s="257">
        <v>89.495261729621021</v>
      </c>
      <c r="D1587" s="257">
        <v>17.79393977827581</v>
      </c>
      <c r="E1587" s="257">
        <v>67.321314268875312</v>
      </c>
      <c r="F1587" s="257">
        <v>199.89996358379889</v>
      </c>
      <c r="G1587" s="257"/>
      <c r="H1587" s="257"/>
      <c r="I1587" s="257"/>
      <c r="J1587" s="257">
        <v>8.7972145275609037</v>
      </c>
      <c r="K1587" s="257">
        <v>267.59486844121892</v>
      </c>
      <c r="L1587" s="257">
        <v>649.14441450493348</v>
      </c>
      <c r="M1587" s="257">
        <v>14.53608258896833</v>
      </c>
      <c r="N1587" s="257">
        <v>172.48590461450289</v>
      </c>
      <c r="O1587" s="257">
        <v>154.09898290019245</v>
      </c>
      <c r="P1587" s="257">
        <v>12.270568803341405</v>
      </c>
      <c r="Q1587" s="257">
        <v>271.52114382379523</v>
      </c>
      <c r="R1587" s="257">
        <v>302.79705769792997</v>
      </c>
    </row>
    <row r="1588" spans="1:18" s="45" customFormat="1">
      <c r="A1588" s="257">
        <v>2.2260156411525562</v>
      </c>
      <c r="B1588" s="257">
        <v>21.893714878304497</v>
      </c>
      <c r="C1588" s="257">
        <v>88.856995645458355</v>
      </c>
      <c r="D1588" s="257">
        <v>17.769697123721233</v>
      </c>
      <c r="E1588" s="257">
        <v>68.804205062362058</v>
      </c>
      <c r="F1588" s="257">
        <v>203.82462091932501</v>
      </c>
      <c r="G1588" s="257"/>
      <c r="H1588" s="257"/>
      <c r="I1588" s="257"/>
      <c r="J1588" s="257">
        <v>8.7850299035033821</v>
      </c>
      <c r="K1588" s="257">
        <v>265.91741529025768</v>
      </c>
      <c r="L1588" s="257">
        <v>649.9169804611206</v>
      </c>
      <c r="M1588" s="257">
        <v>14.516752508445304</v>
      </c>
      <c r="N1588" s="257">
        <v>170.63373678672724</v>
      </c>
      <c r="O1588" s="257">
        <v>151.76754523845216</v>
      </c>
      <c r="P1588" s="257">
        <v>12.254877390858056</v>
      </c>
      <c r="Q1588" s="257">
        <v>264.92521998634271</v>
      </c>
      <c r="R1588" s="257">
        <v>301.44109581097365</v>
      </c>
    </row>
    <row r="1589" spans="1:18" s="45" customFormat="1">
      <c r="A1589" s="257">
        <v>2.2077694408745261</v>
      </c>
      <c r="B1589" s="257">
        <v>21.442350124181534</v>
      </c>
      <c r="C1589" s="257">
        <v>88.218518546543535</v>
      </c>
      <c r="D1589" s="257">
        <v>17.745454469166656</v>
      </c>
      <c r="E1589" s="257">
        <v>70.287205980181469</v>
      </c>
      <c r="F1589" s="257">
        <v>207.74959703581413</v>
      </c>
      <c r="G1589" s="257"/>
      <c r="H1589" s="257"/>
      <c r="I1589" s="257"/>
      <c r="J1589" s="257">
        <v>8.7728460102455994</v>
      </c>
      <c r="K1589" s="257">
        <v>264.23993993402058</v>
      </c>
      <c r="L1589" s="257">
        <v>650.68972405951422</v>
      </c>
      <c r="M1589" s="257">
        <v>14.497422427922277</v>
      </c>
      <c r="N1589" s="257">
        <v>168.78150079249522</v>
      </c>
      <c r="O1589" s="257">
        <v>149.43600532702729</v>
      </c>
      <c r="P1589" s="257">
        <v>12.239185978374708</v>
      </c>
      <c r="Q1589" s="257">
        <v>270.1406148210358</v>
      </c>
      <c r="R1589" s="257">
        <v>304.90407141086888</v>
      </c>
    </row>
    <row r="1590" spans="1:18" s="45" customFormat="1">
      <c r="A1590" s="257">
        <v>2.1895232405964991</v>
      </c>
      <c r="B1590" s="257">
        <v>20.990826846538312</v>
      </c>
      <c r="C1590" s="257">
        <v>87.579830432876577</v>
      </c>
      <c r="D1590" s="257">
        <v>17.721211814612079</v>
      </c>
      <c r="E1590" s="257">
        <v>71.440845305072003</v>
      </c>
      <c r="F1590" s="257">
        <v>207.71874773262519</v>
      </c>
      <c r="G1590" s="257"/>
      <c r="H1590" s="257"/>
      <c r="I1590" s="257"/>
      <c r="J1590" s="257">
        <v>8.7606613861880778</v>
      </c>
      <c r="K1590" s="257">
        <v>270.28161799384071</v>
      </c>
      <c r="L1590" s="257">
        <v>664.53227095039415</v>
      </c>
      <c r="M1590" s="257">
        <v>14.478092347399249</v>
      </c>
      <c r="N1590" s="257">
        <v>167.03584305280532</v>
      </c>
      <c r="O1590" s="257">
        <v>147.55211453461618</v>
      </c>
      <c r="P1590" s="257">
        <v>12.223494565891363</v>
      </c>
      <c r="Q1590" s="257">
        <v>278.06810155361626</v>
      </c>
      <c r="R1590" s="257">
        <v>309.47363901224531</v>
      </c>
    </row>
    <row r="1591" spans="1:18" s="45" customFormat="1">
      <c r="A1591" s="257">
        <v>2.1712770403184685</v>
      </c>
      <c r="B1591" s="257">
        <v>21.50484618485223</v>
      </c>
      <c r="C1591" s="257">
        <v>86.41406001293123</v>
      </c>
      <c r="D1591" s="257">
        <v>17.696969160057503</v>
      </c>
      <c r="E1591" s="257">
        <v>72.519269710754813</v>
      </c>
      <c r="F1591" s="257">
        <v>206.78370520806746</v>
      </c>
      <c r="G1591" s="257"/>
      <c r="H1591" s="257"/>
      <c r="I1591" s="257"/>
      <c r="J1591" s="257">
        <v>8.7484767621305561</v>
      </c>
      <c r="K1591" s="257">
        <v>277.93284547117707</v>
      </c>
      <c r="L1591" s="257">
        <v>681.10022677909149</v>
      </c>
      <c r="M1591" s="257">
        <v>14.458762266876221</v>
      </c>
      <c r="N1591" s="257">
        <v>165.31719627145392</v>
      </c>
      <c r="O1591" s="257">
        <v>145.78183166256085</v>
      </c>
      <c r="P1591" s="257">
        <v>12.207803153408015</v>
      </c>
      <c r="Q1591" s="257">
        <v>285.9960926581208</v>
      </c>
      <c r="R1591" s="257">
        <v>314.04352184607433</v>
      </c>
    </row>
    <row r="1592" spans="1:18" s="45" customFormat="1">
      <c r="A1592" s="257">
        <v>2.1530308400404383</v>
      </c>
      <c r="B1592" s="257">
        <v>22.051008004092647</v>
      </c>
      <c r="C1592" s="257">
        <v>85.230454122219285</v>
      </c>
      <c r="D1592" s="257">
        <v>17.672726505502929</v>
      </c>
      <c r="E1592" s="257">
        <v>73.597781056700242</v>
      </c>
      <c r="F1592" s="257">
        <v>205.84863370342222</v>
      </c>
      <c r="G1592" s="257"/>
      <c r="H1592" s="257"/>
      <c r="I1592" s="257"/>
      <c r="J1592" s="257">
        <v>8.7362921380730327</v>
      </c>
      <c r="K1592" s="257">
        <v>285.58460587513309</v>
      </c>
      <c r="L1592" s="257">
        <v>697.66931507685524</v>
      </c>
      <c r="M1592" s="257">
        <v>14.439432186353194</v>
      </c>
      <c r="N1592" s="257">
        <v>163.59848984445321</v>
      </c>
      <c r="O1592" s="257">
        <v>144.01148062404914</v>
      </c>
      <c r="P1592" s="257">
        <v>12.192112682051791</v>
      </c>
      <c r="Q1592" s="257">
        <v>293.92463016554314</v>
      </c>
      <c r="R1592" s="257">
        <v>318.61376194334957</v>
      </c>
    </row>
    <row r="1593" spans="1:18" s="45" customFormat="1">
      <c r="A1593" s="257">
        <v>2.1347846397624077</v>
      </c>
      <c r="B1593" s="257">
        <v>22.59737558896202</v>
      </c>
      <c r="C1593" s="257">
        <v>84.04643565042484</v>
      </c>
      <c r="D1593" s="257">
        <v>17.648483850948349</v>
      </c>
      <c r="E1593" s="257">
        <v>74.676379342908305</v>
      </c>
      <c r="F1593" s="257">
        <v>204.9135477087332</v>
      </c>
      <c r="G1593" s="257"/>
      <c r="H1593" s="257"/>
      <c r="I1593" s="257"/>
      <c r="J1593" s="257">
        <v>8.7241075140155093</v>
      </c>
      <c r="K1593" s="257">
        <v>293.23687700043274</v>
      </c>
      <c r="L1593" s="257">
        <v>714.23960245951321</v>
      </c>
      <c r="M1593" s="257">
        <v>14.42010326519444</v>
      </c>
      <c r="N1593" s="257">
        <v>161.87971525099616</v>
      </c>
      <c r="O1593" s="257">
        <v>142.24105289827401</v>
      </c>
      <c r="P1593" s="257">
        <v>12.176421269568442</v>
      </c>
      <c r="Q1593" s="257">
        <v>301.85369306038643</v>
      </c>
      <c r="R1593" s="257">
        <v>323.18433828857428</v>
      </c>
    </row>
    <row r="1594" spans="1:18" s="45" customFormat="1">
      <c r="A1594" s="257">
        <v>2.1165384394843771</v>
      </c>
      <c r="B1594" s="257">
        <v>23.143948939460341</v>
      </c>
      <c r="C1594" s="257">
        <v>82.862003547723191</v>
      </c>
      <c r="D1594" s="257">
        <v>17.624242650400525</v>
      </c>
      <c r="E1594" s="257">
        <v>75.755068916392119</v>
      </c>
      <c r="F1594" s="257">
        <v>203.97846171404419</v>
      </c>
      <c r="G1594" s="257"/>
      <c r="H1594" s="257"/>
      <c r="I1594" s="257"/>
      <c r="J1594" s="257">
        <v>8.7119228899579895</v>
      </c>
      <c r="K1594" s="257">
        <v>300.8897032576279</v>
      </c>
      <c r="L1594" s="257">
        <v>730.81104451651345</v>
      </c>
      <c r="M1594" s="257">
        <v>14.40077318467141</v>
      </c>
      <c r="N1594" s="257">
        <v>160.16087249108267</v>
      </c>
      <c r="O1594" s="257">
        <v>140.47054848523544</v>
      </c>
      <c r="P1594" s="257">
        <v>12.160729857085094</v>
      </c>
      <c r="Q1594" s="257">
        <v>309.7832813426507</v>
      </c>
      <c r="R1594" s="257">
        <v>327.7552508817484</v>
      </c>
    </row>
    <row r="1595" spans="1:18" s="45" customFormat="1">
      <c r="A1595" s="257">
        <v>2.0982933335625087</v>
      </c>
      <c r="B1595" s="257">
        <v>23.690729105412249</v>
      </c>
      <c r="C1595" s="257">
        <v>81.677157814114366</v>
      </c>
      <c r="D1595" s="257">
        <v>17.599999995845948</v>
      </c>
      <c r="E1595" s="257">
        <v>76.833846879142939</v>
      </c>
      <c r="F1595" s="257">
        <v>203.04334673926769</v>
      </c>
      <c r="G1595" s="257"/>
      <c r="H1595" s="257"/>
      <c r="I1595" s="257"/>
      <c r="J1595" s="257">
        <v>8.6997389967002068</v>
      </c>
      <c r="K1595" s="257">
        <v>308.5430624414426</v>
      </c>
      <c r="L1595" s="257">
        <v>747.38366345313204</v>
      </c>
      <c r="M1595" s="257">
        <v>14.381443104148381</v>
      </c>
      <c r="N1595" s="257">
        <v>158.44196156471284</v>
      </c>
      <c r="O1595" s="257">
        <v>138.69997590574053</v>
      </c>
      <c r="P1595" s="257">
        <v>12.145038444601749</v>
      </c>
      <c r="Q1595" s="257">
        <v>310.42522070905233</v>
      </c>
      <c r="R1595" s="257">
        <v>321.85180868059189</v>
      </c>
    </row>
    <row r="1596" spans="1:18" s="45" customFormat="1">
      <c r="A1596" s="257">
        <v>2.0800471332844821</v>
      </c>
      <c r="B1596" s="257">
        <v>24.237716086817748</v>
      </c>
      <c r="C1596" s="257">
        <v>80.491895300124455</v>
      </c>
      <c r="D1596" s="257">
        <v>17.575757341291371</v>
      </c>
      <c r="E1596" s="257">
        <v>77.434901139795599</v>
      </c>
      <c r="F1596" s="257">
        <v>209.68027944798081</v>
      </c>
      <c r="G1596" s="257"/>
      <c r="H1596" s="257"/>
      <c r="I1596" s="257"/>
      <c r="J1596" s="257">
        <v>8.6875543726426834</v>
      </c>
      <c r="K1596" s="257">
        <v>304.51298252306151</v>
      </c>
      <c r="L1596" s="257">
        <v>741.41304227592286</v>
      </c>
      <c r="M1596" s="257">
        <v>14.362113023625355</v>
      </c>
      <c r="N1596" s="257">
        <v>162.58044086010864</v>
      </c>
      <c r="O1596" s="257">
        <v>142.00388475493173</v>
      </c>
      <c r="P1596" s="257">
        <v>12.129347032118401</v>
      </c>
      <c r="Q1596" s="257">
        <v>309.48372645072737</v>
      </c>
      <c r="R1596" s="257">
        <v>313.67217801695375</v>
      </c>
    </row>
    <row r="1597" spans="1:18" s="45" customFormat="1">
      <c r="A1597" s="257">
        <v>2.061800933006452</v>
      </c>
      <c r="B1597" s="257">
        <v>23.709270058335232</v>
      </c>
      <c r="C1597" s="257">
        <v>81.341044908346021</v>
      </c>
      <c r="D1597" s="257">
        <v>17.551514686736795</v>
      </c>
      <c r="E1597" s="257">
        <v>77.941023878681008</v>
      </c>
      <c r="F1597" s="257">
        <v>217.82303199544432</v>
      </c>
      <c r="G1597" s="257"/>
      <c r="H1597" s="257"/>
      <c r="I1597" s="257"/>
      <c r="J1597" s="257">
        <v>8.6753697485851617</v>
      </c>
      <c r="K1597" s="257">
        <v>297.77281530717607</v>
      </c>
      <c r="L1597" s="257">
        <v>730.21334510737665</v>
      </c>
      <c r="M1597" s="257">
        <v>14.342782943102327</v>
      </c>
      <c r="N1597" s="257">
        <v>168.13148250611854</v>
      </c>
      <c r="O1597" s="257">
        <v>146.53154339138575</v>
      </c>
      <c r="P1597" s="257">
        <v>12.113655619635054</v>
      </c>
      <c r="Q1597" s="257">
        <v>308.54223219240237</v>
      </c>
      <c r="R1597" s="257">
        <v>305.49210602788202</v>
      </c>
    </row>
    <row r="1598" spans="1:18" s="45" customFormat="1">
      <c r="A1598" s="257">
        <v>2.0435547327284209</v>
      </c>
      <c r="B1598" s="257">
        <v>23.126642580311064</v>
      </c>
      <c r="C1598" s="257">
        <v>82.292668949259109</v>
      </c>
      <c r="D1598" s="257">
        <v>17.527272032182218</v>
      </c>
      <c r="E1598" s="257">
        <v>78.44720023072837</v>
      </c>
      <c r="F1598" s="257">
        <v>225.96639312474619</v>
      </c>
      <c r="G1598" s="257"/>
      <c r="H1598" s="257"/>
      <c r="I1598" s="257"/>
      <c r="J1598" s="257">
        <v>8.6631851245276383</v>
      </c>
      <c r="K1598" s="257">
        <v>291.03227060160179</v>
      </c>
      <c r="L1598" s="257">
        <v>719.0131372174867</v>
      </c>
      <c r="M1598" s="257">
        <v>14.3234528625793</v>
      </c>
      <c r="N1598" s="257">
        <v>173.68291610925263</v>
      </c>
      <c r="O1598" s="257">
        <v>151.05952581850752</v>
      </c>
      <c r="P1598" s="257">
        <v>12.097965148278828</v>
      </c>
      <c r="Q1598" s="257">
        <v>307.60075894957424</v>
      </c>
      <c r="R1598" s="257">
        <v>297.31163474437039</v>
      </c>
    </row>
    <row r="1599" spans="1:18" s="45" customFormat="1">
      <c r="A1599" s="257">
        <v>2.0253085324503908</v>
      </c>
      <c r="B1599" s="257">
        <v>22.543805137359396</v>
      </c>
      <c r="C1599" s="257">
        <v>83.244665677918519</v>
      </c>
      <c r="D1599" s="257">
        <v>17.503029377627641</v>
      </c>
      <c r="E1599" s="257">
        <v>78.953430195937699</v>
      </c>
      <c r="F1599" s="257">
        <v>234.11036283588652</v>
      </c>
      <c r="G1599" s="257"/>
      <c r="H1599" s="257"/>
      <c r="I1599" s="257"/>
      <c r="J1599" s="257">
        <v>8.6510005004701149</v>
      </c>
      <c r="K1599" s="257">
        <v>284.29139281689032</v>
      </c>
      <c r="L1599" s="257">
        <v>707.81237419570141</v>
      </c>
      <c r="M1599" s="257">
        <v>14.30412278205627</v>
      </c>
      <c r="N1599" s="257">
        <v>179.23473314870381</v>
      </c>
      <c r="O1599" s="257">
        <v>155.58782351549007</v>
      </c>
      <c r="P1599" s="257">
        <v>12.08227373579548</v>
      </c>
      <c r="Q1599" s="257">
        <v>306.65928570674612</v>
      </c>
      <c r="R1599" s="257">
        <v>289.13072213542517</v>
      </c>
    </row>
    <row r="1600" spans="1:18" s="45" customFormat="1">
      <c r="A1600" s="257">
        <v>2.0070623321723642</v>
      </c>
      <c r="B1600" s="257">
        <v>21.960756679655589</v>
      </c>
      <c r="C1600" s="257">
        <v>84.197036144148882</v>
      </c>
      <c r="D1600" s="257">
        <v>17.478788177079817</v>
      </c>
      <c r="E1600" s="257">
        <v>79.45971377430898</v>
      </c>
      <c r="F1600" s="257">
        <v>242.2549411288652</v>
      </c>
      <c r="G1600" s="257"/>
      <c r="H1600" s="257"/>
      <c r="I1600" s="257"/>
      <c r="J1600" s="257">
        <v>8.6388158764125951</v>
      </c>
      <c r="K1600" s="257">
        <v>277.55013754248989</v>
      </c>
      <c r="L1600" s="257">
        <v>696.61107824729652</v>
      </c>
      <c r="M1600" s="257">
        <v>14.284793860897516</v>
      </c>
      <c r="N1600" s="257">
        <v>184.7869506660862</v>
      </c>
      <c r="O1600" s="257">
        <v>160.11644500314034</v>
      </c>
      <c r="P1600" s="257">
        <v>12.066582323312133</v>
      </c>
      <c r="Q1600" s="257">
        <v>305.71785449491165</v>
      </c>
      <c r="R1600" s="257">
        <v>280.94936820104635</v>
      </c>
    </row>
    <row r="1601" spans="1:18" s="45" customFormat="1">
      <c r="A1601" s="257">
        <v>1.9888172262504957</v>
      </c>
      <c r="B1601" s="257">
        <v>21.377498257024278</v>
      </c>
      <c r="C1601" s="257">
        <v>85.149780347950198</v>
      </c>
      <c r="D1601" s="257">
        <v>17.45454552252524</v>
      </c>
      <c r="E1601" s="257">
        <v>79.9660509658422</v>
      </c>
      <c r="F1601" s="257">
        <v>250.40015698376982</v>
      </c>
      <c r="G1601" s="257"/>
      <c r="H1601" s="257"/>
      <c r="I1601" s="257"/>
      <c r="J1601" s="257">
        <v>8.6266319831548124</v>
      </c>
      <c r="K1601" s="257">
        <v>270.80852698367647</v>
      </c>
      <c r="L1601" s="257">
        <v>685.40920496172032</v>
      </c>
      <c r="M1601" s="257">
        <v>14.265463780374487</v>
      </c>
      <c r="N1601" s="257">
        <v>190.33956014059271</v>
      </c>
      <c r="O1601" s="257">
        <v>164.6453988022655</v>
      </c>
      <c r="P1601" s="257">
        <v>12.050890910828787</v>
      </c>
      <c r="Q1601" s="257">
        <v>306.44446529807209</v>
      </c>
      <c r="R1601" s="257">
        <v>282.20159759561227</v>
      </c>
    </row>
    <row r="1602" spans="1:18" s="45" customFormat="1">
      <c r="A1602" s="257">
        <v>1.9705710259724654</v>
      </c>
      <c r="B1602" s="257">
        <v>20.794028819640832</v>
      </c>
      <c r="C1602" s="257">
        <v>86.102900388971733</v>
      </c>
      <c r="D1602" s="257">
        <v>17.430302867970664</v>
      </c>
      <c r="E1602" s="257">
        <v>79.07543636449148</v>
      </c>
      <c r="F1602" s="257">
        <v>246.22771989975558</v>
      </c>
      <c r="G1602" s="257"/>
      <c r="H1602" s="257"/>
      <c r="I1602" s="257"/>
      <c r="J1602" s="257">
        <v>8.6144473590972908</v>
      </c>
      <c r="K1602" s="257">
        <v>266.94958312600863</v>
      </c>
      <c r="L1602" s="257">
        <v>673.86956722570847</v>
      </c>
      <c r="M1602" s="257">
        <v>14.246133699851461</v>
      </c>
      <c r="N1602" s="257">
        <v>190.20210248131281</v>
      </c>
      <c r="O1602" s="257">
        <v>163.58116704372694</v>
      </c>
      <c r="P1602" s="257">
        <v>12.035199498345442</v>
      </c>
      <c r="Q1602" s="257">
        <v>307.57337575719487</v>
      </c>
      <c r="R1602" s="257">
        <v>285.72856538337805</v>
      </c>
    </row>
    <row r="1603" spans="1:18" s="45" customFormat="1">
      <c r="A1603" s="257">
        <v>1.9523248256944346</v>
      </c>
      <c r="B1603" s="257">
        <v>20.787320440207175</v>
      </c>
      <c r="C1603" s="257">
        <v>84.655070434193917</v>
      </c>
      <c r="D1603" s="257">
        <v>17.406060213416087</v>
      </c>
      <c r="E1603" s="257">
        <v>77.849387392867357</v>
      </c>
      <c r="F1603" s="257">
        <v>239.09770549155115</v>
      </c>
      <c r="G1603" s="257"/>
      <c r="H1603" s="257"/>
      <c r="I1603" s="257"/>
      <c r="J1603" s="257">
        <v>8.6022627350397673</v>
      </c>
      <c r="K1603" s="257">
        <v>263.72351183436996</v>
      </c>
      <c r="L1603" s="257">
        <v>662.25529755767923</v>
      </c>
      <c r="M1603" s="257">
        <v>14.226803619328434</v>
      </c>
      <c r="N1603" s="257">
        <v>188.81513663506743</v>
      </c>
      <c r="O1603" s="257">
        <v>161.28865242857671</v>
      </c>
      <c r="P1603" s="257">
        <v>12.019508085862093</v>
      </c>
      <c r="Q1603" s="257">
        <v>308.70243332479549</v>
      </c>
      <c r="R1603" s="257">
        <v>289.25580637260265</v>
      </c>
    </row>
    <row r="1604" spans="1:18" s="45" customFormat="1">
      <c r="A1604" s="257">
        <v>1.9340786254164042</v>
      </c>
      <c r="B1604" s="257">
        <v>20.804390588813014</v>
      </c>
      <c r="C1604" s="257">
        <v>83.107770644837089</v>
      </c>
      <c r="D1604" s="257">
        <v>17.38181755886151</v>
      </c>
      <c r="E1604" s="257">
        <v>76.623270318037498</v>
      </c>
      <c r="F1604" s="257">
        <v>231.96722740194599</v>
      </c>
      <c r="G1604" s="257"/>
      <c r="H1604" s="257"/>
      <c r="I1604" s="257"/>
      <c r="J1604" s="257">
        <v>8.5900781109822439</v>
      </c>
      <c r="K1604" s="257">
        <v>260.49730731107644</v>
      </c>
      <c r="L1604" s="257">
        <v>650.6404061419272</v>
      </c>
      <c r="M1604" s="257">
        <v>14.207473538805406</v>
      </c>
      <c r="N1604" s="257">
        <v>187.42812818478683</v>
      </c>
      <c r="O1604" s="257">
        <v>158.99602704293483</v>
      </c>
      <c r="P1604" s="257">
        <v>12.003816673378745</v>
      </c>
      <c r="Q1604" s="257">
        <v>309.83163800087402</v>
      </c>
      <c r="R1604" s="257">
        <v>292.78334157878299</v>
      </c>
    </row>
    <row r="1605" spans="1:18" s="45" customFormat="1">
      <c r="A1605" s="257">
        <v>1.9158324251383738</v>
      </c>
      <c r="B1605" s="257">
        <v>20.821472285489861</v>
      </c>
      <c r="C1605" s="257">
        <v>81.559914448422404</v>
      </c>
      <c r="D1605" s="257">
        <v>17.357574904306933</v>
      </c>
      <c r="E1605" s="257">
        <v>75.397082241993147</v>
      </c>
      <c r="F1605" s="257">
        <v>224.83630012098394</v>
      </c>
      <c r="G1605" s="257"/>
      <c r="H1605" s="257"/>
      <c r="I1605" s="257"/>
      <c r="J1605" s="257">
        <v>8.5778934869247241</v>
      </c>
      <c r="K1605" s="257">
        <v>257.27094735085223</v>
      </c>
      <c r="L1605" s="257">
        <v>639.02491518372801</v>
      </c>
      <c r="M1605" s="257">
        <v>14.188143458282376</v>
      </c>
      <c r="N1605" s="257">
        <v>186.04106860966397</v>
      </c>
      <c r="O1605" s="257">
        <v>156.70328236599431</v>
      </c>
      <c r="P1605" s="257">
        <v>11.988126202022517</v>
      </c>
      <c r="Q1605" s="257">
        <v>310.9609897854304</v>
      </c>
      <c r="R1605" s="257">
        <v>296.31119201741592</v>
      </c>
    </row>
    <row r="1606" spans="1:18" s="45" customFormat="1">
      <c r="A1606" s="257">
        <v>1.897586224860347</v>
      </c>
      <c r="B1606" s="257">
        <v>20.838565530237727</v>
      </c>
      <c r="C1606" s="257">
        <v>80.011499745300554</v>
      </c>
      <c r="D1606" s="257">
        <v>17.333333703759109</v>
      </c>
      <c r="E1606" s="257">
        <v>74.170824613738716</v>
      </c>
      <c r="F1606" s="257">
        <v>217.70492364866502</v>
      </c>
      <c r="G1606" s="257"/>
      <c r="H1606" s="257"/>
      <c r="I1606" s="257"/>
      <c r="J1606" s="257">
        <v>8.5657088628672007</v>
      </c>
      <c r="K1606" s="257">
        <v>254.04440974842149</v>
      </c>
      <c r="L1606" s="257">
        <v>627.40880247780603</v>
      </c>
      <c r="M1606" s="257">
        <v>14.168814537123621</v>
      </c>
      <c r="N1606" s="257">
        <v>184.65395790969882</v>
      </c>
      <c r="O1606" s="257">
        <v>154.41042691856219</v>
      </c>
      <c r="P1606" s="257">
        <v>11.972434789539173</v>
      </c>
      <c r="Q1606" s="257">
        <v>312.0904676629678</v>
      </c>
      <c r="R1606" s="257">
        <v>299.83931565750777</v>
      </c>
    </row>
    <row r="1607" spans="1:18" s="45" customFormat="1">
      <c r="A1607" s="257">
        <v>1.8793411189384788</v>
      </c>
      <c r="B1607" s="257">
        <v>20.855670323056597</v>
      </c>
      <c r="C1607" s="257">
        <v>78.462526535471554</v>
      </c>
      <c r="D1607" s="257">
        <v>17.309091049204532</v>
      </c>
      <c r="E1607" s="257">
        <v>72.944495984269807</v>
      </c>
      <c r="F1607" s="257">
        <v>210.57306900490158</v>
      </c>
      <c r="G1607" s="257"/>
      <c r="H1607" s="257"/>
      <c r="I1607" s="257"/>
      <c r="J1607" s="257">
        <v>8.553524238809679</v>
      </c>
      <c r="K1607" s="257">
        <v>250.81773891433585</v>
      </c>
      <c r="L1607" s="257">
        <v>615.79204581888553</v>
      </c>
      <c r="M1607" s="257">
        <v>14.149484456600593</v>
      </c>
      <c r="N1607" s="257">
        <v>183.26679608489138</v>
      </c>
      <c r="O1607" s="257">
        <v>152.11745217983139</v>
      </c>
      <c r="P1607" s="257">
        <v>11.956743377055828</v>
      </c>
      <c r="Q1607" s="257">
        <v>311.9798420876146</v>
      </c>
      <c r="R1607" s="257">
        <v>299.19561098937174</v>
      </c>
    </row>
    <row r="1608" spans="1:18" s="45" customFormat="1">
      <c r="A1608" s="257">
        <v>1.8610949186604482</v>
      </c>
      <c r="B1608" s="257">
        <v>20.872786663946485</v>
      </c>
      <c r="C1608" s="257">
        <v>76.912991669461491</v>
      </c>
      <c r="D1608" s="257">
        <v>17.284848394649956</v>
      </c>
      <c r="E1608" s="257">
        <v>72.623035812209366</v>
      </c>
      <c r="F1608" s="257">
        <v>213.90505457009672</v>
      </c>
      <c r="G1608" s="257"/>
      <c r="H1608" s="257"/>
      <c r="I1608" s="257"/>
      <c r="J1608" s="257">
        <v>8.5413403455518964</v>
      </c>
      <c r="K1608" s="257">
        <v>250.32522589673897</v>
      </c>
      <c r="L1608" s="257">
        <v>627.17127264240332</v>
      </c>
      <c r="M1608" s="257">
        <v>14.130154376077563</v>
      </c>
      <c r="N1608" s="257">
        <v>179.73541577077722</v>
      </c>
      <c r="O1608" s="257">
        <v>153.10867766359246</v>
      </c>
      <c r="P1608" s="257">
        <v>11.941051964572479</v>
      </c>
      <c r="Q1608" s="257">
        <v>311.58580152190939</v>
      </c>
      <c r="R1608" s="257">
        <v>297.59830713673227</v>
      </c>
    </row>
    <row r="1609" spans="1:18" s="45" customFormat="1">
      <c r="A1609" s="257">
        <v>1.8428487183824178</v>
      </c>
      <c r="B1609" s="257">
        <v>21.524133563092477</v>
      </c>
      <c r="C1609" s="257">
        <v>78.001101311847378</v>
      </c>
      <c r="D1609" s="257">
        <v>17.260605740095379</v>
      </c>
      <c r="E1609" s="257">
        <v>72.491380723508314</v>
      </c>
      <c r="F1609" s="257">
        <v>219.43223829650242</v>
      </c>
      <c r="G1609" s="257"/>
      <c r="H1609" s="257"/>
      <c r="I1609" s="257"/>
      <c r="J1609" s="257">
        <v>8.529155721494373</v>
      </c>
      <c r="K1609" s="257">
        <v>250.40003547096273</v>
      </c>
      <c r="L1609" s="257">
        <v>643.32276852317318</v>
      </c>
      <c r="M1609" s="257">
        <v>14.11082429555454</v>
      </c>
      <c r="N1609" s="257">
        <v>175.66168608813049</v>
      </c>
      <c r="O1609" s="257">
        <v>154.93044325182493</v>
      </c>
      <c r="P1609" s="257">
        <v>11.925360552089131</v>
      </c>
      <c r="Q1609" s="257">
        <v>311.19178197170106</v>
      </c>
      <c r="R1609" s="257">
        <v>296.00098226859592</v>
      </c>
    </row>
    <row r="1610" spans="1:18" s="45" customFormat="1">
      <c r="A1610" s="257">
        <v>1.8246025181043872</v>
      </c>
      <c r="B1610" s="257">
        <v>22.188249479304446</v>
      </c>
      <c r="C1610" s="257">
        <v>79.141714784004179</v>
      </c>
      <c r="D1610" s="257">
        <v>17.236363085540802</v>
      </c>
      <c r="E1610" s="257">
        <v>72.359732879829153</v>
      </c>
      <c r="F1610" s="257">
        <v>224.95987121426504</v>
      </c>
      <c r="G1610" s="257"/>
      <c r="H1610" s="257"/>
      <c r="I1610" s="257"/>
      <c r="J1610" s="257">
        <v>8.5169710974368513</v>
      </c>
      <c r="K1610" s="257">
        <v>250.474911661014</v>
      </c>
      <c r="L1610" s="257">
        <v>659.47550789938873</v>
      </c>
      <c r="M1610" s="257">
        <v>14.091494215031512</v>
      </c>
      <c r="N1610" s="257">
        <v>171.5877263436935</v>
      </c>
      <c r="O1610" s="257">
        <v>156.75236221458422</v>
      </c>
      <c r="P1610" s="257">
        <v>11.909669139605784</v>
      </c>
      <c r="Q1610" s="257">
        <v>310.79782546798316</v>
      </c>
      <c r="R1610" s="257">
        <v>294.40359435396914</v>
      </c>
    </row>
    <row r="1611" spans="1:18" s="45" customFormat="1">
      <c r="A1611" s="257">
        <v>1.8063563178263606</v>
      </c>
      <c r="B1611" s="257">
        <v>22.852620502903328</v>
      </c>
      <c r="C1611" s="257">
        <v>80.282777581105847</v>
      </c>
      <c r="D1611" s="257">
        <v>17.212120430986225</v>
      </c>
      <c r="E1611" s="257">
        <v>72.228092281171868</v>
      </c>
      <c r="F1611" s="257">
        <v>230.48798230347208</v>
      </c>
      <c r="G1611" s="257"/>
      <c r="H1611" s="257"/>
      <c r="I1611" s="257"/>
      <c r="J1611" s="257">
        <v>8.5047864733793297</v>
      </c>
      <c r="K1611" s="257">
        <v>250.5498544668927</v>
      </c>
      <c r="L1611" s="257">
        <v>675.62953518160157</v>
      </c>
      <c r="M1611" s="257">
        <v>14.072164134508482</v>
      </c>
      <c r="N1611" s="257">
        <v>167.51351949585219</v>
      </c>
      <c r="O1611" s="257">
        <v>158.57444307267741</v>
      </c>
      <c r="P1611" s="257">
        <v>11.893978668249558</v>
      </c>
      <c r="Q1611" s="257">
        <v>310.40393201075585</v>
      </c>
      <c r="R1611" s="257">
        <v>292.80618542384548</v>
      </c>
    </row>
    <row r="1612" spans="1:18" s="45" customFormat="1">
      <c r="A1612" s="257">
        <v>1.78811011754833</v>
      </c>
      <c r="B1612" s="257">
        <v>23.517248733538402</v>
      </c>
      <c r="C1612" s="257">
        <v>81.424290752977015</v>
      </c>
      <c r="D1612" s="257">
        <v>17.187877776431648</v>
      </c>
      <c r="E1612" s="257">
        <v>72.096458927536474</v>
      </c>
      <c r="F1612" s="257">
        <v>236.01654258403605</v>
      </c>
      <c r="G1612" s="257"/>
      <c r="H1612" s="257"/>
      <c r="I1612" s="257"/>
      <c r="J1612" s="257">
        <v>8.4926018493218081</v>
      </c>
      <c r="K1612" s="257">
        <v>250.62486388859884</v>
      </c>
      <c r="L1612" s="257">
        <v>691.78480595926021</v>
      </c>
      <c r="M1612" s="257">
        <v>14.052835213349727</v>
      </c>
      <c r="N1612" s="257">
        <v>163.43907406541356</v>
      </c>
      <c r="O1612" s="257">
        <v>160.39669434691154</v>
      </c>
      <c r="P1612" s="257">
        <v>11.878287255766212</v>
      </c>
      <c r="Q1612" s="257">
        <v>310.01005956902537</v>
      </c>
      <c r="R1612" s="257">
        <v>291.20873446272816</v>
      </c>
    </row>
    <row r="1613" spans="1:18" s="45" customFormat="1">
      <c r="A1613" s="257">
        <v>1.7698639172702997</v>
      </c>
      <c r="B1613" s="257">
        <v>24.182133121385025</v>
      </c>
      <c r="C1613" s="257">
        <v>82.566255349442287</v>
      </c>
      <c r="D1613" s="257">
        <v>17.163636575883821</v>
      </c>
      <c r="E1613" s="257">
        <v>71.964831369918585</v>
      </c>
      <c r="F1613" s="257">
        <v>241.54559552608822</v>
      </c>
      <c r="G1613" s="257"/>
      <c r="H1613" s="257"/>
      <c r="I1613" s="257"/>
      <c r="J1613" s="257">
        <v>8.4804172252642847</v>
      </c>
      <c r="K1613" s="257">
        <v>250.69991772085663</v>
      </c>
      <c r="L1613" s="257">
        <v>707.94138684819188</v>
      </c>
      <c r="M1613" s="257">
        <v>14.033505132826699</v>
      </c>
      <c r="N1613" s="257">
        <v>159.3643730107635</v>
      </c>
      <c r="O1613" s="257">
        <v>162.21910751647957</v>
      </c>
      <c r="P1613" s="257">
        <v>11.862595843282865</v>
      </c>
      <c r="Q1613" s="257">
        <v>312.06894779420605</v>
      </c>
      <c r="R1613" s="257">
        <v>290.08411116496029</v>
      </c>
    </row>
    <row r="1614" spans="1:18" s="45" customFormat="1">
      <c r="A1614" s="257">
        <v>1.7516188113484312</v>
      </c>
      <c r="B1614" s="257">
        <v>24.847275766092476</v>
      </c>
      <c r="C1614" s="257">
        <v>83.708673470150956</v>
      </c>
      <c r="D1614" s="257">
        <v>17.139393921329248</v>
      </c>
      <c r="E1614" s="257">
        <v>73.978398281461111</v>
      </c>
      <c r="F1614" s="257">
        <v>239.71393807305415</v>
      </c>
      <c r="G1614" s="257"/>
      <c r="H1614" s="257"/>
      <c r="I1614" s="257"/>
      <c r="J1614" s="257">
        <v>8.468233332006502</v>
      </c>
      <c r="K1614" s="257">
        <v>248.48756168076591</v>
      </c>
      <c r="L1614" s="257">
        <v>698.14677291744886</v>
      </c>
      <c r="M1614" s="257">
        <v>14.014175052303672</v>
      </c>
      <c r="N1614" s="257">
        <v>158.24362273908312</v>
      </c>
      <c r="O1614" s="257">
        <v>163.11474658678895</v>
      </c>
      <c r="P1614" s="257">
        <v>11.846904430799517</v>
      </c>
      <c r="Q1614" s="257">
        <v>314.63691541478113</v>
      </c>
      <c r="R1614" s="257">
        <v>289.05756719093347</v>
      </c>
    </row>
    <row r="1615" spans="1:18" s="45" customFormat="1">
      <c r="A1615" s="257">
        <v>1.7333726110704009</v>
      </c>
      <c r="B1615" s="257">
        <v>24.317698026650728</v>
      </c>
      <c r="C1615" s="257">
        <v>83.603117802148347</v>
      </c>
      <c r="D1615" s="257">
        <v>17.115151266774671</v>
      </c>
      <c r="E1615" s="257">
        <v>76.398208060173928</v>
      </c>
      <c r="F1615" s="257">
        <v>236.48878760058435</v>
      </c>
      <c r="G1615" s="257"/>
      <c r="H1615" s="257"/>
      <c r="I1615" s="257"/>
      <c r="J1615" s="257">
        <v>8.4560487079489803</v>
      </c>
      <c r="K1615" s="257">
        <v>245.74683110263561</v>
      </c>
      <c r="L1615" s="257">
        <v>682.35859975957896</v>
      </c>
      <c r="M1615" s="257">
        <v>13.994844971780646</v>
      </c>
      <c r="N1615" s="257">
        <v>157.80502271715315</v>
      </c>
      <c r="O1615" s="257">
        <v>163.79644523376584</v>
      </c>
      <c r="P1615" s="257">
        <v>11.831213018316168</v>
      </c>
      <c r="Q1615" s="257">
        <v>317.20515623681507</v>
      </c>
      <c r="R1615" s="257">
        <v>288.03102321690665</v>
      </c>
    </row>
    <row r="1616" spans="1:18" s="45" customFormat="1">
      <c r="A1616" s="257">
        <v>1.7151264107923703</v>
      </c>
      <c r="B1616" s="257">
        <v>23.72882199238413</v>
      </c>
      <c r="C1616" s="257">
        <v>83.43579570159811</v>
      </c>
      <c r="D1616" s="257">
        <v>17.090908612220094</v>
      </c>
      <c r="E1616" s="257">
        <v>78.818220699499562</v>
      </c>
      <c r="F1616" s="257">
        <v>233.26343426750165</v>
      </c>
      <c r="G1616" s="257"/>
      <c r="H1616" s="257"/>
      <c r="I1616" s="257"/>
      <c r="J1616" s="257">
        <v>8.4438640838914587</v>
      </c>
      <c r="K1616" s="257">
        <v>243.00598949812627</v>
      </c>
      <c r="L1616" s="257">
        <v>666.56947177484903</v>
      </c>
      <c r="M1616" s="257">
        <v>13.975514891257617</v>
      </c>
      <c r="N1616" s="257">
        <v>157.36642269522312</v>
      </c>
      <c r="O1616" s="257">
        <v>164.47823760962024</v>
      </c>
      <c r="P1616" s="257">
        <v>11.815521605832824</v>
      </c>
      <c r="Q1616" s="257">
        <v>319.77362822931417</v>
      </c>
      <c r="R1616" s="257">
        <v>287.00447924287988</v>
      </c>
    </row>
    <row r="1617" spans="1:18" s="45" customFormat="1">
      <c r="A1617" s="257">
        <v>1.6968802105143437</v>
      </c>
      <c r="B1617" s="257">
        <v>23.139728644417566</v>
      </c>
      <c r="C1617" s="257">
        <v>83.268431608062357</v>
      </c>
      <c r="D1617" s="257">
        <v>17.066665957665517</v>
      </c>
      <c r="E1617" s="257">
        <v>81.238439097446729</v>
      </c>
      <c r="F1617" s="257">
        <v>230.0379070538938</v>
      </c>
      <c r="G1617" s="257"/>
      <c r="H1617" s="257"/>
      <c r="I1617" s="257"/>
      <c r="J1617" s="257">
        <v>8.4316794598339371</v>
      </c>
      <c r="K1617" s="257">
        <v>240.265014661962</v>
      </c>
      <c r="L1617" s="257">
        <v>650.7793667579831</v>
      </c>
      <c r="M1617" s="257">
        <v>13.956184810734587</v>
      </c>
      <c r="N1617" s="257">
        <v>156.92782267329315</v>
      </c>
      <c r="O1617" s="257">
        <v>165.16010667273804</v>
      </c>
      <c r="P1617" s="257">
        <v>11.799831134476598</v>
      </c>
      <c r="Q1617" s="257">
        <v>322.34237342327225</v>
      </c>
      <c r="R1617" s="257">
        <v>285.97793526885312</v>
      </c>
    </row>
    <row r="1618" spans="1:18" s="45" customFormat="1">
      <c r="A1618" s="257">
        <v>1.6786340102363131</v>
      </c>
      <c r="B1618" s="257">
        <v>22.550416932926403</v>
      </c>
      <c r="C1618" s="257">
        <v>83.101024471716499</v>
      </c>
      <c r="D1618" s="257">
        <v>17.042423303110944</v>
      </c>
      <c r="E1618" s="257">
        <v>83.65886470301983</v>
      </c>
      <c r="F1618" s="257">
        <v>226.81216248962934</v>
      </c>
      <c r="G1618" s="257"/>
      <c r="H1618" s="257"/>
      <c r="I1618" s="257"/>
      <c r="J1618" s="257">
        <v>8.4194948357764137</v>
      </c>
      <c r="K1618" s="257">
        <v>237.52388438886703</v>
      </c>
      <c r="L1618" s="257">
        <v>634.98828470898127</v>
      </c>
      <c r="M1618" s="257">
        <v>13.936854730211559</v>
      </c>
      <c r="N1618" s="257">
        <v>156.48923969297724</v>
      </c>
      <c r="O1618" s="257">
        <v>165.84206946473336</v>
      </c>
      <c r="P1618" s="257">
        <v>11.784139721993251</v>
      </c>
      <c r="Q1618" s="257">
        <v>324.91134978769549</v>
      </c>
      <c r="R1618" s="257">
        <v>284.95139129482635</v>
      </c>
    </row>
    <row r="1619" spans="1:18" s="45" customFormat="1">
      <c r="A1619" s="257">
        <v>1.6603878099582827</v>
      </c>
      <c r="B1619" s="257">
        <v>21.960885808086001</v>
      </c>
      <c r="C1619" s="257">
        <v>82.933574292560479</v>
      </c>
      <c r="D1619" s="257">
        <v>17.018182102563117</v>
      </c>
      <c r="E1619" s="257">
        <v>86.079498965223252</v>
      </c>
      <c r="F1619" s="257">
        <v>223.58622955479586</v>
      </c>
      <c r="G1619" s="257"/>
      <c r="H1619" s="257"/>
      <c r="I1619" s="257"/>
      <c r="J1619" s="257">
        <v>8.407310211718892</v>
      </c>
      <c r="K1619" s="257">
        <v>234.78262088411716</v>
      </c>
      <c r="L1619" s="257">
        <v>619.19620342256769</v>
      </c>
      <c r="M1619" s="257">
        <v>13.917525809052805</v>
      </c>
      <c r="N1619" s="257">
        <v>156.05064819185429</v>
      </c>
      <c r="O1619" s="257">
        <v>166.52411746479916</v>
      </c>
      <c r="P1619" s="257">
        <v>11.768448309509903</v>
      </c>
      <c r="Q1619" s="257">
        <v>323.01852601852551</v>
      </c>
      <c r="R1619" s="257">
        <v>289.47670025986281</v>
      </c>
    </row>
    <row r="1620" spans="1:18" s="45" customFormat="1">
      <c r="A1620" s="257">
        <v>1.6421427040364145</v>
      </c>
      <c r="B1620" s="257">
        <v>21.371136319721</v>
      </c>
      <c r="C1620" s="257">
        <v>82.766081070594311</v>
      </c>
      <c r="D1620" s="257">
        <v>16.993939448008543</v>
      </c>
      <c r="E1620" s="257">
        <v>86.665018449948761</v>
      </c>
      <c r="F1620" s="257">
        <v>224.53583457334364</v>
      </c>
      <c r="G1620" s="257"/>
      <c r="H1620" s="257"/>
      <c r="I1620" s="257"/>
      <c r="J1620" s="257">
        <v>8.3951263184611093</v>
      </c>
      <c r="K1620" s="257">
        <v>239.14451423901539</v>
      </c>
      <c r="L1620" s="257">
        <v>622.363341912191</v>
      </c>
      <c r="M1620" s="257">
        <v>13.898195728529778</v>
      </c>
      <c r="N1620" s="257">
        <v>157.21278402336122</v>
      </c>
      <c r="O1620" s="257">
        <v>167.16867391385878</v>
      </c>
      <c r="P1620" s="257">
        <v>11.752756897026554</v>
      </c>
      <c r="Q1620" s="257">
        <v>320.05437425156782</v>
      </c>
      <c r="R1620" s="257">
        <v>295.33527437527096</v>
      </c>
    </row>
    <row r="1621" spans="1:18" s="45" customFormat="1">
      <c r="A1621" s="257">
        <v>1.6238965037583839</v>
      </c>
      <c r="B1621" s="257">
        <v>21.116997920947615</v>
      </c>
      <c r="C1621" s="257">
        <v>82.468163934612321</v>
      </c>
      <c r="D1621" s="257">
        <v>16.969696793453966</v>
      </c>
      <c r="E1621" s="257">
        <v>86.845174613160879</v>
      </c>
      <c r="F1621" s="257">
        <v>226.4080061887621</v>
      </c>
      <c r="G1621" s="257"/>
      <c r="H1621" s="257"/>
      <c r="I1621" s="257"/>
      <c r="J1621" s="257">
        <v>8.3829416944035859</v>
      </c>
      <c r="K1621" s="257">
        <v>245.05951120030576</v>
      </c>
      <c r="L1621" s="257">
        <v>629.67538380143935</v>
      </c>
      <c r="M1621" s="257">
        <v>13.878865648006752</v>
      </c>
      <c r="N1621" s="257">
        <v>158.72493756673904</v>
      </c>
      <c r="O1621" s="257">
        <v>167.80509299218863</v>
      </c>
      <c r="P1621" s="257">
        <v>11.737065484543209</v>
      </c>
      <c r="Q1621" s="257">
        <v>317.09009639162912</v>
      </c>
      <c r="R1621" s="257">
        <v>301.19433184710641</v>
      </c>
    </row>
    <row r="1622" spans="1:18" s="45" customFormat="1">
      <c r="A1622" s="257">
        <v>1.6056503034803571</v>
      </c>
      <c r="B1622" s="257">
        <v>20.897161492380086</v>
      </c>
      <c r="C1622" s="257">
        <v>82.156801694497815</v>
      </c>
      <c r="D1622" s="257">
        <v>16.94545413889939</v>
      </c>
      <c r="E1622" s="257">
        <v>87.025367001482422</v>
      </c>
      <c r="F1622" s="257">
        <v>228.28036617474959</v>
      </c>
      <c r="G1622" s="257"/>
      <c r="H1622" s="257"/>
      <c r="I1622" s="257"/>
      <c r="J1622" s="257">
        <v>8.3707570703460661</v>
      </c>
      <c r="K1622" s="257">
        <v>250.97501888293993</v>
      </c>
      <c r="L1622" s="257">
        <v>636.98813625951379</v>
      </c>
      <c r="M1622" s="257">
        <v>13.859535567483722</v>
      </c>
      <c r="N1622" s="257">
        <v>160.23724448464367</v>
      </c>
      <c r="O1622" s="257">
        <v>168.44160579939603</v>
      </c>
      <c r="P1622" s="257">
        <v>11.721374072059861</v>
      </c>
      <c r="Q1622" s="257">
        <v>314.12569243870945</v>
      </c>
      <c r="R1622" s="257">
        <v>307.05387267536906</v>
      </c>
    </row>
    <row r="1623" spans="1:18" s="45" customFormat="1">
      <c r="A1623" s="257">
        <v>1.5874041032023267</v>
      </c>
      <c r="B1623" s="257">
        <v>20.677245277140102</v>
      </c>
      <c r="C1623" s="257">
        <v>81.845339721042734</v>
      </c>
      <c r="D1623" s="257">
        <v>16.921211484344813</v>
      </c>
      <c r="E1623" s="257">
        <v>87.205592716904661</v>
      </c>
      <c r="F1623" s="257">
        <v>230.15294351139363</v>
      </c>
      <c r="G1623" s="257"/>
      <c r="H1623" s="257"/>
      <c r="I1623" s="257"/>
      <c r="J1623" s="257">
        <v>8.3585724462885427</v>
      </c>
      <c r="K1623" s="257">
        <v>256.89101508164202</v>
      </c>
      <c r="L1623" s="257">
        <v>644.30155487586262</v>
      </c>
      <c r="M1623" s="257">
        <v>13.840205486960693</v>
      </c>
      <c r="N1623" s="257">
        <v>161.74969625626812</v>
      </c>
      <c r="O1623" s="257">
        <v>169.07820381467388</v>
      </c>
      <c r="P1623" s="257">
        <v>11.705682659576516</v>
      </c>
      <c r="Q1623" s="257">
        <v>311.16114137731182</v>
      </c>
      <c r="R1623" s="257">
        <v>312.91391787555591</v>
      </c>
    </row>
    <row r="1624" spans="1:18" s="45" customFormat="1">
      <c r="A1624" s="257">
        <v>1.5691579029242961</v>
      </c>
      <c r="B1624" s="257">
        <v>20.457249275227671</v>
      </c>
      <c r="C1624" s="257">
        <v>81.533779064071709</v>
      </c>
      <c r="D1624" s="257">
        <v>16.896968829790236</v>
      </c>
      <c r="E1624" s="257">
        <v>87.385853208431939</v>
      </c>
      <c r="F1624" s="257">
        <v>232.02572370865047</v>
      </c>
      <c r="G1624" s="257"/>
      <c r="H1624" s="257"/>
      <c r="I1624" s="257"/>
      <c r="J1624" s="257">
        <v>8.3463878222310193</v>
      </c>
      <c r="K1624" s="257">
        <v>262.80752200168791</v>
      </c>
      <c r="L1624" s="257">
        <v>651.61570626631351</v>
      </c>
      <c r="M1624" s="257">
        <v>13.820875406437667</v>
      </c>
      <c r="N1624" s="257">
        <v>163.26230140241941</v>
      </c>
      <c r="O1624" s="257">
        <v>169.7148870380222</v>
      </c>
      <c r="P1624" s="257">
        <v>11.689992188220289</v>
      </c>
      <c r="Q1624" s="257">
        <v>308.19644320743635</v>
      </c>
      <c r="R1624" s="257">
        <v>318.77446744766684</v>
      </c>
    </row>
    <row r="1625" spans="1:18" s="45" customFormat="1">
      <c r="A1625" s="257">
        <v>1.5509117026462658</v>
      </c>
      <c r="B1625" s="257">
        <v>20.237174536467425</v>
      </c>
      <c r="C1625" s="257">
        <v>81.222118673760136</v>
      </c>
      <c r="D1625" s="257">
        <v>16.872727629242412</v>
      </c>
      <c r="E1625" s="257">
        <v>87.566149925068629</v>
      </c>
      <c r="F1625" s="257">
        <v>233.89872125656387</v>
      </c>
      <c r="G1625" s="257"/>
      <c r="H1625" s="257"/>
      <c r="I1625" s="257"/>
      <c r="J1625" s="257">
        <v>8.3342031981734976</v>
      </c>
      <c r="K1625" s="257">
        <v>268.72451743780169</v>
      </c>
      <c r="L1625" s="257">
        <v>658.93054602031475</v>
      </c>
      <c r="M1625" s="257">
        <v>13.801546485278912</v>
      </c>
      <c r="N1625" s="257">
        <v>164.77505992309753</v>
      </c>
      <c r="O1625" s="257">
        <v>170.35166399024803</v>
      </c>
      <c r="P1625" s="257">
        <v>11.67430077573694</v>
      </c>
      <c r="Q1625" s="257">
        <v>305.57728183656485</v>
      </c>
      <c r="R1625" s="257">
        <v>318.31271495115084</v>
      </c>
    </row>
    <row r="1626" spans="1:18" s="45" customFormat="1">
      <c r="A1626" s="257">
        <v>1.5326665967243975</v>
      </c>
      <c r="B1626" s="257">
        <v>20.017020011034727</v>
      </c>
      <c r="C1626" s="257">
        <v>80.910359599932633</v>
      </c>
      <c r="D1626" s="257">
        <v>16.848484974687835</v>
      </c>
      <c r="E1626" s="257">
        <v>88.107926865657547</v>
      </c>
      <c r="F1626" s="257">
        <v>240.41915401335632</v>
      </c>
      <c r="G1626" s="257"/>
      <c r="H1626" s="257"/>
      <c r="I1626" s="257"/>
      <c r="J1626" s="257">
        <v>8.322018574115976</v>
      </c>
      <c r="K1626" s="257">
        <v>269.48982226879707</v>
      </c>
      <c r="L1626" s="257">
        <v>653.53410886515326</v>
      </c>
      <c r="M1626" s="257">
        <v>13.782216404755884</v>
      </c>
      <c r="N1626" s="257">
        <v>164.26304462765182</v>
      </c>
      <c r="O1626" s="257">
        <v>170.27083561460151</v>
      </c>
      <c r="P1626" s="257">
        <v>11.658609363253595</v>
      </c>
      <c r="Q1626" s="257">
        <v>303.03356609934042</v>
      </c>
      <c r="R1626" s="257">
        <v>316.46887830510934</v>
      </c>
    </row>
    <row r="1627" spans="1:18" s="45" customFormat="1">
      <c r="A1627" s="257">
        <v>1.5144203964463669</v>
      </c>
      <c r="B1627" s="257">
        <v>19.914442695528717</v>
      </c>
      <c r="C1627" s="257">
        <v>79.719231715692985</v>
      </c>
      <c r="D1627" s="257">
        <v>16.824242320133258</v>
      </c>
      <c r="E1627" s="257">
        <v>88.722085921896905</v>
      </c>
      <c r="F1627" s="257">
        <v>247.86997799065588</v>
      </c>
      <c r="G1627" s="257"/>
      <c r="H1627" s="257"/>
      <c r="I1627" s="257"/>
      <c r="J1627" s="257">
        <v>8.3098346808581933</v>
      </c>
      <c r="K1627" s="257">
        <v>269.2359049398421</v>
      </c>
      <c r="L1627" s="257">
        <v>645.62250232359952</v>
      </c>
      <c r="M1627" s="257">
        <v>13.762886324232854</v>
      </c>
      <c r="N1627" s="257">
        <v>163.350415068091</v>
      </c>
      <c r="O1627" s="257">
        <v>170.04805059355436</v>
      </c>
      <c r="P1627" s="257">
        <v>11.642917950770247</v>
      </c>
      <c r="Q1627" s="257">
        <v>300.48972426913497</v>
      </c>
      <c r="R1627" s="257">
        <v>314.62497861257737</v>
      </c>
    </row>
    <row r="1628" spans="1:18" s="45" customFormat="1">
      <c r="A1628" s="257">
        <v>1.4961741961683404</v>
      </c>
      <c r="B1628" s="257">
        <v>19.822716367475966</v>
      </c>
      <c r="C1628" s="257">
        <v>78.446324591840934</v>
      </c>
      <c r="D1628" s="257">
        <v>16.799999665578682</v>
      </c>
      <c r="E1628" s="257">
        <v>89.336315979350729</v>
      </c>
      <c r="F1628" s="257">
        <v>255.32146850996889</v>
      </c>
      <c r="G1628" s="257"/>
      <c r="H1628" s="257"/>
      <c r="I1628" s="257"/>
      <c r="J1628" s="257">
        <v>8.2976500568006717</v>
      </c>
      <c r="K1628" s="257">
        <v>268.98205422671464</v>
      </c>
      <c r="L1628" s="257">
        <v>637.71042947125363</v>
      </c>
      <c r="M1628" s="257">
        <v>13.743556243709827</v>
      </c>
      <c r="N1628" s="257">
        <v>162.43775994610903</v>
      </c>
      <c r="O1628" s="257">
        <v>169.82529113492834</v>
      </c>
      <c r="P1628" s="257">
        <v>11.627226538286902</v>
      </c>
      <c r="Q1628" s="257">
        <v>297.94577736144532</v>
      </c>
      <c r="R1628" s="257">
        <v>312.78101587355485</v>
      </c>
    </row>
    <row r="1629" spans="1:18" s="45" customFormat="1">
      <c r="A1629" s="257">
        <v>1.4779279958903098</v>
      </c>
      <c r="B1629" s="257">
        <v>19.730958544684082</v>
      </c>
      <c r="C1629" s="257">
        <v>77.172945046902001</v>
      </c>
      <c r="D1629" s="257">
        <v>16.775757011024105</v>
      </c>
      <c r="E1629" s="257">
        <v>89.950617038019047</v>
      </c>
      <c r="F1629" s="257">
        <v>262.77362557129544</v>
      </c>
      <c r="G1629" s="257"/>
      <c r="H1629" s="257"/>
      <c r="I1629" s="257"/>
      <c r="J1629" s="257">
        <v>8.2854654327431483</v>
      </c>
      <c r="K1629" s="257">
        <v>268.72824792413877</v>
      </c>
      <c r="L1629" s="257">
        <v>629.79791251339157</v>
      </c>
      <c r="M1629" s="257">
        <v>13.724226163186799</v>
      </c>
      <c r="N1629" s="257">
        <v>161.52507074089883</v>
      </c>
      <c r="O1629" s="257">
        <v>169.60255723872345</v>
      </c>
      <c r="P1629" s="257">
        <v>11.611535125803552</v>
      </c>
      <c r="Q1629" s="257">
        <v>295.40168334527777</v>
      </c>
      <c r="R1629" s="257">
        <v>310.93699008804185</v>
      </c>
    </row>
    <row r="1630" spans="1:18" s="45" customFormat="1">
      <c r="A1630" s="257">
        <v>1.4596817956122794</v>
      </c>
      <c r="B1630" s="257">
        <v>19.639170276977715</v>
      </c>
      <c r="C1630" s="257">
        <v>75.899090981226948</v>
      </c>
      <c r="D1630" s="257">
        <v>16.751514356469528</v>
      </c>
      <c r="E1630" s="257">
        <v>90.564991995910589</v>
      </c>
      <c r="F1630" s="257">
        <v>270.226478154723</v>
      </c>
      <c r="G1630" s="257"/>
      <c r="H1630" s="257"/>
      <c r="I1630" s="257"/>
      <c r="J1630" s="257">
        <v>8.2732808086856267</v>
      </c>
      <c r="K1630" s="257">
        <v>268.47448603211456</v>
      </c>
      <c r="L1630" s="257">
        <v>621.88490703946138</v>
      </c>
      <c r="M1630" s="257">
        <v>13.704896082663772</v>
      </c>
      <c r="N1630" s="257">
        <v>160.61234745246048</v>
      </c>
      <c r="O1630" s="257">
        <v>169.37984890493971</v>
      </c>
      <c r="P1630" s="257">
        <v>11.595844654447326</v>
      </c>
      <c r="Q1630" s="257">
        <v>292.85750526712292</v>
      </c>
      <c r="R1630" s="257">
        <v>309.09290125603832</v>
      </c>
    </row>
    <row r="1631" spans="1:18" s="45" customFormat="1">
      <c r="A1631" s="257">
        <v>1.4414355953342488</v>
      </c>
      <c r="B1631" s="257">
        <v>19.547350514532223</v>
      </c>
      <c r="C1631" s="257">
        <v>74.624762394815704</v>
      </c>
      <c r="D1631" s="257">
        <v>16.727271701914951</v>
      </c>
      <c r="E1631" s="257">
        <v>91.17943795501661</v>
      </c>
      <c r="F1631" s="257">
        <v>277.68002626025157</v>
      </c>
      <c r="G1631" s="257"/>
      <c r="H1631" s="257"/>
      <c r="I1631" s="257"/>
      <c r="J1631" s="257">
        <v>8.2610961846281032</v>
      </c>
      <c r="K1631" s="257">
        <v>268.22076855064199</v>
      </c>
      <c r="L1631" s="257">
        <v>613.9714574600149</v>
      </c>
      <c r="M1631" s="257">
        <v>13.685567161505018</v>
      </c>
      <c r="N1631" s="257">
        <v>159.69959008079394</v>
      </c>
      <c r="O1631" s="257">
        <v>169.15715761277008</v>
      </c>
      <c r="P1631" s="257">
        <v>11.580153241963981</v>
      </c>
      <c r="Q1631" s="257">
        <v>291.05147549989232</v>
      </c>
      <c r="R1631" s="257">
        <v>307.4551635874833</v>
      </c>
    </row>
    <row r="1632" spans="1:18" s="45" customFormat="1">
      <c r="A1632" s="257">
        <v>1.423189395056222</v>
      </c>
      <c r="B1632" s="257">
        <v>19.45550135699688</v>
      </c>
      <c r="C1632" s="257">
        <v>73.349956138194415</v>
      </c>
      <c r="D1632" s="257">
        <v>16.703030501367127</v>
      </c>
      <c r="E1632" s="257">
        <v>88.753803178707741</v>
      </c>
      <c r="F1632" s="257">
        <v>271.13956826296726</v>
      </c>
      <c r="G1632" s="257"/>
      <c r="H1632" s="257"/>
      <c r="I1632" s="257"/>
      <c r="J1632" s="257">
        <v>8.2489115605705816</v>
      </c>
      <c r="K1632" s="257">
        <v>267.56235991742443</v>
      </c>
      <c r="L1632" s="257">
        <v>619.0487381858743</v>
      </c>
      <c r="M1632" s="257">
        <v>13.66623708098199</v>
      </c>
      <c r="N1632" s="257">
        <v>159.7760813656536</v>
      </c>
      <c r="O1632" s="257">
        <v>164.58689494108177</v>
      </c>
      <c r="P1632" s="257">
        <v>11.564461829480631</v>
      </c>
      <c r="Q1632" s="257">
        <v>289.39787113122486</v>
      </c>
      <c r="R1632" s="257">
        <v>305.86002433101811</v>
      </c>
    </row>
    <row r="1633" spans="1:18" s="45" customFormat="1">
      <c r="A1633" s="257">
        <v>1.404944289134354</v>
      </c>
      <c r="B1633" s="257">
        <v>19.232462963284956</v>
      </c>
      <c r="C1633" s="257">
        <v>72.531190554631536</v>
      </c>
      <c r="D1633" s="257">
        <v>16.678787846812551</v>
      </c>
      <c r="E1633" s="257">
        <v>85.755369727100145</v>
      </c>
      <c r="F1633" s="257">
        <v>261.96273374176968</v>
      </c>
      <c r="G1633" s="257"/>
      <c r="H1633" s="257"/>
      <c r="I1633" s="257"/>
      <c r="J1633" s="257">
        <v>8.2367276673128007</v>
      </c>
      <c r="K1633" s="257">
        <v>266.8145972543237</v>
      </c>
      <c r="L1633" s="257">
        <v>626.99638389007725</v>
      </c>
      <c r="M1633" s="257">
        <v>13.64690700045896</v>
      </c>
      <c r="N1633" s="257">
        <v>160.08006115705027</v>
      </c>
      <c r="O1633" s="257">
        <v>159.01675816647986</v>
      </c>
      <c r="P1633" s="257">
        <v>11.548770416997288</v>
      </c>
      <c r="Q1633" s="257">
        <v>287.74420371606692</v>
      </c>
      <c r="R1633" s="257">
        <v>304.26482202806238</v>
      </c>
    </row>
    <row r="1634" spans="1:18" s="45" customFormat="1">
      <c r="A1634" s="257">
        <v>1.3866980888563234</v>
      </c>
      <c r="B1634" s="257">
        <v>18.999400843934133</v>
      </c>
      <c r="C1634" s="257">
        <v>71.74672589144987</v>
      </c>
      <c r="D1634" s="257">
        <v>16.65454519225797</v>
      </c>
      <c r="E1634" s="257">
        <v>82.756701536783453</v>
      </c>
      <c r="F1634" s="257">
        <v>252.7851747183835</v>
      </c>
      <c r="G1634" s="257"/>
      <c r="H1634" s="257"/>
      <c r="I1634" s="257"/>
      <c r="J1634" s="257">
        <v>8.2245430432552773</v>
      </c>
      <c r="K1634" s="257">
        <v>266.06681238594712</v>
      </c>
      <c r="L1634" s="257">
        <v>634.94480677893375</v>
      </c>
      <c r="M1634" s="257">
        <v>13.627576919935933</v>
      </c>
      <c r="N1634" s="257">
        <v>160.38410059409628</v>
      </c>
      <c r="O1634" s="257">
        <v>153.44621239313966</v>
      </c>
      <c r="P1634" s="257">
        <v>11.533079004513938</v>
      </c>
      <c r="Q1634" s="257">
        <v>286.09045223892167</v>
      </c>
      <c r="R1634" s="257">
        <v>302.66955667861617</v>
      </c>
    </row>
    <row r="1635" spans="1:18" s="45" customFormat="1">
      <c r="A1635" s="257">
        <v>1.3684518885782928</v>
      </c>
      <c r="B1635" s="257">
        <v>18.766253688787671</v>
      </c>
      <c r="C1635" s="257">
        <v>70.961972526492886</v>
      </c>
      <c r="D1635" s="257">
        <v>16.630302537703397</v>
      </c>
      <c r="E1635" s="257">
        <v>79.757795709748905</v>
      </c>
      <c r="F1635" s="257">
        <v>243.60690568285261</v>
      </c>
      <c r="G1635" s="257"/>
      <c r="H1635" s="257"/>
      <c r="I1635" s="257"/>
      <c r="J1635" s="257">
        <v>8.2123584191977539</v>
      </c>
      <c r="K1635" s="257">
        <v>265.31904972284633</v>
      </c>
      <c r="L1635" s="257">
        <v>642.89402905771954</v>
      </c>
      <c r="M1635" s="257">
        <v>13.608246839412907</v>
      </c>
      <c r="N1635" s="257">
        <v>160.68820819759867</v>
      </c>
      <c r="O1635" s="257">
        <v>147.87525762106125</v>
      </c>
      <c r="P1635" s="257">
        <v>11.517387592030591</v>
      </c>
      <c r="Q1635" s="257">
        <v>284.43665873078271</v>
      </c>
      <c r="R1635" s="257">
        <v>301.07424929817626</v>
      </c>
    </row>
    <row r="1636" spans="1:18" s="45" customFormat="1">
      <c r="A1636" s="257">
        <v>1.350205688300262</v>
      </c>
      <c r="B1636" s="257">
        <v>18.533019398196295</v>
      </c>
      <c r="C1636" s="257">
        <v>70.176930459760584</v>
      </c>
      <c r="D1636" s="257">
        <v>16.60605988314882</v>
      </c>
      <c r="E1636" s="257">
        <v>76.758649347987756</v>
      </c>
      <c r="F1636" s="257">
        <v>234.42788316504556</v>
      </c>
      <c r="G1636" s="257"/>
      <c r="H1636" s="257"/>
      <c r="I1636" s="257"/>
      <c r="J1636" s="257">
        <v>8.2001737951402323</v>
      </c>
      <c r="K1636" s="257">
        <v>264.5712648544698</v>
      </c>
      <c r="L1636" s="257">
        <v>650.84402852115909</v>
      </c>
      <c r="M1636" s="257">
        <v>13.588916758889878</v>
      </c>
      <c r="N1636" s="257">
        <v>160.99237544675037</v>
      </c>
      <c r="O1636" s="257">
        <v>142.30388532943752</v>
      </c>
      <c r="P1636" s="257">
        <v>11.501697120674367</v>
      </c>
      <c r="Q1636" s="257">
        <v>282.78280217615321</v>
      </c>
      <c r="R1636" s="257">
        <v>299.47889988674274</v>
      </c>
    </row>
    <row r="1637" spans="1:18" s="45" customFormat="1">
      <c r="A1637" s="257">
        <v>1.3319594880222312</v>
      </c>
      <c r="B1637" s="257">
        <v>18.299697972160004</v>
      </c>
      <c r="C1637" s="257">
        <v>69.391599691252964</v>
      </c>
      <c r="D1637" s="257">
        <v>16.581817228594243</v>
      </c>
      <c r="E1637" s="257">
        <v>73.759262451500007</v>
      </c>
      <c r="F1637" s="257">
        <v>225.24812165500617</v>
      </c>
      <c r="G1637" s="257"/>
      <c r="H1637" s="257"/>
      <c r="I1637" s="257"/>
      <c r="J1637" s="257">
        <v>8.1879891710827106</v>
      </c>
      <c r="K1637" s="257">
        <v>263.82350219136902</v>
      </c>
      <c r="L1637" s="257">
        <v>658.79482737452781</v>
      </c>
      <c r="M1637" s="257">
        <v>13.56958667836685</v>
      </c>
      <c r="N1637" s="257">
        <v>161.29660234155142</v>
      </c>
      <c r="O1637" s="257">
        <v>136.73210403907558</v>
      </c>
      <c r="P1637" s="257">
        <v>11.486005708191017</v>
      </c>
      <c r="Q1637" s="257">
        <v>283.25367539829676</v>
      </c>
      <c r="R1637" s="257">
        <v>299.82185177963572</v>
      </c>
    </row>
    <row r="1638" spans="1:18" s="45" customFormat="1">
      <c r="A1638" s="257">
        <v>1.3137132877442046</v>
      </c>
      <c r="B1638" s="257">
        <v>18.066290460503442</v>
      </c>
      <c r="C1638" s="257">
        <v>68.605977071496142</v>
      </c>
      <c r="D1638" s="257">
        <v>16.557576028046419</v>
      </c>
      <c r="E1638" s="257">
        <v>73.47480695322254</v>
      </c>
      <c r="F1638" s="257">
        <v>223.75803800379137</v>
      </c>
      <c r="G1638" s="257"/>
      <c r="H1638" s="257"/>
      <c r="I1638" s="257"/>
      <c r="J1638" s="257">
        <v>8.1758045470251872</v>
      </c>
      <c r="K1638" s="257">
        <v>259.64631232070752</v>
      </c>
      <c r="L1638" s="257">
        <v>649.90194748939325</v>
      </c>
      <c r="M1638" s="257">
        <v>13.550257757208096</v>
      </c>
      <c r="N1638" s="257">
        <v>165.80292487716008</v>
      </c>
      <c r="O1638" s="257">
        <v>141.42118084422526</v>
      </c>
      <c r="P1638" s="257">
        <v>11.470314295707674</v>
      </c>
      <c r="Q1638" s="257">
        <v>284.12018636390513</v>
      </c>
      <c r="R1638" s="257">
        <v>300.52572381521782</v>
      </c>
    </row>
    <row r="1639" spans="1:18" s="45" customFormat="1">
      <c r="A1639" s="257">
        <v>1.2954681818223366</v>
      </c>
      <c r="B1639" s="257">
        <v>18.339375044509882</v>
      </c>
      <c r="C1639" s="257">
        <v>70.795202633701976</v>
      </c>
      <c r="D1639" s="257">
        <v>16.533333373491843</v>
      </c>
      <c r="E1639" s="257">
        <v>73.763374725922276</v>
      </c>
      <c r="F1639" s="257">
        <v>223.89091170517361</v>
      </c>
      <c r="G1639" s="257"/>
      <c r="H1639" s="257"/>
      <c r="I1639" s="257"/>
      <c r="J1639" s="257">
        <v>8.1636206537674063</v>
      </c>
      <c r="K1639" s="257">
        <v>254.7528690733281</v>
      </c>
      <c r="L1639" s="257">
        <v>637.4918185308461</v>
      </c>
      <c r="M1639" s="257">
        <v>13.530927676685065</v>
      </c>
      <c r="N1639" s="257">
        <v>171.18692462182341</v>
      </c>
      <c r="O1639" s="257">
        <v>148.25295091422029</v>
      </c>
      <c r="P1639" s="257">
        <v>11.454622883224324</v>
      </c>
      <c r="Q1639" s="257">
        <v>284.98684443799135</v>
      </c>
      <c r="R1639" s="257">
        <v>301.22974295927776</v>
      </c>
    </row>
    <row r="1640" spans="1:18" s="45" customFormat="1">
      <c r="A1640" s="257">
        <v>1.277221981544306</v>
      </c>
      <c r="B1640" s="257">
        <v>18.664038562781599</v>
      </c>
      <c r="C1640" s="257">
        <v>73.287574508409207</v>
      </c>
      <c r="D1640" s="257">
        <v>16.509090718937266</v>
      </c>
      <c r="E1640" s="257">
        <v>74.051984519748942</v>
      </c>
      <c r="F1640" s="257">
        <v>224.02385785677464</v>
      </c>
      <c r="G1640" s="257"/>
      <c r="H1640" s="257"/>
      <c r="I1640" s="257"/>
      <c r="J1640" s="257">
        <v>8.1514360297098829</v>
      </c>
      <c r="K1640" s="257">
        <v>249.8590927468114</v>
      </c>
      <c r="L1640" s="257">
        <v>625.08082356654199</v>
      </c>
      <c r="M1640" s="257">
        <v>13.511597596162037</v>
      </c>
      <c r="N1640" s="257">
        <v>176.57141005248835</v>
      </c>
      <c r="O1640" s="257">
        <v>155.08532596151568</v>
      </c>
      <c r="P1640" s="257">
        <v>11.438931470740977</v>
      </c>
      <c r="Q1640" s="257">
        <v>285.85364962055547</v>
      </c>
      <c r="R1640" s="257">
        <v>301.93386718082195</v>
      </c>
    </row>
    <row r="1641" spans="1:18" s="45" customFormat="1">
      <c r="A1641" s="257">
        <v>1.2589757812662752</v>
      </c>
      <c r="B1641" s="257">
        <v>18.988834358957639</v>
      </c>
      <c r="C1641" s="257">
        <v>75.780945816171368</v>
      </c>
      <c r="D1641" s="257">
        <v>16.484848064382689</v>
      </c>
      <c r="E1641" s="257">
        <v>74.340639232711311</v>
      </c>
      <c r="F1641" s="257">
        <v>224.1568619685508</v>
      </c>
      <c r="G1641" s="257"/>
      <c r="H1641" s="257"/>
      <c r="I1641" s="257"/>
      <c r="J1641" s="257">
        <v>8.1392514056523595</v>
      </c>
      <c r="K1641" s="257">
        <v>244.96498334115745</v>
      </c>
      <c r="L1641" s="257">
        <v>612.6689403912053</v>
      </c>
      <c r="M1641" s="257">
        <v>13.492267515639012</v>
      </c>
      <c r="N1641" s="257">
        <v>181.95638116915501</v>
      </c>
      <c r="O1641" s="257">
        <v>161.91829746530431</v>
      </c>
      <c r="P1641" s="257">
        <v>11.42324005825763</v>
      </c>
      <c r="Q1641" s="257">
        <v>286.72058089610061</v>
      </c>
      <c r="R1641" s="257">
        <v>302.63813851084393</v>
      </c>
    </row>
    <row r="1642" spans="1:18" s="45" customFormat="1">
      <c r="A1642" s="257">
        <v>1.2407295809882444</v>
      </c>
      <c r="B1642" s="257">
        <v>19.313763482862647</v>
      </c>
      <c r="C1642" s="257">
        <v>78.275320756286973</v>
      </c>
      <c r="D1642" s="257">
        <v>16.460605409828112</v>
      </c>
      <c r="E1642" s="257">
        <v>74.62933596680061</v>
      </c>
      <c r="F1642" s="257">
        <v>224.28992404050206</v>
      </c>
      <c r="G1642" s="257"/>
      <c r="H1642" s="257"/>
      <c r="I1642" s="257"/>
      <c r="J1642" s="257">
        <v>8.1270667815948379</v>
      </c>
      <c r="K1642" s="257">
        <v>240.07049644581465</v>
      </c>
      <c r="L1642" s="257">
        <v>600.2561690048359</v>
      </c>
      <c r="M1642" s="257">
        <v>13.472937435115984</v>
      </c>
      <c r="N1642" s="257">
        <v>187.34183797182331</v>
      </c>
      <c r="O1642" s="257">
        <v>168.75188246720035</v>
      </c>
      <c r="P1642" s="257">
        <v>11.407548645774282</v>
      </c>
      <c r="Q1642" s="257">
        <v>287.58763826462672</v>
      </c>
      <c r="R1642" s="257">
        <v>303.34253593384699</v>
      </c>
    </row>
    <row r="1643" spans="1:18" s="45" customFormat="1">
      <c r="A1643" s="257">
        <v>1.2224833807102178</v>
      </c>
      <c r="B1643" s="257">
        <v>19.638825934496612</v>
      </c>
      <c r="C1643" s="257">
        <v>80.770700378580656</v>
      </c>
      <c r="D1643" s="257">
        <v>16.436362755273535</v>
      </c>
      <c r="E1643" s="257">
        <v>74.918076171021227</v>
      </c>
      <c r="F1643" s="257">
        <v>224.42305856267211</v>
      </c>
      <c r="G1643" s="257"/>
      <c r="H1643" s="257"/>
      <c r="I1643" s="257"/>
      <c r="J1643" s="257">
        <v>8.1148821575373162</v>
      </c>
      <c r="K1643" s="257">
        <v>235.17567647133458</v>
      </c>
      <c r="L1643" s="257">
        <v>587.84250940743402</v>
      </c>
      <c r="M1643" s="257">
        <v>13.453607354592956</v>
      </c>
      <c r="N1643" s="257">
        <v>192.72779750210739</v>
      </c>
      <c r="O1643" s="257">
        <v>175.58608096720374</v>
      </c>
      <c r="P1643" s="257">
        <v>11.391858174418056</v>
      </c>
      <c r="Q1643" s="257">
        <v>290.25315982152199</v>
      </c>
      <c r="R1643" s="257">
        <v>303.96419534580036</v>
      </c>
    </row>
    <row r="1644" spans="1:18" s="45" customFormat="1">
      <c r="A1644" s="257">
        <v>1.2042371804321872</v>
      </c>
      <c r="B1644" s="257">
        <v>19.964021713859545</v>
      </c>
      <c r="C1644" s="257">
        <v>83.267087832526357</v>
      </c>
      <c r="D1644" s="257">
        <v>16.412121554725708</v>
      </c>
      <c r="E1644" s="257">
        <v>74.789303152026278</v>
      </c>
      <c r="F1644" s="257">
        <v>226.30162028739372</v>
      </c>
      <c r="G1644" s="257"/>
      <c r="H1644" s="257"/>
      <c r="I1644" s="257"/>
      <c r="J1644" s="257">
        <v>8.1026975334797946</v>
      </c>
      <c r="K1644" s="257">
        <v>236.81675738050939</v>
      </c>
      <c r="L1644" s="257">
        <v>589.20700140104589</v>
      </c>
      <c r="M1644" s="257">
        <v>13.434278433434201</v>
      </c>
      <c r="N1644" s="257">
        <v>190.32124892624901</v>
      </c>
      <c r="O1644" s="257">
        <v>176.60699294271603</v>
      </c>
      <c r="P1644" s="257">
        <v>11.37616676193471</v>
      </c>
      <c r="Q1644" s="257">
        <v>293.31026313099244</v>
      </c>
      <c r="R1644" s="257">
        <v>304.56794955444809</v>
      </c>
    </row>
    <row r="1645" spans="1:18" s="45" customFormat="1">
      <c r="A1645" s="257">
        <v>1.1859920745103192</v>
      </c>
      <c r="B1645" s="257">
        <v>20.687097881363091</v>
      </c>
      <c r="C1645" s="257">
        <v>83.595134935604761</v>
      </c>
      <c r="D1645" s="257">
        <v>16.387878900171131</v>
      </c>
      <c r="E1645" s="257">
        <v>74.577394955898257</v>
      </c>
      <c r="F1645" s="257">
        <v>228.5279430626249</v>
      </c>
      <c r="G1645" s="257"/>
      <c r="H1645" s="257"/>
      <c r="I1645" s="257"/>
      <c r="J1645" s="257">
        <v>8.0905129094222712</v>
      </c>
      <c r="K1645" s="257">
        <v>239.74490048652595</v>
      </c>
      <c r="L1645" s="257">
        <v>593.28457840439717</v>
      </c>
      <c r="M1645" s="257">
        <v>13.414948352911171</v>
      </c>
      <c r="N1645" s="257">
        <v>186.38024785497123</v>
      </c>
      <c r="O1645" s="257">
        <v>176.48339011569431</v>
      </c>
      <c r="P1645" s="257">
        <v>11.360475349451363</v>
      </c>
      <c r="Q1645" s="257">
        <v>296.36770268841229</v>
      </c>
      <c r="R1645" s="257">
        <v>305.17180884058001</v>
      </c>
    </row>
    <row r="1646" spans="1:18" s="45" customFormat="1">
      <c r="A1646" s="257">
        <v>1.1677458742322884</v>
      </c>
      <c r="B1646" s="257">
        <v>21.444118028871095</v>
      </c>
      <c r="C1646" s="257">
        <v>83.739790272406609</v>
      </c>
      <c r="D1646" s="257">
        <v>16.363636245616558</v>
      </c>
      <c r="E1646" s="257">
        <v>74.365485310765848</v>
      </c>
      <c r="F1646" s="257">
        <v>230.75451216860017</v>
      </c>
      <c r="G1646" s="257"/>
      <c r="H1646" s="257"/>
      <c r="I1646" s="257"/>
      <c r="J1646" s="257">
        <v>8.0783290161644885</v>
      </c>
      <c r="K1646" s="257">
        <v>242.67335446640394</v>
      </c>
      <c r="L1646" s="257">
        <v>597.36262171854059</v>
      </c>
      <c r="M1646" s="257">
        <v>13.395618272388145</v>
      </c>
      <c r="N1646" s="257">
        <v>182.43894855544679</v>
      </c>
      <c r="O1646" s="257">
        <v>176.35982137190078</v>
      </c>
      <c r="P1646" s="257">
        <v>11.344783936968014</v>
      </c>
      <c r="Q1646" s="257">
        <v>299.42545747828467</v>
      </c>
      <c r="R1646" s="257">
        <v>305.77579421969295</v>
      </c>
    </row>
    <row r="1647" spans="1:18" s="45" customFormat="1">
      <c r="A1647" s="257">
        <v>1.1494996739542576</v>
      </c>
      <c r="B1647" s="257">
        <v>22.20144472517325</v>
      </c>
      <c r="C1647" s="257">
        <v>83.884524346056295</v>
      </c>
      <c r="D1647" s="257">
        <v>16.339393591061981</v>
      </c>
      <c r="E1647" s="257">
        <v>74.153574216629067</v>
      </c>
      <c r="F1647" s="257">
        <v>232.98134209536332</v>
      </c>
      <c r="G1647" s="257"/>
      <c r="H1647" s="257"/>
      <c r="I1647" s="257"/>
      <c r="J1647" s="257">
        <v>8.0661443921069669</v>
      </c>
      <c r="K1647" s="257">
        <v>245.60211932014334</v>
      </c>
      <c r="L1647" s="257">
        <v>601.44117575402777</v>
      </c>
      <c r="M1647" s="257">
        <v>13.376288191865118</v>
      </c>
      <c r="N1647" s="257">
        <v>178.49735954848276</v>
      </c>
      <c r="O1647" s="257">
        <v>176.23627819052837</v>
      </c>
      <c r="P1647" s="257">
        <v>11.329092524484668</v>
      </c>
      <c r="Q1647" s="257">
        <v>302.48352750060963</v>
      </c>
      <c r="R1647" s="257">
        <v>306.37990569178692</v>
      </c>
    </row>
    <row r="1648" spans="1:18" s="45" customFormat="1">
      <c r="A1648" s="257">
        <v>1.131253473676227</v>
      </c>
      <c r="B1648" s="257">
        <v>22.959079020094197</v>
      </c>
      <c r="C1648" s="257">
        <v>84.029336106729147</v>
      </c>
      <c r="D1648" s="257">
        <v>16.315150936507404</v>
      </c>
      <c r="E1648" s="257">
        <v>73.941661673487914</v>
      </c>
      <c r="F1648" s="257">
        <v>235.20841835287058</v>
      </c>
      <c r="G1648" s="257"/>
      <c r="H1648" s="257"/>
      <c r="I1648" s="257"/>
      <c r="J1648" s="257">
        <v>8.0539597680494452</v>
      </c>
      <c r="K1648" s="257">
        <v>248.53117284246835</v>
      </c>
      <c r="L1648" s="257">
        <v>605.52021830558294</v>
      </c>
      <c r="M1648" s="257">
        <v>13.35695811134209</v>
      </c>
      <c r="N1648" s="257">
        <v>174.55548083407913</v>
      </c>
      <c r="O1648" s="257">
        <v>176.11276909238416</v>
      </c>
      <c r="P1648" s="257">
        <v>11.313401112001323</v>
      </c>
      <c r="Q1648" s="257">
        <v>305.54195478638087</v>
      </c>
      <c r="R1648" s="257">
        <v>306.9841432568619</v>
      </c>
    </row>
    <row r="1649" spans="1:18" s="45" customFormat="1">
      <c r="A1649" s="257">
        <v>1.1130072733982004</v>
      </c>
      <c r="B1649" s="257">
        <v>23.717019863809295</v>
      </c>
      <c r="C1649" s="257">
        <v>84.174227654074443</v>
      </c>
      <c r="D1649" s="257">
        <v>16.290908281952827</v>
      </c>
      <c r="E1649" s="257">
        <v>73.729746232337988</v>
      </c>
      <c r="F1649" s="257">
        <v>237.43576992120953</v>
      </c>
      <c r="G1649" s="257"/>
      <c r="H1649" s="257"/>
      <c r="I1649" s="257"/>
      <c r="J1649" s="257">
        <v>8.0417751439919218</v>
      </c>
      <c r="K1649" s="257">
        <v>251.46055944393061</v>
      </c>
      <c r="L1649" s="257">
        <v>609.59977157848186</v>
      </c>
      <c r="M1649" s="257">
        <v>13.33762803081906</v>
      </c>
      <c r="N1649" s="257">
        <v>170.61328684981478</v>
      </c>
      <c r="O1649" s="257">
        <v>175.98929407746812</v>
      </c>
      <c r="P1649" s="257">
        <v>11.297710640645096</v>
      </c>
      <c r="Q1649" s="257">
        <v>300.36527049686265</v>
      </c>
      <c r="R1649" s="257">
        <v>301.79171836021231</v>
      </c>
    </row>
    <row r="1650" spans="1:18" s="45" customFormat="1">
      <c r="A1650" s="257">
        <v>1.0947610731201698</v>
      </c>
      <c r="B1650" s="257">
        <v>24.475270405792457</v>
      </c>
      <c r="C1650" s="257">
        <v>84.319198988092197</v>
      </c>
      <c r="D1650" s="257">
        <v>16.266665627398254</v>
      </c>
      <c r="E1650" s="257">
        <v>73.165582174122534</v>
      </c>
      <c r="F1650" s="257">
        <v>234.1546878797827</v>
      </c>
      <c r="G1650" s="257"/>
      <c r="H1650" s="257"/>
      <c r="I1650" s="257"/>
      <c r="J1650" s="257">
        <v>8.0295905199344002</v>
      </c>
      <c r="K1650" s="257">
        <v>252.53471745624941</v>
      </c>
      <c r="L1650" s="257">
        <v>611.83200134042784</v>
      </c>
      <c r="M1650" s="257">
        <v>13.318299109660305</v>
      </c>
      <c r="N1650" s="257">
        <v>174.74183940500097</v>
      </c>
      <c r="O1650" s="257">
        <v>180.41959397260473</v>
      </c>
      <c r="P1650" s="257">
        <v>11.282019228161749</v>
      </c>
      <c r="Q1650" s="257">
        <v>293.56684133188281</v>
      </c>
      <c r="R1650" s="257">
        <v>295.45764761335636</v>
      </c>
    </row>
    <row r="1651" spans="1:18" s="45" customFormat="1">
      <c r="A1651" s="257">
        <v>1.076514872842139</v>
      </c>
      <c r="B1651" s="257">
        <v>25.278647659818787</v>
      </c>
      <c r="C1651" s="257">
        <v>87.43372948754886</v>
      </c>
      <c r="D1651" s="257">
        <v>16.242424426850427</v>
      </c>
      <c r="E1651" s="257">
        <v>72.538327016322725</v>
      </c>
      <c r="F1651" s="257">
        <v>229.8872395787605</v>
      </c>
      <c r="G1651" s="257"/>
      <c r="H1651" s="257"/>
      <c r="I1651" s="257"/>
      <c r="J1651" s="257">
        <v>8.0174058958768768</v>
      </c>
      <c r="K1651" s="257">
        <v>253.2009867571058</v>
      </c>
      <c r="L1651" s="257">
        <v>613.65820763407987</v>
      </c>
      <c r="M1651" s="257">
        <v>13.298969029137277</v>
      </c>
      <c r="N1651" s="257">
        <v>180.64568506678606</v>
      </c>
      <c r="O1651" s="257">
        <v>185.85173627708278</v>
      </c>
      <c r="P1651" s="257">
        <v>11.2663278156784</v>
      </c>
      <c r="Q1651" s="257">
        <v>286.76790779497895</v>
      </c>
      <c r="R1651" s="257">
        <v>289.12309351007315</v>
      </c>
    </row>
    <row r="1652" spans="1:18" s="45" customFormat="1">
      <c r="A1652" s="257">
        <v>1.058269766920271</v>
      </c>
      <c r="B1652" s="257">
        <v>26.085407448827155</v>
      </c>
      <c r="C1652" s="257">
        <v>90.751851429132316</v>
      </c>
      <c r="D1652" s="257">
        <v>16.21818177229585</v>
      </c>
      <c r="E1652" s="257">
        <v>71.911029837396001</v>
      </c>
      <c r="F1652" s="257">
        <v>225.6194435166878</v>
      </c>
      <c r="G1652" s="257"/>
      <c r="H1652" s="257"/>
      <c r="I1652" s="257"/>
      <c r="J1652" s="257">
        <v>8.0052220026190941</v>
      </c>
      <c r="K1652" s="257">
        <v>253.86736708434123</v>
      </c>
      <c r="L1652" s="257">
        <v>615.48472480159342</v>
      </c>
      <c r="M1652" s="257">
        <v>13.279638948614251</v>
      </c>
      <c r="N1652" s="257">
        <v>186.5501016226433</v>
      </c>
      <c r="O1652" s="257">
        <v>191.28439835079067</v>
      </c>
      <c r="P1652" s="257">
        <v>11.250636403195054</v>
      </c>
      <c r="Q1652" s="257">
        <v>279.96844887065407</v>
      </c>
      <c r="R1652" s="257">
        <v>282.78807706585945</v>
      </c>
    </row>
    <row r="1653" spans="1:18" s="45" customFormat="1">
      <c r="A1653" s="257">
        <v>1.0400235666422402</v>
      </c>
      <c r="B1653" s="257">
        <v>26.892497932596342</v>
      </c>
      <c r="C1653" s="257">
        <v>94.071325544848861</v>
      </c>
      <c r="D1653" s="257">
        <v>16.193939117741273</v>
      </c>
      <c r="E1653" s="257">
        <v>71.283690637342332</v>
      </c>
      <c r="F1653" s="257">
        <v>221.35129969356461</v>
      </c>
      <c r="G1653" s="257"/>
      <c r="H1653" s="257"/>
      <c r="I1653" s="257"/>
      <c r="J1653" s="257">
        <v>7.9930373785615725</v>
      </c>
      <c r="K1653" s="257">
        <v>254.53385843795579</v>
      </c>
      <c r="L1653" s="257">
        <v>617.31155284296824</v>
      </c>
      <c r="M1653" s="257">
        <v>13.260308868091224</v>
      </c>
      <c r="N1653" s="257">
        <v>192.45508055176563</v>
      </c>
      <c r="O1653" s="257">
        <v>196.71758871453551</v>
      </c>
      <c r="P1653" s="257">
        <v>11.234944990711707</v>
      </c>
      <c r="Q1653" s="257">
        <v>273.16846455890823</v>
      </c>
      <c r="R1653" s="257">
        <v>276.45257726521857</v>
      </c>
    </row>
    <row r="1654" spans="1:18" s="45" customFormat="1">
      <c r="A1654" s="257">
        <v>1.0217773663642138</v>
      </c>
      <c r="B1654" s="257">
        <v>27.699918061301702</v>
      </c>
      <c r="C1654" s="257">
        <v>97.392157083821729</v>
      </c>
      <c r="D1654" s="257">
        <v>16.169696463186696</v>
      </c>
      <c r="E1654" s="257">
        <v>70.656309416161733</v>
      </c>
      <c r="F1654" s="257">
        <v>217.08280810939084</v>
      </c>
      <c r="G1654" s="257"/>
      <c r="H1654" s="257"/>
      <c r="I1654" s="257"/>
      <c r="J1654" s="257">
        <v>7.9808527545040508</v>
      </c>
      <c r="K1654" s="257">
        <v>255.20048302322519</v>
      </c>
      <c r="L1654" s="257">
        <v>619.13869175820457</v>
      </c>
      <c r="M1654" s="257">
        <v>13.240978787568196</v>
      </c>
      <c r="N1654" s="257">
        <v>198.36062185415304</v>
      </c>
      <c r="O1654" s="257">
        <v>202.15130736831719</v>
      </c>
      <c r="P1654" s="257">
        <v>11.219253578228361</v>
      </c>
      <c r="Q1654" s="257">
        <v>266.36797587523836</v>
      </c>
      <c r="R1654" s="257">
        <v>270.11659410815042</v>
      </c>
    </row>
    <row r="1655" spans="1:18" s="45" customFormat="1">
      <c r="A1655" s="257">
        <v>1.003531166086183</v>
      </c>
      <c r="B1655" s="257">
        <v>28.507669934592517</v>
      </c>
      <c r="C1655" s="257">
        <v>100.71434814570014</v>
      </c>
      <c r="D1655" s="257">
        <v>16.145453808632119</v>
      </c>
      <c r="E1655" s="257">
        <v>70.02888327584543</v>
      </c>
      <c r="F1655" s="257">
        <v>212.81395427412286</v>
      </c>
      <c r="G1655" s="257"/>
      <c r="H1655" s="257"/>
      <c r="I1655" s="257"/>
      <c r="J1655" s="257">
        <v>7.9686681304465274</v>
      </c>
      <c r="K1655" s="257">
        <v>255.86721863487369</v>
      </c>
      <c r="L1655" s="257">
        <v>620.96611934202645</v>
      </c>
      <c r="M1655" s="257">
        <v>13.221648707045166</v>
      </c>
      <c r="N1655" s="257">
        <v>204.26675109222668</v>
      </c>
      <c r="O1655" s="257">
        <v>207.58556283294288</v>
      </c>
      <c r="P1655" s="257">
        <v>11.203563106872135</v>
      </c>
      <c r="Q1655" s="257">
        <v>272.78306136240326</v>
      </c>
      <c r="R1655" s="257">
        <v>275.01791234260537</v>
      </c>
    </row>
    <row r="1656" spans="1:18" s="45" customFormat="1">
      <c r="A1656" s="257">
        <v>0.98528496580815228</v>
      </c>
      <c r="B1656" s="257">
        <v>29.315754602293421</v>
      </c>
      <c r="C1656" s="257">
        <v>104.03790187995804</v>
      </c>
      <c r="D1656" s="257">
        <v>16.121211154077542</v>
      </c>
      <c r="E1656" s="257">
        <v>69.807218933246233</v>
      </c>
      <c r="F1656" s="257">
        <v>207.7429605957669</v>
      </c>
      <c r="G1656" s="257"/>
      <c r="H1656" s="257"/>
      <c r="I1656" s="257"/>
      <c r="J1656" s="257">
        <v>7.9564835063890058</v>
      </c>
      <c r="K1656" s="257">
        <v>257.60014056482311</v>
      </c>
      <c r="L1656" s="257">
        <v>633.12512883637157</v>
      </c>
      <c r="M1656" s="257">
        <v>13.202318626522139</v>
      </c>
      <c r="N1656" s="257">
        <v>204.04584916953689</v>
      </c>
      <c r="O1656" s="257">
        <v>207.13057729906177</v>
      </c>
      <c r="P1656" s="257">
        <v>11.187871694388786</v>
      </c>
      <c r="Q1656" s="257">
        <v>281.64666238611835</v>
      </c>
      <c r="R1656" s="257">
        <v>282.00117280227198</v>
      </c>
    </row>
    <row r="1657" spans="1:18" s="45" customFormat="1">
      <c r="A1657" s="257">
        <v>0.96703876553012169</v>
      </c>
      <c r="B1657" s="257">
        <v>29.044399079464949</v>
      </c>
      <c r="C1657" s="257">
        <v>102.25193495751076</v>
      </c>
      <c r="D1657" s="257">
        <v>16.096969953529719</v>
      </c>
      <c r="E1657" s="257">
        <v>69.670796620144444</v>
      </c>
      <c r="F1657" s="257">
        <v>202.50308545725724</v>
      </c>
      <c r="G1657" s="257"/>
      <c r="H1657" s="257"/>
      <c r="I1657" s="257"/>
      <c r="J1657" s="257">
        <v>7.9442988823314833</v>
      </c>
      <c r="K1657" s="257">
        <v>259.54556698433078</v>
      </c>
      <c r="L1657" s="257">
        <v>647.34243416719664</v>
      </c>
      <c r="M1657" s="257">
        <v>13.182989705363385</v>
      </c>
      <c r="N1657" s="257">
        <v>202.55167452902796</v>
      </c>
      <c r="O1657" s="257">
        <v>205.45172268661923</v>
      </c>
      <c r="P1657" s="257">
        <v>11.17218028190544</v>
      </c>
      <c r="Q1657" s="257">
        <v>290.51110402970687</v>
      </c>
      <c r="R1657" s="257">
        <v>288.9851057578374</v>
      </c>
    </row>
    <row r="1658" spans="1:18" s="45" customFormat="1">
      <c r="A1658" s="257">
        <v>0.94879365960825357</v>
      </c>
      <c r="B1658" s="257">
        <v>28.671910799831679</v>
      </c>
      <c r="C1658" s="257">
        <v>99.987069530172661</v>
      </c>
      <c r="D1658" s="257">
        <v>16.072727298975142</v>
      </c>
      <c r="E1658" s="257">
        <v>69.534375756047041</v>
      </c>
      <c r="F1658" s="257">
        <v>197.26276112739066</v>
      </c>
      <c r="G1658" s="257"/>
      <c r="H1658" s="257"/>
      <c r="I1658" s="257"/>
      <c r="J1658" s="257">
        <v>7.9321149890736997</v>
      </c>
      <c r="K1658" s="257">
        <v>261.49121545659659</v>
      </c>
      <c r="L1658" s="257">
        <v>661.56120504622538</v>
      </c>
      <c r="M1658" s="257">
        <v>13.163659624840356</v>
      </c>
      <c r="N1658" s="257">
        <v>201.05741468044855</v>
      </c>
      <c r="O1658" s="257">
        <v>203.77275730368507</v>
      </c>
      <c r="P1658" s="257">
        <v>11.156488869422093</v>
      </c>
      <c r="Q1658" s="257">
        <v>299.3764073086657</v>
      </c>
      <c r="R1658" s="257">
        <v>295.96973222479841</v>
      </c>
    </row>
    <row r="1659" spans="1:18" s="45" customFormat="1">
      <c r="A1659" s="257">
        <v>0.93054745933022276</v>
      </c>
      <c r="B1659" s="257">
        <v>28.299279744047706</v>
      </c>
      <c r="C1659" s="257">
        <v>97.721312801717318</v>
      </c>
      <c r="D1659" s="257">
        <v>16.048484644420565</v>
      </c>
      <c r="E1659" s="257">
        <v>69.397959238962756</v>
      </c>
      <c r="F1659" s="257">
        <v>192.02195862607959</v>
      </c>
      <c r="G1659" s="257"/>
      <c r="H1659" s="257"/>
      <c r="I1659" s="257"/>
      <c r="J1659" s="257">
        <v>7.9199303650161799</v>
      </c>
      <c r="K1659" s="257">
        <v>263.43710818689635</v>
      </c>
      <c r="L1659" s="257">
        <v>675.7814192681825</v>
      </c>
      <c r="M1659" s="257">
        <v>13.144329544317328</v>
      </c>
      <c r="N1659" s="257">
        <v>199.56306110299164</v>
      </c>
      <c r="O1659" s="257">
        <v>202.09368967106636</v>
      </c>
      <c r="P1659" s="257">
        <v>11.140797456938747</v>
      </c>
      <c r="Q1659" s="257">
        <v>308.24257222299485</v>
      </c>
      <c r="R1659" s="257">
        <v>302.95505220315511</v>
      </c>
    </row>
    <row r="1660" spans="1:18" s="45" customFormat="1">
      <c r="A1660" s="257">
        <v>0.91230125905219617</v>
      </c>
      <c r="B1660" s="257">
        <v>27.926504862288393</v>
      </c>
      <c r="C1660" s="257">
        <v>95.454663722320106</v>
      </c>
      <c r="D1660" s="257">
        <v>16.024241989865988</v>
      </c>
      <c r="E1660" s="257">
        <v>69.261545619887244</v>
      </c>
      <c r="F1660" s="257">
        <v>186.78070693341166</v>
      </c>
      <c r="G1660" s="257"/>
      <c r="H1660" s="257"/>
      <c r="I1660" s="257"/>
      <c r="J1660" s="257">
        <v>7.9077457409586565</v>
      </c>
      <c r="K1660" s="257">
        <v>265.38322296995432</v>
      </c>
      <c r="L1660" s="257">
        <v>690.00309903834318</v>
      </c>
      <c r="M1660" s="257">
        <v>13.124999463794301</v>
      </c>
      <c r="N1660" s="257">
        <v>198.06862231746425</v>
      </c>
      <c r="O1660" s="257">
        <v>200.41451978876307</v>
      </c>
      <c r="P1660" s="257">
        <v>11.1251060444554</v>
      </c>
      <c r="Q1660" s="257">
        <v>317.10959877269448</v>
      </c>
      <c r="R1660" s="257">
        <v>309.94108670840427</v>
      </c>
    </row>
    <row r="1661" spans="1:18" s="45" customFormat="1">
      <c r="A1661" s="257">
        <v>0.89405505877416558</v>
      </c>
      <c r="B1661" s="257">
        <v>27.553585104729105</v>
      </c>
      <c r="C1661" s="257">
        <v>93.187119142507086</v>
      </c>
      <c r="D1661" s="257">
        <v>15.999999335311415</v>
      </c>
      <c r="E1661" s="257">
        <v>69.125134898820477</v>
      </c>
      <c r="F1661" s="257">
        <v>181.53897706929925</v>
      </c>
      <c r="G1661" s="257"/>
      <c r="H1661" s="257"/>
      <c r="I1661" s="257"/>
      <c r="J1661" s="257">
        <v>7.8955611169011348</v>
      </c>
      <c r="K1661" s="257">
        <v>267.32960421632208</v>
      </c>
      <c r="L1661" s="257">
        <v>704.22624435670775</v>
      </c>
      <c r="M1661" s="257">
        <v>13.105669383271271</v>
      </c>
      <c r="N1661" s="257">
        <v>196.57408980305937</v>
      </c>
      <c r="O1661" s="257">
        <v>198.73523061516113</v>
      </c>
      <c r="P1661" s="257">
        <v>11.109414631972051</v>
      </c>
      <c r="Q1661" s="257">
        <v>312.56506062805158</v>
      </c>
      <c r="R1661" s="257">
        <v>310.54906503191637</v>
      </c>
    </row>
    <row r="1662" spans="1:18" s="45" customFormat="1">
      <c r="A1662" s="257">
        <v>0.87580885849613488</v>
      </c>
      <c r="B1662" s="257">
        <v>27.180521521194482</v>
      </c>
      <c r="C1662" s="257">
        <v>90.918676962629007</v>
      </c>
      <c r="D1662" s="257">
        <v>15.975756680756838</v>
      </c>
      <c r="E1662" s="257">
        <v>69.668169575208722</v>
      </c>
      <c r="F1662" s="257">
        <v>191.29947055360213</v>
      </c>
      <c r="G1662" s="257"/>
      <c r="H1662" s="257"/>
      <c r="I1662" s="257"/>
      <c r="J1662" s="257">
        <v>7.8833764928436123</v>
      </c>
      <c r="K1662" s="257">
        <v>263.11968376910795</v>
      </c>
      <c r="L1662" s="257">
        <v>689.00221843621682</v>
      </c>
      <c r="M1662" s="257">
        <v>13.086339302748245</v>
      </c>
      <c r="N1662" s="257">
        <v>195.65875062685762</v>
      </c>
      <c r="O1662" s="257">
        <v>195.45482215180516</v>
      </c>
      <c r="P1662" s="257">
        <v>11.093724160615826</v>
      </c>
      <c r="Q1662" s="257">
        <v>305.23313206035215</v>
      </c>
      <c r="R1662" s="257">
        <v>309.83168003186773</v>
      </c>
    </row>
    <row r="1663" spans="1:18" s="45" customFormat="1">
      <c r="A1663" s="257">
        <v>0.85756265821810418</v>
      </c>
      <c r="B1663" s="257">
        <v>26.999538052636385</v>
      </c>
      <c r="C1663" s="257">
        <v>89.81792848143219</v>
      </c>
      <c r="D1663" s="257">
        <v>15.951515480209011</v>
      </c>
      <c r="E1663" s="257">
        <v>70.340098986959617</v>
      </c>
      <c r="F1663" s="257">
        <v>203.90550434365608</v>
      </c>
      <c r="G1663" s="257"/>
      <c r="H1663" s="257"/>
      <c r="I1663" s="257"/>
      <c r="J1663" s="257">
        <v>7.8711918687860889</v>
      </c>
      <c r="K1663" s="257">
        <v>257.7556441113619</v>
      </c>
      <c r="L1663" s="257">
        <v>668.25804976899406</v>
      </c>
      <c r="M1663" s="257">
        <v>13.06701038158949</v>
      </c>
      <c r="N1663" s="257">
        <v>194.8519409700117</v>
      </c>
      <c r="O1663" s="257">
        <v>191.87410636488966</v>
      </c>
      <c r="P1663" s="257">
        <v>11.078032748132479</v>
      </c>
      <c r="Q1663" s="257">
        <v>297.9005940432445</v>
      </c>
      <c r="R1663" s="257">
        <v>309.11431604731587</v>
      </c>
    </row>
    <row r="1664" spans="1:18" s="45" customFormat="1">
      <c r="A1664" s="257">
        <v>0.83931755229623606</v>
      </c>
      <c r="B1664" s="257">
        <v>26.833255278477278</v>
      </c>
      <c r="C1664" s="257">
        <v>88.80652637583492</v>
      </c>
      <c r="D1664" s="257">
        <v>15.927272825654436</v>
      </c>
      <c r="E1664" s="257">
        <v>71.012110991959986</v>
      </c>
      <c r="F1664" s="257">
        <v>216.51284223764938</v>
      </c>
      <c r="G1664" s="257"/>
      <c r="H1664" s="257"/>
      <c r="I1664" s="257"/>
      <c r="J1664" s="257">
        <v>7.859007244728569</v>
      </c>
      <c r="K1664" s="257">
        <v>252.39118255337539</v>
      </c>
      <c r="L1664" s="257">
        <v>647.51208247443014</v>
      </c>
      <c r="M1664" s="257">
        <v>13.047680301066462</v>
      </c>
      <c r="N1664" s="257">
        <v>194.0450887091306</v>
      </c>
      <c r="O1664" s="257">
        <v>188.2931008705346</v>
      </c>
      <c r="P1664" s="257">
        <v>11.06234133564913</v>
      </c>
      <c r="Q1664" s="257">
        <v>290.56744657672846</v>
      </c>
      <c r="R1664" s="257">
        <v>308.396952062764</v>
      </c>
    </row>
    <row r="1665" spans="1:18" s="45" customFormat="1">
      <c r="A1665" s="257">
        <v>0.82107135201820935</v>
      </c>
      <c r="B1665" s="257">
        <v>26.666910564664555</v>
      </c>
      <c r="C1665" s="257">
        <v>87.794734785297109</v>
      </c>
      <c r="D1665" s="257">
        <v>15.903030171099859</v>
      </c>
      <c r="E1665" s="257">
        <v>71.684207039214243</v>
      </c>
      <c r="F1665" s="257">
        <v>229.12148423558213</v>
      </c>
      <c r="G1665" s="257"/>
      <c r="H1665" s="257"/>
      <c r="I1665" s="257"/>
      <c r="J1665" s="257">
        <v>7.8468233514707855</v>
      </c>
      <c r="K1665" s="257">
        <v>247.02625468459672</v>
      </c>
      <c r="L1665" s="257">
        <v>626.76431655252509</v>
      </c>
      <c r="M1665" s="257">
        <v>13.028350220543434</v>
      </c>
      <c r="N1665" s="257">
        <v>193.23821940663535</v>
      </c>
      <c r="O1665" s="257">
        <v>184.71179714793291</v>
      </c>
      <c r="P1665" s="257">
        <v>11.046649923165786</v>
      </c>
      <c r="Q1665" s="257">
        <v>283.23371067630103</v>
      </c>
      <c r="R1665" s="257">
        <v>307.67960909370896</v>
      </c>
    </row>
    <row r="1666" spans="1:18" s="45" customFormat="1">
      <c r="A1666" s="257">
        <v>0.80282515174017877</v>
      </c>
      <c r="B1666" s="257">
        <v>26.500504961022859</v>
      </c>
      <c r="C1666" s="257">
        <v>86.78255161016952</v>
      </c>
      <c r="D1666" s="257">
        <v>15.878787516545282</v>
      </c>
      <c r="E1666" s="257">
        <v>72.356387128722361</v>
      </c>
      <c r="F1666" s="257">
        <v>241.73144482749805</v>
      </c>
      <c r="G1666" s="257"/>
      <c r="H1666" s="257"/>
      <c r="I1666" s="257"/>
      <c r="J1666" s="257">
        <v>7.8346387274132629</v>
      </c>
      <c r="K1666" s="257">
        <v>241.66088271030171</v>
      </c>
      <c r="L1666" s="257">
        <v>606.01475200327911</v>
      </c>
      <c r="M1666" s="257">
        <v>13.009020140020407</v>
      </c>
      <c r="N1666" s="257">
        <v>192.43130750010491</v>
      </c>
      <c r="O1666" s="257">
        <v>181.13020371789159</v>
      </c>
      <c r="P1666" s="257">
        <v>11.030958510682437</v>
      </c>
      <c r="Q1666" s="257">
        <v>275.89936532646527</v>
      </c>
      <c r="R1666" s="257">
        <v>306.96226612465392</v>
      </c>
    </row>
    <row r="1667" spans="1:18" s="45" customFormat="1">
      <c r="A1667" s="257">
        <v>0.78457895146214807</v>
      </c>
      <c r="B1667" s="257">
        <v>26.334038467552187</v>
      </c>
      <c r="C1667" s="257">
        <v>85.769975800627492</v>
      </c>
      <c r="D1667" s="257">
        <v>15.854544861990707</v>
      </c>
      <c r="E1667" s="257">
        <v>73.028652709488753</v>
      </c>
      <c r="F1667" s="257">
        <v>254.34275299348474</v>
      </c>
      <c r="G1667" s="257"/>
      <c r="H1667" s="257"/>
      <c r="I1667" s="257"/>
      <c r="J1667" s="257">
        <v>7.8224541033557413</v>
      </c>
      <c r="K1667" s="257">
        <v>236.2950666304904</v>
      </c>
      <c r="L1667" s="257">
        <v>585.26334441614028</v>
      </c>
      <c r="M1667" s="257">
        <v>12.989690059497381</v>
      </c>
      <c r="N1667" s="257">
        <v>191.62437003115329</v>
      </c>
      <c r="O1667" s="257">
        <v>177.5483035387966</v>
      </c>
      <c r="P1667" s="257">
        <v>11.015267098199091</v>
      </c>
      <c r="Q1667" s="257">
        <v>276.69204885168313</v>
      </c>
      <c r="R1667" s="257">
        <v>306.91378337344958</v>
      </c>
    </row>
    <row r="1668" spans="1:18" s="45" customFormat="1">
      <c r="A1668" s="257">
        <v>0.76633275118411748</v>
      </c>
      <c r="B1668" s="257">
        <v>26.167510034427899</v>
      </c>
      <c r="C1668" s="257">
        <v>84.757007356671053</v>
      </c>
      <c r="D1668" s="257">
        <v>15.83030220743613</v>
      </c>
      <c r="E1668" s="257">
        <v>72.035461639277088</v>
      </c>
      <c r="F1668" s="257">
        <v>250.3605701841868</v>
      </c>
      <c r="G1668" s="257"/>
      <c r="H1668" s="257"/>
      <c r="I1668" s="257"/>
      <c r="J1668" s="257">
        <v>7.8102694792982179</v>
      </c>
      <c r="K1668" s="257">
        <v>238.58141064959972</v>
      </c>
      <c r="L1668" s="257">
        <v>598.26293462649664</v>
      </c>
      <c r="M1668" s="257">
        <v>12.970359978974351</v>
      </c>
      <c r="N1668" s="257">
        <v>195.70933013748777</v>
      </c>
      <c r="O1668" s="257">
        <v>182.69928477314946</v>
      </c>
      <c r="P1668" s="257">
        <v>10.999576626842865</v>
      </c>
      <c r="Q1668" s="257">
        <v>279.07728672725517</v>
      </c>
      <c r="R1668" s="257">
        <v>306.99643732251195</v>
      </c>
    </row>
    <row r="1669" spans="1:18" s="45" customFormat="1">
      <c r="A1669" s="257">
        <v>0.74808655090608667</v>
      </c>
      <c r="B1669" s="257">
        <v>26.925297603745921</v>
      </c>
      <c r="C1669" s="257">
        <v>85.83269337429671</v>
      </c>
      <c r="D1669" s="257">
        <v>15.806059552881553</v>
      </c>
      <c r="E1669" s="257">
        <v>70.745584024840682</v>
      </c>
      <c r="F1669" s="257">
        <v>243.42282416678282</v>
      </c>
      <c r="G1669" s="257"/>
      <c r="H1669" s="257"/>
      <c r="I1669" s="257"/>
      <c r="J1669" s="257">
        <v>7.7980848552406963</v>
      </c>
      <c r="K1669" s="257">
        <v>242.47563869053909</v>
      </c>
      <c r="L1669" s="257">
        <v>618.35435700583491</v>
      </c>
      <c r="M1669" s="257">
        <v>12.951031057815596</v>
      </c>
      <c r="N1669" s="257">
        <v>200.86563687624491</v>
      </c>
      <c r="O1669" s="257">
        <v>189.76262481625699</v>
      </c>
      <c r="P1669" s="257">
        <v>10.983885214359516</v>
      </c>
      <c r="Q1669" s="257">
        <v>281.46279780428608</v>
      </c>
      <c r="R1669" s="257">
        <v>307.07915431806475</v>
      </c>
    </row>
    <row r="1670" spans="1:18" s="45" customFormat="1">
      <c r="A1670" s="257">
        <v>0.72984035062806007</v>
      </c>
      <c r="B1670" s="257">
        <v>27.739403015742919</v>
      </c>
      <c r="C1670" s="257">
        <v>87.035398724638767</v>
      </c>
      <c r="D1670" s="257">
        <v>15.781818352333728</v>
      </c>
      <c r="E1670" s="257">
        <v>69.455591939058465</v>
      </c>
      <c r="F1670" s="257">
        <v>236.48444058745295</v>
      </c>
      <c r="G1670" s="257"/>
      <c r="H1670" s="257"/>
      <c r="I1670" s="257"/>
      <c r="J1670" s="257">
        <v>7.7859002311831746</v>
      </c>
      <c r="K1670" s="257">
        <v>246.3702664264431</v>
      </c>
      <c r="L1670" s="257">
        <v>638.44784447582413</v>
      </c>
      <c r="M1670" s="257">
        <v>12.931700977292568</v>
      </c>
      <c r="N1670" s="257">
        <v>206.02248894665306</v>
      </c>
      <c r="O1670" s="257">
        <v>196.82668912796348</v>
      </c>
      <c r="P1670" s="257">
        <v>10.968193801876172</v>
      </c>
      <c r="Q1670" s="257">
        <v>283.84862411376952</v>
      </c>
      <c r="R1670" s="257">
        <v>307.16195537560492</v>
      </c>
    </row>
    <row r="1671" spans="1:18" s="45" customFormat="1">
      <c r="A1671" s="257">
        <v>0.71159524470619195</v>
      </c>
      <c r="B1671" s="257">
        <v>28.553850670571737</v>
      </c>
      <c r="C1671" s="257">
        <v>88.238620588702489</v>
      </c>
      <c r="D1671" s="257">
        <v>15.757575697779151</v>
      </c>
      <c r="E1671" s="257">
        <v>68.165482483921721</v>
      </c>
      <c r="F1671" s="257">
        <v>229.5453759760658</v>
      </c>
      <c r="G1671" s="257"/>
      <c r="H1671" s="257"/>
      <c r="I1671" s="257"/>
      <c r="J1671" s="257">
        <v>7.773716337925392</v>
      </c>
      <c r="K1671" s="257">
        <v>250.26536047313925</v>
      </c>
      <c r="L1671" s="257">
        <v>658.54344144701599</v>
      </c>
      <c r="M1671" s="257">
        <v>12.91237089676954</v>
      </c>
      <c r="N1671" s="257">
        <v>211.17989486951922</v>
      </c>
      <c r="O1671" s="257">
        <v>203.89148622907598</v>
      </c>
      <c r="P1671" s="257">
        <v>10.952502389392823</v>
      </c>
      <c r="Q1671" s="257">
        <v>286.23472362471188</v>
      </c>
      <c r="R1671" s="257">
        <v>307.24484049513251</v>
      </c>
    </row>
    <row r="1672" spans="1:18" s="45" customFormat="1">
      <c r="A1672" s="257">
        <v>0.69334904442816148</v>
      </c>
      <c r="B1672" s="257">
        <v>29.36864056823239</v>
      </c>
      <c r="C1672" s="257">
        <v>89.442361066137124</v>
      </c>
      <c r="D1672" s="257">
        <v>15.733333043224576</v>
      </c>
      <c r="E1672" s="257">
        <v>66.875257108434795</v>
      </c>
      <c r="F1672" s="257">
        <v>222.60565931270895</v>
      </c>
      <c r="G1672" s="257"/>
      <c r="H1672" s="257"/>
      <c r="I1672" s="257"/>
      <c r="J1672" s="257">
        <v>7.7615317138678686</v>
      </c>
      <c r="K1672" s="257">
        <v>254.16087642007594</v>
      </c>
      <c r="L1672" s="257">
        <v>678.64114791941017</v>
      </c>
      <c r="M1672" s="257">
        <v>12.89304081624651</v>
      </c>
      <c r="N1672" s="257">
        <v>216.33785464484347</v>
      </c>
      <c r="O1672" s="257">
        <v>210.95702464040158</v>
      </c>
      <c r="P1672" s="257">
        <v>10.936810976909477</v>
      </c>
      <c r="Q1672" s="257">
        <v>288.62113836810681</v>
      </c>
      <c r="R1672" s="257">
        <v>307.32780967664741</v>
      </c>
    </row>
    <row r="1673" spans="1:18" s="45" customFormat="1">
      <c r="A1673" s="257">
        <v>0.67510284415013089</v>
      </c>
      <c r="B1673" s="257">
        <v>30.183774808374139</v>
      </c>
      <c r="C1673" s="257">
        <v>90.646621206767335</v>
      </c>
      <c r="D1673" s="257">
        <v>15.709090388669999</v>
      </c>
      <c r="E1673" s="257">
        <v>65.584911465584554</v>
      </c>
      <c r="F1673" s="257">
        <v>215.66527610733863</v>
      </c>
      <c r="G1673" s="257"/>
      <c r="H1673" s="257"/>
      <c r="I1673" s="257"/>
      <c r="J1673" s="257">
        <v>7.7493470898103469</v>
      </c>
      <c r="K1673" s="257">
        <v>258.05683647252891</v>
      </c>
      <c r="L1673" s="257">
        <v>698.74098609828263</v>
      </c>
      <c r="M1673" s="257">
        <v>12.873710735723487</v>
      </c>
      <c r="N1673" s="257">
        <v>221.49636827262572</v>
      </c>
      <c r="O1673" s="257">
        <v>218.02330436194026</v>
      </c>
      <c r="P1673" s="257">
        <v>10.921119564426128</v>
      </c>
      <c r="Q1673" s="257">
        <v>290.29989828648883</v>
      </c>
      <c r="R1673" s="257">
        <v>308.32058174725609</v>
      </c>
    </row>
    <row r="1674" spans="1:18" s="45" customFormat="1">
      <c r="A1674" s="257">
        <v>0.65685664387210019</v>
      </c>
      <c r="B1674" s="257">
        <v>30.999252341172355</v>
      </c>
      <c r="C1674" s="257">
        <v>91.85140206041774</v>
      </c>
      <c r="D1674" s="257">
        <v>15.684847734115422</v>
      </c>
      <c r="E1674" s="257">
        <v>66.598504517426107</v>
      </c>
      <c r="F1674" s="257">
        <v>215.6532059008772</v>
      </c>
      <c r="G1674" s="257"/>
      <c r="H1674" s="257"/>
      <c r="I1674" s="257"/>
      <c r="J1674" s="257">
        <v>7.7371624657528235</v>
      </c>
      <c r="K1674" s="257">
        <v>255.4711209248695</v>
      </c>
      <c r="L1674" s="257">
        <v>678.72206394448335</v>
      </c>
      <c r="M1674" s="257">
        <v>12.854380655200456</v>
      </c>
      <c r="N1674" s="257">
        <v>221.65477007562683</v>
      </c>
      <c r="O1674" s="257">
        <v>222.30375734435083</v>
      </c>
      <c r="P1674" s="257">
        <v>10.905429093069902</v>
      </c>
      <c r="Q1674" s="257">
        <v>291.85435154107643</v>
      </c>
      <c r="R1674" s="257">
        <v>309.47359698125166</v>
      </c>
    </row>
    <row r="1675" spans="1:18" s="45" customFormat="1">
      <c r="A1675" s="257">
        <v>0.63861044359407348</v>
      </c>
      <c r="B1675" s="257">
        <v>31.17206397475211</v>
      </c>
      <c r="C1675" s="257">
        <v>94.432833708598466</v>
      </c>
      <c r="D1675" s="257">
        <v>15.660605079560845</v>
      </c>
      <c r="E1675" s="257">
        <v>68.073916999322535</v>
      </c>
      <c r="F1675" s="257">
        <v>217.0296441387942</v>
      </c>
      <c r="G1675" s="257"/>
      <c r="H1675" s="257"/>
      <c r="I1675" s="257"/>
      <c r="J1675" s="257">
        <v>7.7249778416953037</v>
      </c>
      <c r="K1675" s="257">
        <v>251.60078576070808</v>
      </c>
      <c r="L1675" s="257">
        <v>650.75136590517923</v>
      </c>
      <c r="M1675" s="257">
        <v>12.835050574677428</v>
      </c>
      <c r="N1675" s="257">
        <v>220.82235539360511</v>
      </c>
      <c r="O1675" s="257">
        <v>226.03253067451254</v>
      </c>
      <c r="P1675" s="257">
        <v>10.889737680586556</v>
      </c>
      <c r="Q1675" s="257">
        <v>293.40903596612918</v>
      </c>
      <c r="R1675" s="257">
        <v>310.62678033922185</v>
      </c>
    </row>
    <row r="1676" spans="1:18" s="45" customFormat="1">
      <c r="A1676" s="257">
        <v>0.6203642433160429</v>
      </c>
      <c r="B1676" s="257">
        <v>31.294397940111331</v>
      </c>
      <c r="C1676" s="257">
        <v>97.123558400491333</v>
      </c>
      <c r="D1676" s="257">
        <v>15.63636387901302</v>
      </c>
      <c r="E1676" s="257">
        <v>69.549500463735455</v>
      </c>
      <c r="F1676" s="257">
        <v>218.40628523732403</v>
      </c>
      <c r="G1676" s="257"/>
      <c r="H1676" s="257"/>
      <c r="I1676" s="257"/>
      <c r="J1676" s="257">
        <v>7.7127932176377803</v>
      </c>
      <c r="K1676" s="257">
        <v>247.73011751740941</v>
      </c>
      <c r="L1676" s="257">
        <v>622.77802543805308</v>
      </c>
      <c r="M1676" s="257">
        <v>12.815721653518674</v>
      </c>
      <c r="N1676" s="257">
        <v>219.98991514916227</v>
      </c>
      <c r="O1676" s="257">
        <v>229.7617215242195</v>
      </c>
      <c r="P1676" s="257">
        <v>10.874046268103209</v>
      </c>
      <c r="Q1676" s="257">
        <v>294.96393054615032</v>
      </c>
      <c r="R1676" s="257">
        <v>311.78017385216049</v>
      </c>
    </row>
    <row r="1677" spans="1:18" s="45" customFormat="1">
      <c r="A1677" s="257">
        <v>0.60211913739417477</v>
      </c>
      <c r="B1677" s="257">
        <v>31.41679069565026</v>
      </c>
      <c r="C1677" s="257">
        <v>99.815425301589812</v>
      </c>
      <c r="D1677" s="257">
        <v>15.612121224458441</v>
      </c>
      <c r="E1677" s="257">
        <v>71.025256359669257</v>
      </c>
      <c r="F1677" s="257">
        <v>219.7831291964666</v>
      </c>
      <c r="G1677" s="257"/>
      <c r="H1677" s="257"/>
      <c r="I1677" s="257"/>
      <c r="J1677" s="257">
        <v>7.7006093243799993</v>
      </c>
      <c r="K1677" s="257">
        <v>243.85913840024932</v>
      </c>
      <c r="L1677" s="257">
        <v>594.80204254310479</v>
      </c>
      <c r="M1677" s="257">
        <v>12.796391572995645</v>
      </c>
      <c r="N1677" s="257">
        <v>219.15743230068421</v>
      </c>
      <c r="O1677" s="257">
        <v>233.49134693508589</v>
      </c>
      <c r="P1677" s="257">
        <v>10.858354855619863</v>
      </c>
      <c r="Q1677" s="257">
        <v>296.51903528113991</v>
      </c>
      <c r="R1677" s="257">
        <v>312.9337354890738</v>
      </c>
    </row>
    <row r="1678" spans="1:18" s="45" customFormat="1">
      <c r="A1678" s="257">
        <v>0.58387293711614419</v>
      </c>
      <c r="B1678" s="257">
        <v>31.539242241368878</v>
      </c>
      <c r="C1678" s="257">
        <v>102.50843546171852</v>
      </c>
      <c r="D1678" s="257">
        <v>15.587878569903868</v>
      </c>
      <c r="E1678" s="257">
        <v>72.501186136128297</v>
      </c>
      <c r="F1678" s="257">
        <v>221.16016152617826</v>
      </c>
      <c r="G1678" s="257"/>
      <c r="H1678" s="257"/>
      <c r="I1678" s="257"/>
      <c r="J1678" s="257">
        <v>7.6884247003224759</v>
      </c>
      <c r="K1678" s="257">
        <v>239.98780399867621</v>
      </c>
      <c r="L1678" s="257">
        <v>566.82337280978277</v>
      </c>
      <c r="M1678" s="257">
        <v>12.777061492472619</v>
      </c>
      <c r="N1678" s="257">
        <v>218.32492388978497</v>
      </c>
      <c r="O1678" s="257">
        <v>237.22139838630457</v>
      </c>
      <c r="P1678" s="257">
        <v>10.842663443136514</v>
      </c>
      <c r="Q1678" s="257">
        <v>298.07437118659465</v>
      </c>
      <c r="R1678" s="257">
        <v>314.08748626545867</v>
      </c>
    </row>
    <row r="1679" spans="1:18" s="45" customFormat="1">
      <c r="A1679" s="257">
        <v>0.56562673683811349</v>
      </c>
      <c r="B1679" s="257">
        <v>31.661752577267205</v>
      </c>
      <c r="C1679" s="257">
        <v>105.20259098052676</v>
      </c>
      <c r="D1679" s="257">
        <v>15.563635915349291</v>
      </c>
      <c r="E1679" s="257">
        <v>73.977289793112618</v>
      </c>
      <c r="F1679" s="257">
        <v>222.53739671650268</v>
      </c>
      <c r="G1679" s="257"/>
      <c r="H1679" s="257"/>
      <c r="I1679" s="257"/>
      <c r="J1679" s="257">
        <v>7.6762400762649525</v>
      </c>
      <c r="K1679" s="257">
        <v>236.11615872324163</v>
      </c>
      <c r="L1679" s="257">
        <v>538.84201623808713</v>
      </c>
      <c r="M1679" s="257">
        <v>12.757731411949592</v>
      </c>
      <c r="N1679" s="257">
        <v>217.49238139565756</v>
      </c>
      <c r="O1679" s="257">
        <v>240.95188439868272</v>
      </c>
      <c r="P1679" s="257">
        <v>10.826972030653167</v>
      </c>
      <c r="Q1679" s="257">
        <v>301.45284347370585</v>
      </c>
      <c r="R1679" s="257">
        <v>315.88508881845735</v>
      </c>
    </row>
    <row r="1680" spans="1:18" s="45" customFormat="1">
      <c r="A1680" s="257">
        <v>0.5473805365600829</v>
      </c>
      <c r="B1680" s="257">
        <v>31.784322753169864</v>
      </c>
      <c r="C1680" s="257">
        <v>107.89790025661161</v>
      </c>
      <c r="D1680" s="257">
        <v>15.539393260794714</v>
      </c>
      <c r="E1680" s="257">
        <v>74.233504196079934</v>
      </c>
      <c r="F1680" s="257">
        <v>220.14745236700674</v>
      </c>
      <c r="G1680" s="257"/>
      <c r="H1680" s="257"/>
      <c r="I1680" s="257"/>
      <c r="J1680" s="257">
        <v>7.6640554522074327</v>
      </c>
      <c r="K1680" s="257">
        <v>234.38901016500435</v>
      </c>
      <c r="L1680" s="257">
        <v>547.90059189135991</v>
      </c>
      <c r="M1680" s="257">
        <v>12.738401331426562</v>
      </c>
      <c r="N1680" s="257">
        <v>215.89800206427756</v>
      </c>
      <c r="O1680" s="257">
        <v>237.57995394683641</v>
      </c>
      <c r="P1680" s="257">
        <v>10.811280618169821</v>
      </c>
      <c r="Q1680" s="257">
        <v>305.20873306852371</v>
      </c>
      <c r="R1680" s="257">
        <v>317.8160767298844</v>
      </c>
    </row>
    <row r="1681" spans="1:18" s="45" customFormat="1">
      <c r="A1681" s="257">
        <v>0.52913433628205619</v>
      </c>
      <c r="B1681" s="257">
        <v>32.088408658721839</v>
      </c>
      <c r="C1681" s="257">
        <v>109.69650181857126</v>
      </c>
      <c r="D1681" s="257">
        <v>15.515150606240136</v>
      </c>
      <c r="E1681" s="257">
        <v>74.259590621881287</v>
      </c>
      <c r="F1681" s="257">
        <v>217.04655401987523</v>
      </c>
      <c r="G1681" s="257"/>
      <c r="H1681" s="257"/>
      <c r="I1681" s="257"/>
      <c r="J1681" s="257">
        <v>7.651870828149911</v>
      </c>
      <c r="K1681" s="257">
        <v>233.06166759783255</v>
      </c>
      <c r="L1681" s="257">
        <v>563.86736208261732</v>
      </c>
      <c r="M1681" s="257">
        <v>12.719071250903534</v>
      </c>
      <c r="N1681" s="257">
        <v>214.16146158812779</v>
      </c>
      <c r="O1681" s="257">
        <v>232.88330214422209</v>
      </c>
      <c r="P1681" s="257">
        <v>10.795590146813595</v>
      </c>
      <c r="Q1681" s="257">
        <v>308.96508500427194</v>
      </c>
      <c r="R1681" s="257">
        <v>319.74733784277032</v>
      </c>
    </row>
    <row r="1682" spans="1:18" s="45" customFormat="1">
      <c r="A1682" s="257">
        <v>0.51088813600402561</v>
      </c>
      <c r="B1682" s="257">
        <v>32.405177495719514</v>
      </c>
      <c r="C1682" s="257">
        <v>111.43379362170062</v>
      </c>
      <c r="D1682" s="257">
        <v>15.49090940569231</v>
      </c>
      <c r="E1682" s="257">
        <v>74.285698782748298</v>
      </c>
      <c r="F1682" s="257">
        <v>213.94538036191207</v>
      </c>
      <c r="G1682" s="257"/>
      <c r="H1682" s="257"/>
      <c r="I1682" s="257"/>
      <c r="J1682" s="257">
        <v>7.6396862040923876</v>
      </c>
      <c r="K1682" s="257">
        <v>231.73425841483328</v>
      </c>
      <c r="L1682" s="257">
        <v>579.83590869593979</v>
      </c>
      <c r="M1682" s="257">
        <v>12.69974232974478</v>
      </c>
      <c r="N1682" s="257">
        <v>212.42478477906528</v>
      </c>
      <c r="O1682" s="257">
        <v>228.18623282206241</v>
      </c>
      <c r="P1682" s="257">
        <v>10.779898734330249</v>
      </c>
      <c r="Q1682" s="257">
        <v>312.72187826545382</v>
      </c>
      <c r="R1682" s="257">
        <v>321.67885114161834</v>
      </c>
    </row>
    <row r="1683" spans="1:18" s="45" customFormat="1">
      <c r="A1683" s="257">
        <v>0.49264303008215743</v>
      </c>
      <c r="B1683" s="257">
        <v>32.722088059043251</v>
      </c>
      <c r="C1683" s="257">
        <v>113.17184129856896</v>
      </c>
      <c r="D1683" s="257">
        <v>15.466666751137737</v>
      </c>
      <c r="E1683" s="257">
        <v>74.311825780672208</v>
      </c>
      <c r="F1683" s="257">
        <v>210.84391690307351</v>
      </c>
      <c r="G1683" s="257"/>
      <c r="H1683" s="257"/>
      <c r="I1683" s="257"/>
      <c r="J1683" s="257">
        <v>7.6275023108346049</v>
      </c>
      <c r="K1683" s="257">
        <v>230.40678261600658</v>
      </c>
      <c r="L1683" s="257">
        <v>595.80620952605182</v>
      </c>
      <c r="M1683" s="257">
        <v>12.680412249221749</v>
      </c>
      <c r="N1683" s="257">
        <v>210.68798867870407</v>
      </c>
      <c r="O1683" s="257">
        <v>223.48872893874335</v>
      </c>
      <c r="P1683" s="257">
        <v>10.7642073218469</v>
      </c>
      <c r="Q1683" s="257">
        <v>316.47911285206925</v>
      </c>
      <c r="R1683" s="257">
        <v>323.61063764192522</v>
      </c>
    </row>
    <row r="1684" spans="1:18" s="45" customFormat="1">
      <c r="A1684" s="257">
        <v>0.47439682980412684</v>
      </c>
      <c r="B1684" s="257">
        <v>33.039138249043781</v>
      </c>
      <c r="C1684" s="257">
        <v>114.91065534742269</v>
      </c>
      <c r="D1684" s="257">
        <v>15.44242409658316</v>
      </c>
      <c r="E1684" s="257">
        <v>74.337974513661791</v>
      </c>
      <c r="F1684" s="257">
        <v>207.74216364335948</v>
      </c>
      <c r="G1684" s="257"/>
      <c r="H1684" s="257"/>
      <c r="I1684" s="257"/>
      <c r="J1684" s="257">
        <v>7.6153176867770833</v>
      </c>
      <c r="K1684" s="257">
        <v>229.07919579080078</v>
      </c>
      <c r="L1684" s="257">
        <v>611.77833118878084</v>
      </c>
      <c r="M1684" s="257">
        <v>12.661082168698723</v>
      </c>
      <c r="N1684" s="257">
        <v>208.95105624543015</v>
      </c>
      <c r="O1684" s="257">
        <v>218.79079049426491</v>
      </c>
      <c r="P1684" s="257">
        <v>10.748515909363553</v>
      </c>
      <c r="Q1684" s="257">
        <v>320.23680977961516</v>
      </c>
      <c r="R1684" s="257">
        <v>325.54269734369103</v>
      </c>
    </row>
    <row r="1685" spans="1:18" s="45" customFormat="1">
      <c r="A1685" s="257">
        <v>0.45615062952609625</v>
      </c>
      <c r="B1685" s="257">
        <v>33.356331215195006</v>
      </c>
      <c r="C1685" s="257">
        <v>116.65021477176906</v>
      </c>
      <c r="D1685" s="257">
        <v>15.418181442028583</v>
      </c>
      <c r="E1685" s="257">
        <v>74.364142083708245</v>
      </c>
      <c r="F1685" s="257">
        <v>204.64012058277007</v>
      </c>
      <c r="G1685" s="257"/>
      <c r="H1685" s="257"/>
      <c r="I1685" s="257"/>
      <c r="J1685" s="257">
        <v>7.6031330627195599</v>
      </c>
      <c r="K1685" s="257">
        <v>227.75154234976753</v>
      </c>
      <c r="L1685" s="257">
        <v>627.75222927357504</v>
      </c>
      <c r="M1685" s="257">
        <v>12.641752088175696</v>
      </c>
      <c r="N1685" s="257">
        <v>207.21399600005051</v>
      </c>
      <c r="O1685" s="257">
        <v>214.09241748862709</v>
      </c>
      <c r="P1685" s="257">
        <v>10.732824496880205</v>
      </c>
      <c r="Q1685" s="257">
        <v>323.2900672531643</v>
      </c>
      <c r="R1685" s="257">
        <v>327.10528359555474</v>
      </c>
    </row>
    <row r="1686" spans="1:18" s="45" customFormat="1">
      <c r="A1686" s="257">
        <v>0.43790442924806955</v>
      </c>
      <c r="B1686" s="257">
        <v>33.673664857847662</v>
      </c>
      <c r="C1686" s="257">
        <v>118.39055106634716</v>
      </c>
      <c r="D1686" s="257">
        <v>15.393938787474005</v>
      </c>
      <c r="E1686" s="257">
        <v>77.55322249021836</v>
      </c>
      <c r="F1686" s="257">
        <v>206.80930911541125</v>
      </c>
      <c r="G1686" s="257"/>
      <c r="H1686" s="257"/>
      <c r="I1686" s="257"/>
      <c r="J1686" s="257">
        <v>7.5909484386620401</v>
      </c>
      <c r="K1686" s="257">
        <v>227.96660044604459</v>
      </c>
      <c r="L1686" s="257">
        <v>626.19994726238792</v>
      </c>
      <c r="M1686" s="257">
        <v>12.622422007652668</v>
      </c>
      <c r="N1686" s="257">
        <v>211.25346351756181</v>
      </c>
      <c r="O1686" s="257">
        <v>214.41195627369135</v>
      </c>
      <c r="P1686" s="257">
        <v>10.71713308439686</v>
      </c>
      <c r="Q1686" s="257">
        <v>326.21229310393096</v>
      </c>
      <c r="R1686" s="257">
        <v>328.59912815726261</v>
      </c>
    </row>
    <row r="1687" spans="1:18" s="45" customFormat="1">
      <c r="A1687" s="257">
        <v>0.4196582289700389</v>
      </c>
      <c r="B1687" s="257">
        <v>35.339286182799157</v>
      </c>
      <c r="C1687" s="257">
        <v>119.81308444665967</v>
      </c>
      <c r="D1687" s="257">
        <v>15.369696132919428</v>
      </c>
      <c r="E1687" s="257">
        <v>81.276888428593708</v>
      </c>
      <c r="F1687" s="257">
        <v>209.86915716853886</v>
      </c>
      <c r="G1687" s="257"/>
      <c r="H1687" s="257"/>
      <c r="I1687" s="257"/>
      <c r="J1687" s="257">
        <v>7.5787638146045184</v>
      </c>
      <c r="K1687" s="257">
        <v>228.4390398943039</v>
      </c>
      <c r="L1687" s="257">
        <v>621.72429627948486</v>
      </c>
      <c r="M1687" s="257">
        <v>12.60309192712964</v>
      </c>
      <c r="N1687" s="257">
        <v>216.50124111996698</v>
      </c>
      <c r="O1687" s="257">
        <v>215.78087505061146</v>
      </c>
      <c r="P1687" s="257">
        <v>10.701442613040633</v>
      </c>
      <c r="Q1687" s="257">
        <v>329.13487621814386</v>
      </c>
      <c r="R1687" s="257">
        <v>330.09322490493258</v>
      </c>
    </row>
    <row r="1688" spans="1:18" s="45" customFormat="1">
      <c r="A1688" s="257">
        <v>0.40141202869200837</v>
      </c>
      <c r="B1688" s="257">
        <v>37.086275216105136</v>
      </c>
      <c r="C1688" s="257">
        <v>121.21719340458394</v>
      </c>
      <c r="D1688" s="257">
        <v>15.345453478364853</v>
      </c>
      <c r="E1688" s="257">
        <v>85.000987619277808</v>
      </c>
      <c r="F1688" s="257">
        <v>212.92939645284827</v>
      </c>
      <c r="G1688" s="257"/>
      <c r="H1688" s="257"/>
      <c r="I1688" s="257"/>
      <c r="J1688" s="257">
        <v>7.566579190546995</v>
      </c>
      <c r="K1688" s="257">
        <v>228.91159036894229</v>
      </c>
      <c r="L1688" s="257">
        <v>617.24833442272029</v>
      </c>
      <c r="M1688" s="257">
        <v>12.583763005970885</v>
      </c>
      <c r="N1688" s="257">
        <v>221.74963222047953</v>
      </c>
      <c r="O1688" s="257">
        <v>217.1499812852866</v>
      </c>
      <c r="P1688" s="257">
        <v>10.685751200557286</v>
      </c>
      <c r="Q1688" s="257">
        <v>332.05785862679664</v>
      </c>
      <c r="R1688" s="257">
        <v>331.58753180757088</v>
      </c>
    </row>
    <row r="1689" spans="1:18" s="45" customFormat="1">
      <c r="A1689" s="257">
        <v>0.38316692277014019</v>
      </c>
      <c r="B1689" s="257">
        <v>38.834011724553029</v>
      </c>
      <c r="C1689" s="257">
        <v>122.62192175904434</v>
      </c>
      <c r="D1689" s="257">
        <v>15.321212277817029</v>
      </c>
      <c r="E1689" s="257">
        <v>88.725521511275062</v>
      </c>
      <c r="F1689" s="257">
        <v>215.99001247829574</v>
      </c>
      <c r="G1689" s="257"/>
      <c r="H1689" s="257"/>
      <c r="I1689" s="257"/>
      <c r="J1689" s="257">
        <v>7.5543945664894725</v>
      </c>
      <c r="K1689" s="257">
        <v>229.38425186995974</v>
      </c>
      <c r="L1689" s="257">
        <v>612.77203948681847</v>
      </c>
      <c r="M1689" s="257">
        <v>12.564432925447859</v>
      </c>
      <c r="N1689" s="257">
        <v>226.99861977748537</v>
      </c>
      <c r="O1689" s="257">
        <v>218.51928349852381</v>
      </c>
      <c r="P1689" s="257">
        <v>10.670059788073939</v>
      </c>
      <c r="Q1689" s="257">
        <v>334.98119829889572</v>
      </c>
      <c r="R1689" s="257">
        <v>333.08209089617128</v>
      </c>
    </row>
    <row r="1690" spans="1:18" s="45" customFormat="1">
      <c r="A1690" s="257">
        <v>0.36492072249210955</v>
      </c>
      <c r="B1690" s="257">
        <v>40.582497807792095</v>
      </c>
      <c r="C1690" s="257">
        <v>124.02728000828725</v>
      </c>
      <c r="D1690" s="257">
        <v>15.296969623262452</v>
      </c>
      <c r="E1690" s="257">
        <v>92.4504930025942</v>
      </c>
      <c r="F1690" s="257">
        <v>219.05103422496884</v>
      </c>
      <c r="G1690" s="257"/>
      <c r="H1690" s="257"/>
      <c r="I1690" s="257"/>
      <c r="J1690" s="257">
        <v>7.5422106732316889</v>
      </c>
      <c r="K1690" s="257">
        <v>229.85700219208044</v>
      </c>
      <c r="L1690" s="257">
        <v>608.29538926650366</v>
      </c>
      <c r="M1690" s="257">
        <v>12.545102844924829</v>
      </c>
      <c r="N1690" s="257">
        <v>232.24822083259855</v>
      </c>
      <c r="O1690" s="257">
        <v>219.8887816903231</v>
      </c>
      <c r="P1690" s="257">
        <v>10.65436837559059</v>
      </c>
      <c r="Q1690" s="257">
        <v>337.90493726543463</v>
      </c>
      <c r="R1690" s="257">
        <v>334.57688115523689</v>
      </c>
    </row>
    <row r="1691" spans="1:18" s="45" customFormat="1">
      <c r="A1691" s="257">
        <v>0.34667452221407896</v>
      </c>
      <c r="B1691" s="257">
        <v>42.331733465822346</v>
      </c>
      <c r="C1691" s="257">
        <v>125.43326815231266</v>
      </c>
      <c r="D1691" s="257">
        <v>15.272726968707873</v>
      </c>
      <c r="E1691" s="257">
        <v>96.175904991243982</v>
      </c>
      <c r="F1691" s="257">
        <v>222.11244720282372</v>
      </c>
      <c r="G1691" s="257"/>
      <c r="H1691" s="257"/>
      <c r="I1691" s="257"/>
      <c r="J1691" s="257">
        <v>7.5300260491741691</v>
      </c>
      <c r="K1691" s="257">
        <v>230.32986354058028</v>
      </c>
      <c r="L1691" s="257">
        <v>603.81842817232746</v>
      </c>
      <c r="M1691" s="257">
        <v>12.5257727644018</v>
      </c>
      <c r="N1691" s="257">
        <v>237.49844390662616</v>
      </c>
      <c r="O1691" s="257">
        <v>221.25848438149154</v>
      </c>
      <c r="P1691" s="257">
        <v>10.638676963107246</v>
      </c>
      <c r="Q1691" s="257">
        <v>328.57634735869061</v>
      </c>
      <c r="R1691" s="257">
        <v>328.68131976539451</v>
      </c>
    </row>
    <row r="1692" spans="1:18" s="45" customFormat="1">
      <c r="A1692" s="257">
        <v>0.3284283219360522</v>
      </c>
      <c r="B1692" s="257">
        <v>44.081721848117674</v>
      </c>
      <c r="C1692" s="257">
        <v>126.8398756928742</v>
      </c>
      <c r="D1692" s="257">
        <v>15.248484314153297</v>
      </c>
      <c r="E1692" s="257">
        <v>94.43389743902253</v>
      </c>
      <c r="F1692" s="257">
        <v>220.19287865422956</v>
      </c>
      <c r="G1692" s="257"/>
      <c r="H1692" s="257"/>
      <c r="I1692" s="257"/>
      <c r="J1692" s="257">
        <v>7.5178414251166474</v>
      </c>
      <c r="K1692" s="257">
        <v>232.86264171069456</v>
      </c>
      <c r="L1692" s="257">
        <v>604.30379109111163</v>
      </c>
      <c r="M1692" s="257">
        <v>12.506442683878774</v>
      </c>
      <c r="N1692" s="257">
        <v>233.20193772373932</v>
      </c>
      <c r="O1692" s="257">
        <v>219.62666462394765</v>
      </c>
      <c r="P1692" s="257">
        <v>10.6229855506239</v>
      </c>
      <c r="Q1692" s="257">
        <v>317.10257959675067</v>
      </c>
      <c r="R1692" s="257">
        <v>321.49183423526046</v>
      </c>
    </row>
    <row r="1693" spans="1:18" s="45" customFormat="1">
      <c r="A1693" s="257">
        <v>0.31018212165802156</v>
      </c>
      <c r="B1693" s="257">
        <v>44.107764847900278</v>
      </c>
      <c r="C1693" s="257">
        <v>127.13739599514321</v>
      </c>
      <c r="D1693" s="257">
        <v>15.224241659598725</v>
      </c>
      <c r="E1693" s="257">
        <v>91.829012127237235</v>
      </c>
      <c r="F1693" s="257">
        <v>217.48721074100223</v>
      </c>
      <c r="G1693" s="257"/>
      <c r="H1693" s="257"/>
      <c r="I1693" s="257"/>
      <c r="J1693" s="257">
        <v>7.505656801059124</v>
      </c>
      <c r="K1693" s="257">
        <v>235.78434528672449</v>
      </c>
      <c r="L1693" s="257">
        <v>605.72559490160427</v>
      </c>
      <c r="M1693" s="257">
        <v>12.487112603355746</v>
      </c>
      <c r="N1693" s="257">
        <v>227.02236726672493</v>
      </c>
      <c r="O1693" s="257">
        <v>217.402810671981</v>
      </c>
      <c r="P1693" s="257">
        <v>10.607295079267672</v>
      </c>
      <c r="Q1693" s="257">
        <v>305.62765598248467</v>
      </c>
      <c r="R1693" s="257">
        <v>314.30165519373071</v>
      </c>
    </row>
    <row r="1694" spans="1:18" s="45" customFormat="1">
      <c r="A1694" s="257">
        <v>0.29193592137999091</v>
      </c>
      <c r="B1694" s="257">
        <v>43.999565721460421</v>
      </c>
      <c r="C1694" s="257">
        <v>127.34869419993392</v>
      </c>
      <c r="D1694" s="257">
        <v>15.199999005044148</v>
      </c>
      <c r="E1694" s="257">
        <v>89.223852953624686</v>
      </c>
      <c r="F1694" s="257">
        <v>214.781282006987</v>
      </c>
      <c r="G1694" s="257"/>
      <c r="H1694" s="257"/>
      <c r="I1694" s="257"/>
      <c r="J1694" s="257">
        <v>7.4934721770016024</v>
      </c>
      <c r="K1694" s="257">
        <v>238.70642635244332</v>
      </c>
      <c r="L1694" s="257">
        <v>607.14768738068256</v>
      </c>
      <c r="M1694" s="257">
        <v>12.467782522832719</v>
      </c>
      <c r="N1694" s="257">
        <v>220.84218331160318</v>
      </c>
      <c r="O1694" s="257">
        <v>215.17876926225929</v>
      </c>
      <c r="P1694" s="257">
        <v>10.591603666784325</v>
      </c>
      <c r="Q1694" s="257">
        <v>294.1516185468862</v>
      </c>
      <c r="R1694" s="257">
        <v>307.11080365630221</v>
      </c>
    </row>
    <row r="1695" spans="1:18" s="45" customFormat="1">
      <c r="A1695" s="257">
        <v>0.27368972110196033</v>
      </c>
      <c r="B1695" s="257">
        <v>43.891330900982901</v>
      </c>
      <c r="C1695" s="257">
        <v>127.56010788543475</v>
      </c>
      <c r="D1695" s="257">
        <v>15.175757804496323</v>
      </c>
      <c r="E1695" s="257">
        <v>86.618417020176082</v>
      </c>
      <c r="F1695" s="257">
        <v>212.0750924521839</v>
      </c>
      <c r="G1695" s="257"/>
      <c r="H1695" s="257"/>
      <c r="I1695" s="257"/>
      <c r="J1695" s="257">
        <v>7.4812875529440799</v>
      </c>
      <c r="K1695" s="257">
        <v>241.62888490785099</v>
      </c>
      <c r="L1695" s="257">
        <v>608.57009073362235</v>
      </c>
      <c r="M1695" s="257">
        <v>12.448453601673965</v>
      </c>
      <c r="N1695" s="257">
        <v>214.66138585837405</v>
      </c>
      <c r="O1695" s="257">
        <v>212.9545318739755</v>
      </c>
      <c r="P1695" s="257">
        <v>10.575912254300976</v>
      </c>
      <c r="Q1695" s="257">
        <v>282.67440424346483</v>
      </c>
      <c r="R1695" s="257">
        <v>299.91925860747801</v>
      </c>
    </row>
    <row r="1696" spans="1:18" s="45" customFormat="1">
      <c r="A1696" s="257">
        <v>0.2554446151800922</v>
      </c>
      <c r="B1696" s="257">
        <v>43.783062486116975</v>
      </c>
      <c r="C1696" s="257">
        <v>127.7716370516457</v>
      </c>
      <c r="D1696" s="257">
        <v>15.151515149941746</v>
      </c>
      <c r="E1696" s="257">
        <v>84.012702877887094</v>
      </c>
      <c r="F1696" s="257">
        <v>209.36864207659289</v>
      </c>
      <c r="G1696" s="257"/>
      <c r="H1696" s="257"/>
      <c r="I1696" s="257"/>
      <c r="J1696" s="257">
        <v>7.4691036596862963</v>
      </c>
      <c r="K1696" s="257">
        <v>244.55169874767174</v>
      </c>
      <c r="L1696" s="257">
        <v>609.99276054987183</v>
      </c>
      <c r="M1696" s="257">
        <v>12.429123521150935</v>
      </c>
      <c r="N1696" s="257">
        <v>208.47995786542342</v>
      </c>
      <c r="O1696" s="257">
        <v>210.7301070279367</v>
      </c>
      <c r="P1696" s="257">
        <v>10.56022084181763</v>
      </c>
      <c r="Q1696" s="257">
        <v>271.19605510321423</v>
      </c>
      <c r="R1696" s="257">
        <v>292.72699903176141</v>
      </c>
    </row>
    <row r="1697" spans="1:18" s="45" customFormat="1">
      <c r="A1697" s="257">
        <v>0.23719841490206542</v>
      </c>
      <c r="B1697" s="257">
        <v>43.674758377213372</v>
      </c>
      <c r="C1697" s="257">
        <v>127.98330269505952</v>
      </c>
      <c r="D1697" s="257">
        <v>15.127272495387169</v>
      </c>
      <c r="E1697" s="257">
        <v>81.406707628748947</v>
      </c>
      <c r="F1697" s="257">
        <v>206.66191639017026</v>
      </c>
      <c r="G1697" s="257"/>
      <c r="H1697" s="257"/>
      <c r="I1697" s="257"/>
      <c r="J1697" s="257">
        <v>7.4569190356287764</v>
      </c>
      <c r="K1697" s="257">
        <v>247.47491228245718</v>
      </c>
      <c r="L1697" s="257">
        <v>611.41576344525856</v>
      </c>
      <c r="M1697" s="257">
        <v>12.409793440627906</v>
      </c>
      <c r="N1697" s="257">
        <v>202.29789933275137</v>
      </c>
      <c r="O1697" s="257">
        <v>208.50548620333583</v>
      </c>
      <c r="P1697" s="257">
        <v>10.544529429334284</v>
      </c>
      <c r="Q1697" s="257">
        <v>271.22839795284733</v>
      </c>
      <c r="R1697" s="257">
        <v>289.9218715293739</v>
      </c>
    </row>
    <row r="1698" spans="1:18" s="45" customFormat="1">
      <c r="A1698" s="257">
        <v>0.2189522146240348</v>
      </c>
      <c r="B1698" s="257">
        <v>43.566418574272099</v>
      </c>
      <c r="C1698" s="257">
        <v>128.19508381918348</v>
      </c>
      <c r="D1698" s="257">
        <v>15.10302984083259</v>
      </c>
      <c r="E1698" s="257">
        <v>81.442463260758842</v>
      </c>
      <c r="F1698" s="257">
        <v>208.844942914613</v>
      </c>
      <c r="G1698" s="257"/>
      <c r="H1698" s="257"/>
      <c r="I1698" s="257"/>
      <c r="J1698" s="257">
        <v>7.4447344115712548</v>
      </c>
      <c r="K1698" s="257">
        <v>250.24577541986963</v>
      </c>
      <c r="L1698" s="257">
        <v>606.56626443871892</v>
      </c>
      <c r="M1698" s="257">
        <v>12.39046336010488</v>
      </c>
      <c r="N1698" s="257">
        <v>208.20400300840387</v>
      </c>
      <c r="O1698" s="257">
        <v>212.15470927890803</v>
      </c>
      <c r="P1698" s="257">
        <v>10.528838016850937</v>
      </c>
      <c r="Q1698" s="257">
        <v>273.53085578637604</v>
      </c>
      <c r="R1698" s="257">
        <v>287.98174187682247</v>
      </c>
    </row>
    <row r="1699" spans="1:18" s="45" customFormat="1">
      <c r="A1699" s="257">
        <v>0.20070601434600419</v>
      </c>
      <c r="B1699" s="257">
        <v>45.518717612636451</v>
      </c>
      <c r="C1699" s="257">
        <v>136.04376177760821</v>
      </c>
      <c r="D1699" s="257">
        <v>15.078787186278021</v>
      </c>
      <c r="E1699" s="257">
        <v>81.951988261921741</v>
      </c>
      <c r="F1699" s="257">
        <v>211.90509525865977</v>
      </c>
      <c r="G1699" s="257"/>
      <c r="H1699" s="257"/>
      <c r="I1699" s="257"/>
      <c r="J1699" s="257">
        <v>7.4325497875137314</v>
      </c>
      <c r="K1699" s="257">
        <v>252.9899700210272</v>
      </c>
      <c r="L1699" s="257">
        <v>600.60514711955886</v>
      </c>
      <c r="M1699" s="257">
        <v>12.371133279581853</v>
      </c>
      <c r="N1699" s="257">
        <v>216.25238242935643</v>
      </c>
      <c r="O1699" s="257">
        <v>216.84500455946545</v>
      </c>
      <c r="P1699" s="257">
        <v>10.51314660436759</v>
      </c>
      <c r="Q1699" s="257">
        <v>275.83362885235721</v>
      </c>
      <c r="R1699" s="257">
        <v>286.04148613129007</v>
      </c>
    </row>
    <row r="1700" spans="1:18" s="45" customFormat="1">
      <c r="A1700" s="257">
        <v>0.18245981406797354</v>
      </c>
      <c r="B1700" s="257">
        <v>47.612775521627782</v>
      </c>
      <c r="C1700" s="257">
        <v>144.41804493904635</v>
      </c>
      <c r="D1700" s="257">
        <v>15.054544531723444</v>
      </c>
      <c r="E1700" s="257">
        <v>82.461592958325369</v>
      </c>
      <c r="F1700" s="257">
        <v>214.96565332393217</v>
      </c>
      <c r="G1700" s="257"/>
      <c r="H1700" s="257"/>
      <c r="I1700" s="257"/>
      <c r="J1700" s="257">
        <v>7.4203651634562089</v>
      </c>
      <c r="K1700" s="257">
        <v>255.73451990659782</v>
      </c>
      <c r="L1700" s="257">
        <v>594.64347466850347</v>
      </c>
      <c r="M1700" s="257">
        <v>12.351803199058825</v>
      </c>
      <c r="N1700" s="257">
        <v>224.30170765989118</v>
      </c>
      <c r="O1700" s="257">
        <v>221.53586221328794</v>
      </c>
      <c r="P1700" s="257">
        <v>10.497456133011362</v>
      </c>
      <c r="Q1700" s="257">
        <v>278.13673816628784</v>
      </c>
      <c r="R1700" s="257">
        <v>284.10108327727977</v>
      </c>
    </row>
    <row r="1701" spans="1:18" s="45" customFormat="1">
      <c r="A1701" s="257">
        <v>0.16421361378994292</v>
      </c>
      <c r="B1701" s="257">
        <v>49.707745728229121</v>
      </c>
      <c r="C1701" s="257">
        <v>152.79596049373026</v>
      </c>
      <c r="D1701" s="257">
        <v>15.030303331175615</v>
      </c>
      <c r="E1701" s="257">
        <v>82.971275900965381</v>
      </c>
      <c r="F1701" s="257">
        <v>218.02661711043015</v>
      </c>
      <c r="G1701" s="257"/>
      <c r="H1701" s="257"/>
      <c r="I1701" s="257"/>
      <c r="J1701" s="257">
        <v>7.4081805393986881</v>
      </c>
      <c r="K1701" s="257">
        <v>258.47942507658149</v>
      </c>
      <c r="L1701" s="257">
        <v>588.68131370138008</v>
      </c>
      <c r="M1701" s="257">
        <v>12.33247427790007</v>
      </c>
      <c r="N1701" s="257">
        <v>232.35197870000815</v>
      </c>
      <c r="O1701" s="257">
        <v>226.22729928198959</v>
      </c>
      <c r="P1701" s="257">
        <v>10.481764720528016</v>
      </c>
      <c r="Q1701" s="257">
        <v>280.44014169717423</v>
      </c>
      <c r="R1701" s="257">
        <v>282.16053331479156</v>
      </c>
    </row>
    <row r="1702" spans="1:18" s="45" customFormat="1">
      <c r="A1702" s="257">
        <v>0.14596850786807478</v>
      </c>
      <c r="B1702" s="257">
        <v>51.803628232440445</v>
      </c>
      <c r="C1702" s="257">
        <v>161.17751893990632</v>
      </c>
      <c r="D1702" s="257">
        <v>15.006060676621038</v>
      </c>
      <c r="E1702" s="257">
        <v>83.481038538846136</v>
      </c>
      <c r="F1702" s="257">
        <v>221.08798661815374</v>
      </c>
      <c r="G1702" s="257"/>
      <c r="H1702" s="257"/>
      <c r="I1702" s="257"/>
      <c r="J1702" s="257">
        <v>7.3959966461409037</v>
      </c>
      <c r="K1702" s="257">
        <v>261.224707736254</v>
      </c>
      <c r="L1702" s="257">
        <v>582.71859760236123</v>
      </c>
      <c r="M1702" s="257">
        <v>12.31314419737704</v>
      </c>
      <c r="N1702" s="257">
        <v>240.40321259132136</v>
      </c>
      <c r="O1702" s="257">
        <v>230.91930724476342</v>
      </c>
      <c r="P1702" s="257">
        <v>10.46607330804467</v>
      </c>
      <c r="Q1702" s="257">
        <v>282.74386046051313</v>
      </c>
      <c r="R1702" s="257">
        <v>280.21981522832868</v>
      </c>
    </row>
    <row r="1703" spans="1:18" s="45" customFormat="1">
      <c r="A1703" s="257">
        <v>0.12772230759004805</v>
      </c>
      <c r="B1703" s="257">
        <v>53.900427233560308</v>
      </c>
      <c r="C1703" s="257">
        <v>169.56273077582088</v>
      </c>
      <c r="D1703" s="257">
        <v>14.981818022066463</v>
      </c>
      <c r="E1703" s="257">
        <v>83.990879422963246</v>
      </c>
      <c r="F1703" s="257">
        <v>224.14979082719046</v>
      </c>
      <c r="G1703" s="257"/>
      <c r="H1703" s="257"/>
      <c r="I1703" s="257"/>
      <c r="J1703" s="257">
        <v>7.3838120220833838</v>
      </c>
      <c r="K1703" s="257">
        <v>263.97036788561542</v>
      </c>
      <c r="L1703" s="257">
        <v>576.75537078199875</v>
      </c>
      <c r="M1703" s="257">
        <v>12.293814116854012</v>
      </c>
      <c r="N1703" s="257">
        <v>248.45540081302389</v>
      </c>
      <c r="O1703" s="257">
        <v>235.61190314322349</v>
      </c>
      <c r="P1703" s="257">
        <v>10.450381895561323</v>
      </c>
      <c r="Q1703" s="257">
        <v>280.85360058195738</v>
      </c>
      <c r="R1703" s="257">
        <v>279.28708443218505</v>
      </c>
    </row>
    <row r="1704" spans="1:18" s="45" customFormat="1">
      <c r="A1704" s="257">
        <v>0.1094761073120174</v>
      </c>
      <c r="B1704" s="257">
        <v>55.998143781413354</v>
      </c>
      <c r="C1704" s="257">
        <v>177.95160649972038</v>
      </c>
      <c r="D1704" s="257">
        <v>14.95757536751189</v>
      </c>
      <c r="E1704" s="257">
        <v>83.615516288073806</v>
      </c>
      <c r="F1704" s="257">
        <v>225.04465246037054</v>
      </c>
      <c r="G1704" s="257"/>
      <c r="H1704" s="257"/>
      <c r="I1704" s="257"/>
      <c r="J1704" s="257">
        <v>7.3716273980258604</v>
      </c>
      <c r="K1704" s="257">
        <v>257.55950491007997</v>
      </c>
      <c r="L1704" s="257">
        <v>576.58552262728278</v>
      </c>
      <c r="M1704" s="257">
        <v>12.274484036330984</v>
      </c>
      <c r="N1704" s="257">
        <v>247.0547335090472</v>
      </c>
      <c r="O1704" s="257">
        <v>235.700553619739</v>
      </c>
      <c r="P1704" s="257">
        <v>10.434690483077976</v>
      </c>
      <c r="Q1704" s="257">
        <v>278.18503177802069</v>
      </c>
      <c r="R1704" s="257">
        <v>278.54132851140554</v>
      </c>
    </row>
    <row r="1705" spans="1:18" s="45" customFormat="1">
      <c r="A1705" s="257">
        <v>9.1229907033986771E-2</v>
      </c>
      <c r="B1705" s="257">
        <v>54.817029124566226</v>
      </c>
      <c r="C1705" s="257">
        <v>177.56725520168328</v>
      </c>
      <c r="D1705" s="257">
        <v>14.933332712957313</v>
      </c>
      <c r="E1705" s="257">
        <v>83.091408506859551</v>
      </c>
      <c r="F1705" s="257">
        <v>225.57558215419229</v>
      </c>
      <c r="G1705" s="257"/>
      <c r="H1705" s="257"/>
      <c r="I1705" s="257"/>
      <c r="J1705" s="257">
        <v>7.3594427739683388</v>
      </c>
      <c r="K1705" s="257">
        <v>249.77633368384548</v>
      </c>
      <c r="L1705" s="257">
        <v>577.28370090948658</v>
      </c>
      <c r="M1705" s="257">
        <v>12.255153955807959</v>
      </c>
      <c r="N1705" s="257">
        <v>243.68649256665216</v>
      </c>
      <c r="O1705" s="257">
        <v>234.8310052606071</v>
      </c>
      <c r="P1705" s="257">
        <v>10.418999070594626</v>
      </c>
      <c r="Q1705" s="257">
        <v>275.51625281911566</v>
      </c>
      <c r="R1705" s="257">
        <v>277.79555157512925</v>
      </c>
    </row>
    <row r="1706" spans="1:18" s="45" customFormat="1">
      <c r="A1706" s="257">
        <v>7.2983706755956154E-2</v>
      </c>
      <c r="B1706" s="257">
        <v>53.46358470364796</v>
      </c>
      <c r="C1706" s="257">
        <v>176.72295473346236</v>
      </c>
      <c r="D1706" s="257">
        <v>14.909090058402734</v>
      </c>
      <c r="E1706" s="257">
        <v>82.567257255513965</v>
      </c>
      <c r="F1706" s="257">
        <v>226.10664225840796</v>
      </c>
      <c r="G1706" s="257"/>
      <c r="H1706" s="257"/>
      <c r="I1706" s="257"/>
      <c r="J1706" s="257">
        <v>7.3472581499108163</v>
      </c>
      <c r="K1706" s="257">
        <v>241.9923408624058</v>
      </c>
      <c r="L1706" s="257">
        <v>577.98207903917285</v>
      </c>
      <c r="M1706" s="257">
        <v>12.235823875284931</v>
      </c>
      <c r="N1706" s="257">
        <v>240.31791931278232</v>
      </c>
      <c r="O1706" s="257">
        <v>233.96141429743994</v>
      </c>
      <c r="P1706" s="257">
        <v>10.403308599238402</v>
      </c>
      <c r="Q1706" s="257">
        <v>272.84724268974531</v>
      </c>
      <c r="R1706" s="257">
        <v>277.04975362335608</v>
      </c>
    </row>
    <row r="1707" spans="1:18" s="45" customFormat="1">
      <c r="A1707" s="257">
        <v>5.4737506477929417E-2</v>
      </c>
      <c r="B1707" s="257">
        <v>52.109568128302257</v>
      </c>
      <c r="C1707" s="257">
        <v>175.87832881960381</v>
      </c>
      <c r="D1707" s="257">
        <v>14.884848857854909</v>
      </c>
      <c r="E1707" s="257">
        <v>82.043062534037063</v>
      </c>
      <c r="F1707" s="257">
        <v>226.6378037929301</v>
      </c>
      <c r="G1707" s="257"/>
      <c r="H1707" s="257"/>
      <c r="I1707" s="257"/>
      <c r="J1707" s="257">
        <v>7.3350735258532955</v>
      </c>
      <c r="K1707" s="257">
        <v>234.20752644576095</v>
      </c>
      <c r="L1707" s="257">
        <v>578.68067922161708</v>
      </c>
      <c r="M1707" s="257">
        <v>12.216494954126176</v>
      </c>
      <c r="N1707" s="257">
        <v>236.9490222682447</v>
      </c>
      <c r="O1707" s="257">
        <v>233.09177220943047</v>
      </c>
      <c r="P1707" s="257">
        <v>10.387617186755055</v>
      </c>
      <c r="Q1707" s="257">
        <v>270.17798037441304</v>
      </c>
      <c r="R1707" s="257">
        <v>276.30395567158297</v>
      </c>
    </row>
    <row r="1708" spans="1:18" s="45" customFormat="1">
      <c r="A1708" s="257">
        <v>3.6492400556057361E-2</v>
      </c>
      <c r="B1708" s="257">
        <v>50.75497729887983</v>
      </c>
      <c r="C1708" s="257">
        <v>175.03337746010763</v>
      </c>
      <c r="D1708" s="257">
        <v>14.860606203300332</v>
      </c>
      <c r="E1708" s="257">
        <v>81.518824342428857</v>
      </c>
      <c r="F1708" s="257">
        <v>227.16909573784616</v>
      </c>
      <c r="G1708" s="257"/>
      <c r="H1708" s="257"/>
      <c r="I1708" s="257"/>
      <c r="J1708" s="257">
        <v>7.322888901795773</v>
      </c>
      <c r="K1708" s="257">
        <v>226.42184602335922</v>
      </c>
      <c r="L1708" s="257">
        <v>579.37950145681964</v>
      </c>
      <c r="M1708" s="257">
        <v>12.19716487360315</v>
      </c>
      <c r="N1708" s="257">
        <v>233.57979291223225</v>
      </c>
      <c r="O1708" s="257">
        <v>232.22208751738583</v>
      </c>
      <c r="P1708" s="257">
        <v>10.371925774271709</v>
      </c>
      <c r="Q1708" s="257">
        <v>267.50848688861549</v>
      </c>
      <c r="R1708" s="257">
        <v>275.55813670431297</v>
      </c>
    </row>
    <row r="1709" spans="1:18" s="45" customFormat="1">
      <c r="A1709" s="257">
        <v>1.8246200278030627E-2</v>
      </c>
      <c r="B1709" s="257">
        <v>49.399812215380685</v>
      </c>
      <c r="C1709" s="257">
        <v>174.18811115322021</v>
      </c>
      <c r="D1709" s="257">
        <v>14.836363548745755</v>
      </c>
      <c r="E1709" s="257">
        <v>80.994542680689335</v>
      </c>
      <c r="F1709" s="257">
        <v>227.70048911306858</v>
      </c>
      <c r="G1709" s="257"/>
      <c r="H1709" s="257"/>
      <c r="I1709" s="257"/>
      <c r="J1709" s="257">
        <v>7.3107050085379912</v>
      </c>
      <c r="K1709" s="257">
        <v>218.63534844680751</v>
      </c>
      <c r="L1709" s="257">
        <v>580.07852353950443</v>
      </c>
      <c r="M1709" s="257">
        <v>12.17783479308012</v>
      </c>
      <c r="N1709" s="257">
        <v>230.21023124474502</v>
      </c>
      <c r="O1709" s="257">
        <v>231.35236022130593</v>
      </c>
      <c r="P1709" s="257">
        <v>10.356234361788362</v>
      </c>
      <c r="Q1709" s="257">
        <v>271.33454722737412</v>
      </c>
      <c r="R1709" s="257">
        <v>283.60022094114896</v>
      </c>
    </row>
    <row r="1710" spans="1:18" s="45" customFormat="1">
      <c r="A1710" s="257">
        <v>0</v>
      </c>
      <c r="B1710" s="257">
        <v>48.044069728330918</v>
      </c>
      <c r="C1710" s="257">
        <v>173.34251940069515</v>
      </c>
      <c r="D1710" s="257">
        <v>14.812120894191183</v>
      </c>
      <c r="E1710" s="257">
        <v>82.39629937208781</v>
      </c>
      <c r="F1710" s="257">
        <v>233.43669172087431</v>
      </c>
      <c r="G1710" s="257"/>
      <c r="H1710" s="257"/>
      <c r="I1710" s="257"/>
      <c r="J1710" s="257">
        <v>7.2985203844804678</v>
      </c>
      <c r="K1710" s="257">
        <v>218.0246300844598</v>
      </c>
      <c r="L1710" s="257">
        <v>587.36995893279561</v>
      </c>
      <c r="M1710" s="257">
        <v>12.158504712557097</v>
      </c>
      <c r="N1710" s="257">
        <v>229.71444808672351</v>
      </c>
      <c r="O1710" s="257">
        <v>230.2265059862045</v>
      </c>
      <c r="P1710" s="257">
        <v>10.340542949305012</v>
      </c>
      <c r="Q1710" s="257">
        <v>276.23857646092114</v>
      </c>
      <c r="R1710" s="257">
        <v>293.10099081348346</v>
      </c>
    </row>
    <row r="1711" spans="1:18" s="45" customFormat="1">
      <c r="A1711" s="257"/>
      <c r="B1711" s="257"/>
      <c r="C1711" s="257"/>
      <c r="D1711" s="257">
        <v>14.787878239636607</v>
      </c>
      <c r="E1711" s="257">
        <v>84.085057462454373</v>
      </c>
      <c r="F1711" s="257">
        <v>239.94866229210436</v>
      </c>
      <c r="G1711" s="257"/>
      <c r="H1711" s="257"/>
      <c r="I1711" s="257"/>
      <c r="J1711" s="257">
        <v>7.2863357604229453</v>
      </c>
      <c r="K1711" s="257">
        <v>218.7610369695083</v>
      </c>
      <c r="L1711" s="257">
        <v>595.89982696889172</v>
      </c>
      <c r="M1711" s="257">
        <v>12.139174632034067</v>
      </c>
      <c r="N1711" s="257">
        <v>229.75815982687394</v>
      </c>
      <c r="O1711" s="257">
        <v>229.05250067048127</v>
      </c>
      <c r="P1711" s="257">
        <v>10.324851536821667</v>
      </c>
      <c r="Q1711" s="257">
        <v>281.14321514387649</v>
      </c>
      <c r="R1711" s="257">
        <v>302.60289552264732</v>
      </c>
    </row>
    <row r="1712" spans="1:18" s="45" customFormat="1">
      <c r="A1712" s="257"/>
      <c r="B1712" s="257"/>
      <c r="C1712" s="257"/>
      <c r="D1712" s="257">
        <v>14.76363558508203</v>
      </c>
      <c r="E1712" s="257">
        <v>85.77404304650814</v>
      </c>
      <c r="F1712" s="257">
        <v>246.46150226596066</v>
      </c>
      <c r="G1712" s="257"/>
      <c r="H1712" s="257"/>
      <c r="I1712" s="257"/>
      <c r="J1712" s="257">
        <v>7.2741511363654245</v>
      </c>
      <c r="K1712" s="257">
        <v>219.49757930673931</v>
      </c>
      <c r="L1712" s="257">
        <v>604.43080526877861</v>
      </c>
      <c r="M1712" s="257">
        <v>12.119844551511038</v>
      </c>
      <c r="N1712" s="257">
        <v>229.80193973348068</v>
      </c>
      <c r="O1712" s="257">
        <v>227.8784186674946</v>
      </c>
      <c r="P1712" s="257">
        <v>10.309161065465441</v>
      </c>
      <c r="Q1712" s="257">
        <v>286.048484291737</v>
      </c>
      <c r="R1712" s="257">
        <v>312.10595608413712</v>
      </c>
    </row>
    <row r="1713" spans="1:18" s="45" customFormat="1">
      <c r="A1713" s="257"/>
      <c r="B1713" s="257"/>
      <c r="C1713" s="257"/>
      <c r="D1713" s="257">
        <v>14.739392930527451</v>
      </c>
      <c r="E1713" s="257">
        <v>87.463256124249114</v>
      </c>
      <c r="F1713" s="257">
        <v>252.97518266235571</v>
      </c>
      <c r="G1713" s="257"/>
      <c r="H1713" s="257"/>
      <c r="I1713" s="257"/>
      <c r="J1713" s="257">
        <v>7.2619665123079029</v>
      </c>
      <c r="K1713" s="257">
        <v>220.23426153720789</v>
      </c>
      <c r="L1713" s="257">
        <v>612.96293824300801</v>
      </c>
      <c r="M1713" s="257">
        <v>12.100515630352284</v>
      </c>
      <c r="N1713" s="257">
        <v>229.84577076492974</v>
      </c>
      <c r="O1713" s="257">
        <v>226.7042514564375</v>
      </c>
      <c r="P1713" s="257">
        <v>10.293469652982095</v>
      </c>
      <c r="Q1713" s="257">
        <v>290.95438390450255</v>
      </c>
      <c r="R1713" s="257">
        <v>321.61017249795304</v>
      </c>
    </row>
    <row r="1714" spans="1:18" s="45" customFormat="1">
      <c r="A1714" s="257"/>
      <c r="B1714" s="257"/>
      <c r="C1714" s="257"/>
      <c r="D1714" s="257">
        <v>14.715151729979628</v>
      </c>
      <c r="E1714" s="257">
        <v>89.152698144681665</v>
      </c>
      <c r="F1714" s="257">
        <v>259.48974695142078</v>
      </c>
      <c r="G1714" s="257"/>
      <c r="H1714" s="257"/>
      <c r="I1714" s="257"/>
      <c r="J1714" s="257">
        <v>7.2497818882503804</v>
      </c>
      <c r="K1714" s="257">
        <v>220.97108366091416</v>
      </c>
      <c r="L1714" s="257">
        <v>621.49622589157957</v>
      </c>
      <c r="M1714" s="257">
        <v>12.081185549829256</v>
      </c>
      <c r="N1714" s="257">
        <v>229.88966996283514</v>
      </c>
      <c r="O1714" s="257">
        <v>225.52999903730998</v>
      </c>
      <c r="P1714" s="257">
        <v>10.277778240498748</v>
      </c>
      <c r="Q1714" s="257">
        <v>295.86093499767014</v>
      </c>
      <c r="R1714" s="257">
        <v>331.11558679508869</v>
      </c>
    </row>
    <row r="1715" spans="1:18" s="45" customFormat="1">
      <c r="A1715" s="257"/>
      <c r="B1715" s="257"/>
      <c r="C1715" s="257"/>
      <c r="D1715" s="257">
        <v>14.690909075425056</v>
      </c>
      <c r="E1715" s="257">
        <v>90.842370556810181</v>
      </c>
      <c r="F1715" s="257">
        <v>266.00516615306839</v>
      </c>
      <c r="G1715" s="257"/>
      <c r="H1715" s="257"/>
      <c r="I1715" s="257"/>
      <c r="J1715" s="257">
        <v>7.2375979949925968</v>
      </c>
      <c r="K1715" s="257">
        <v>221.70804345733046</v>
      </c>
      <c r="L1715" s="257">
        <v>630.03066821449386</v>
      </c>
      <c r="M1715" s="257">
        <v>12.061855469306225</v>
      </c>
      <c r="N1715" s="257">
        <v>229.93362028558283</v>
      </c>
      <c r="O1715" s="257">
        <v>224.35566141011188</v>
      </c>
      <c r="P1715" s="257">
        <v>10.262086828015399</v>
      </c>
      <c r="Q1715" s="257">
        <v>296.75043691681884</v>
      </c>
      <c r="R1715" s="257">
        <v>332.13582612006422</v>
      </c>
    </row>
    <row r="1716" spans="1:18" s="45" customFormat="1">
      <c r="A1716" s="257"/>
      <c r="B1716" s="257"/>
      <c r="C1716" s="257"/>
      <c r="D1716" s="257">
        <v>14.666666420870479</v>
      </c>
      <c r="E1716" s="257">
        <v>89.449599141554231</v>
      </c>
      <c r="F1716" s="257">
        <v>263.65512738411843</v>
      </c>
      <c r="G1716" s="257"/>
      <c r="H1716" s="257"/>
      <c r="I1716" s="257"/>
      <c r="J1716" s="257">
        <v>7.2254133709350752</v>
      </c>
      <c r="K1716" s="257">
        <v>219.0507447620233</v>
      </c>
      <c r="L1716" s="257">
        <v>606.10041995737697</v>
      </c>
      <c r="M1716" s="257">
        <v>12.042525388783202</v>
      </c>
      <c r="N1716" s="257">
        <v>228.52859884920517</v>
      </c>
      <c r="O1716" s="257">
        <v>222.45949213474628</v>
      </c>
      <c r="P1716" s="257">
        <v>10.246395415532053</v>
      </c>
      <c r="Q1716" s="257">
        <v>296.85171059607927</v>
      </c>
      <c r="R1716" s="257">
        <v>331.49094458410525</v>
      </c>
    </row>
    <row r="1717" spans="1:18" s="45" customFormat="1">
      <c r="A1717" s="257"/>
      <c r="B1717" s="257"/>
      <c r="C1717" s="257"/>
      <c r="D1717" s="257">
        <v>14.6424237663159</v>
      </c>
      <c r="E1717" s="257">
        <v>87.506779868724763</v>
      </c>
      <c r="F1717" s="257">
        <v>259.72325400679421</v>
      </c>
      <c r="G1717" s="257"/>
      <c r="H1717" s="257"/>
      <c r="I1717" s="257"/>
      <c r="J1717" s="257">
        <v>7.2132287468775527</v>
      </c>
      <c r="K1717" s="257">
        <v>215.85054261671024</v>
      </c>
      <c r="L1717" s="257">
        <v>576.97735692433037</v>
      </c>
      <c r="M1717" s="257">
        <v>12.023195308260172</v>
      </c>
      <c r="N1717" s="257">
        <v>226.86808953433453</v>
      </c>
      <c r="O1717" s="257">
        <v>220.43596235645123</v>
      </c>
      <c r="P1717" s="257">
        <v>10.230704003048704</v>
      </c>
      <c r="Q1717" s="257">
        <v>296.95306833732712</v>
      </c>
      <c r="R1717" s="257">
        <v>330.8460840636431</v>
      </c>
    </row>
    <row r="1718" spans="1:18" s="45" customFormat="1">
      <c r="A1718" s="257"/>
      <c r="B1718" s="257"/>
      <c r="C1718" s="257"/>
      <c r="D1718" s="257">
        <v>14.618181111761324</v>
      </c>
      <c r="E1718" s="257">
        <v>85.563737449221207</v>
      </c>
      <c r="F1718" s="257">
        <v>255.7909459281569</v>
      </c>
      <c r="G1718" s="257"/>
      <c r="H1718" s="257"/>
      <c r="I1718" s="257"/>
      <c r="J1718" s="257">
        <v>7.2010441228200319</v>
      </c>
      <c r="K1718" s="257">
        <v>212.65000739225991</v>
      </c>
      <c r="L1718" s="257">
        <v>547.85096309991138</v>
      </c>
      <c r="M1718" s="257">
        <v>12.003865227737144</v>
      </c>
      <c r="N1718" s="257">
        <v>225.20744388655112</v>
      </c>
      <c r="O1718" s="257">
        <v>218.4122451204012</v>
      </c>
      <c r="P1718" s="257">
        <v>10.21501259056536</v>
      </c>
      <c r="Q1718" s="257">
        <v>297.05451014056223</v>
      </c>
      <c r="R1718" s="257">
        <v>330.20120252768419</v>
      </c>
    </row>
    <row r="1719" spans="1:18" s="45" customFormat="1">
      <c r="A1719" s="257"/>
      <c r="B1719" s="257"/>
      <c r="C1719" s="257"/>
      <c r="D1719" s="257">
        <v>14.593938457206747</v>
      </c>
      <c r="E1719" s="257">
        <v>83.620470434039191</v>
      </c>
      <c r="F1719" s="257">
        <v>251.85821763825018</v>
      </c>
      <c r="G1719" s="257"/>
      <c r="H1719" s="257"/>
      <c r="I1719" s="257"/>
      <c r="J1719" s="257">
        <v>7.1888594987625094</v>
      </c>
      <c r="K1719" s="257">
        <v>209.44914130919992</v>
      </c>
      <c r="L1719" s="257">
        <v>518.72121627884428</v>
      </c>
      <c r="M1719" s="257">
        <v>11.984535147214118</v>
      </c>
      <c r="N1719" s="257">
        <v>223.54664486424085</v>
      </c>
      <c r="O1719" s="257">
        <v>216.38833190578904</v>
      </c>
      <c r="P1719" s="257">
        <v>10.199322119209134</v>
      </c>
      <c r="Q1719" s="257">
        <v>297.1560360057847</v>
      </c>
      <c r="R1719" s="257">
        <v>329.5563420072221</v>
      </c>
    </row>
    <row r="1720" spans="1:18" s="45" customFormat="1">
      <c r="A1720" s="257"/>
      <c r="B1720" s="257"/>
      <c r="C1720" s="257"/>
      <c r="D1720" s="257">
        <v>14.569697256658921</v>
      </c>
      <c r="E1720" s="257">
        <v>81.676978823178743</v>
      </c>
      <c r="F1720" s="257">
        <v>247.92504015698657</v>
      </c>
      <c r="G1720" s="257"/>
      <c r="H1720" s="257"/>
      <c r="I1720" s="257"/>
      <c r="J1720" s="257">
        <v>7.1766748747049878</v>
      </c>
      <c r="K1720" s="257">
        <v>206.24793548541996</v>
      </c>
      <c r="L1720" s="257">
        <v>489.58804984530155</v>
      </c>
      <c r="M1720" s="257">
        <v>11.965206226055361</v>
      </c>
      <c r="N1720" s="257">
        <v>221.88570950901783</v>
      </c>
      <c r="O1720" s="257">
        <v>214.36423123342189</v>
      </c>
      <c r="P1720" s="257">
        <v>10.183630706725785</v>
      </c>
      <c r="Q1720" s="257">
        <v>297.25764593299459</v>
      </c>
      <c r="R1720" s="257">
        <v>328.91148148676001</v>
      </c>
    </row>
    <row r="1721" spans="1:18" s="45" customFormat="1">
      <c r="A1721" s="257"/>
      <c r="B1721" s="257"/>
      <c r="C1721" s="257"/>
      <c r="D1721" s="257">
        <v>14.545454602104348</v>
      </c>
      <c r="E1721" s="257">
        <v>79.733259718631075</v>
      </c>
      <c r="F1721" s="257">
        <v>243.99142797440982</v>
      </c>
      <c r="G1721" s="257"/>
      <c r="H1721" s="257"/>
      <c r="I1721" s="257"/>
      <c r="J1721" s="257">
        <v>7.1644909814472042</v>
      </c>
      <c r="K1721" s="257">
        <v>203.04639436197516</v>
      </c>
      <c r="L1721" s="257">
        <v>460.45150820983474</v>
      </c>
      <c r="M1721" s="257">
        <v>11.945876145532337</v>
      </c>
      <c r="N1721" s="257">
        <v>220.22461225846095</v>
      </c>
      <c r="O1721" s="257">
        <v>212.33992606168562</v>
      </c>
      <c r="P1721" s="257">
        <v>10.167939294242439</v>
      </c>
      <c r="Q1721" s="257">
        <v>294.25604455067224</v>
      </c>
      <c r="R1721" s="257">
        <v>323.26436530053189</v>
      </c>
    </row>
    <row r="1722" spans="1:18" s="45" customFormat="1">
      <c r="A1722" s="257"/>
      <c r="B1722" s="257"/>
      <c r="C1722" s="257"/>
      <c r="D1722" s="257">
        <v>14.521211947549769</v>
      </c>
      <c r="E1722" s="257">
        <v>79.845748826435909</v>
      </c>
      <c r="F1722" s="257">
        <v>240.22379924323252</v>
      </c>
      <c r="G1722" s="257"/>
      <c r="H1722" s="257"/>
      <c r="I1722" s="257"/>
      <c r="J1722" s="257">
        <v>7.1523063573896817</v>
      </c>
      <c r="K1722" s="257">
        <v>200.4028984661152</v>
      </c>
      <c r="L1722" s="257">
        <v>464.65170274624148</v>
      </c>
      <c r="M1722" s="257">
        <v>11.926546065009308</v>
      </c>
      <c r="N1722" s="257">
        <v>225.43771869699245</v>
      </c>
      <c r="O1722" s="257">
        <v>215.42177415842866</v>
      </c>
      <c r="P1722" s="257">
        <v>10.15224788175909</v>
      </c>
      <c r="Q1722" s="257">
        <v>290.70724166169225</v>
      </c>
      <c r="R1722" s="257">
        <v>316.73512363454506</v>
      </c>
    </row>
    <row r="1723" spans="1:18" s="45" customFormat="1">
      <c r="A1723" s="257"/>
      <c r="B1723" s="257"/>
      <c r="C1723" s="257"/>
      <c r="D1723" s="257">
        <v>14.496969292995193</v>
      </c>
      <c r="E1723" s="257">
        <v>80.285172444837954</v>
      </c>
      <c r="F1723" s="257">
        <v>236.48222361075594</v>
      </c>
      <c r="G1723" s="257"/>
      <c r="H1723" s="257"/>
      <c r="I1723" s="257"/>
      <c r="J1723" s="257">
        <v>7.1401217333321609</v>
      </c>
      <c r="K1723" s="257">
        <v>197.8422793211829</v>
      </c>
      <c r="L1723" s="257">
        <v>473.81717459729219</v>
      </c>
      <c r="M1723" s="257">
        <v>11.907215984486282</v>
      </c>
      <c r="N1723" s="257">
        <v>231.72995978558745</v>
      </c>
      <c r="O1723" s="257">
        <v>219.30512344922738</v>
      </c>
      <c r="P1723" s="257">
        <v>10.136556469275746</v>
      </c>
      <c r="Q1723" s="257">
        <v>287.15810252476285</v>
      </c>
      <c r="R1723" s="257">
        <v>310.20518845716254</v>
      </c>
    </row>
    <row r="1724" spans="1:18" s="45" customFormat="1">
      <c r="A1724" s="257"/>
      <c r="B1724" s="257"/>
      <c r="C1724" s="257"/>
      <c r="D1724" s="257">
        <v>14.472726638440616</v>
      </c>
      <c r="E1724" s="257">
        <v>80.724671411467611</v>
      </c>
      <c r="F1724" s="257">
        <v>232.74021327696622</v>
      </c>
      <c r="G1724" s="257"/>
      <c r="H1724" s="257"/>
      <c r="I1724" s="257"/>
      <c r="J1724" s="257">
        <v>7.1279371092746393</v>
      </c>
      <c r="K1724" s="257">
        <v>195.28139149241326</v>
      </c>
      <c r="L1724" s="257">
        <v>482.98386773851274</v>
      </c>
      <c r="M1724" s="257">
        <v>11.887885903963252</v>
      </c>
      <c r="N1724" s="257">
        <v>238.02302739246602</v>
      </c>
      <c r="O1724" s="257">
        <v>223.18900955087011</v>
      </c>
      <c r="P1724" s="257">
        <v>10.120865056792397</v>
      </c>
      <c r="Q1724" s="257">
        <v>283.60858510889034</v>
      </c>
      <c r="R1724" s="257">
        <v>303.6745387528876</v>
      </c>
    </row>
    <row r="1725" spans="1:18" s="45" customFormat="1">
      <c r="A1725" s="257"/>
      <c r="B1725" s="257"/>
      <c r="C1725" s="257"/>
      <c r="D1725" s="257">
        <v>14.448483983886044</v>
      </c>
      <c r="E1725" s="257">
        <v>81.164247175329265</v>
      </c>
      <c r="F1725" s="257">
        <v>228.99776824186335</v>
      </c>
      <c r="G1725" s="257"/>
      <c r="H1725" s="257"/>
      <c r="I1725" s="257"/>
      <c r="J1725" s="257">
        <v>7.1157524852171168</v>
      </c>
      <c r="K1725" s="257">
        <v>192.7202372003338</v>
      </c>
      <c r="L1725" s="257">
        <v>492.15182658045478</v>
      </c>
      <c r="M1725" s="257">
        <v>11.868555823440223</v>
      </c>
      <c r="N1725" s="257">
        <v>244.31692151762809</v>
      </c>
      <c r="O1725" s="257">
        <v>227.07342394254971</v>
      </c>
      <c r="P1725" s="257">
        <v>10.105174585436171</v>
      </c>
      <c r="Q1725" s="257">
        <v>280.05873144506842</v>
      </c>
      <c r="R1725" s="257">
        <v>297.14315350622331</v>
      </c>
    </row>
    <row r="1726" spans="1:18" s="45" customFormat="1">
      <c r="A1726" s="257"/>
      <c r="B1726" s="257"/>
      <c r="C1726" s="257"/>
      <c r="D1726" s="257">
        <v>14.424242783338213</v>
      </c>
      <c r="E1726" s="257">
        <v>81.603896838414144</v>
      </c>
      <c r="F1726" s="257">
        <v>225.25490299549111</v>
      </c>
      <c r="G1726" s="257"/>
      <c r="H1726" s="257"/>
      <c r="I1726" s="257"/>
      <c r="J1726" s="257">
        <v>7.1035678611595934</v>
      </c>
      <c r="K1726" s="257">
        <v>190.15880978336185</v>
      </c>
      <c r="L1726" s="257">
        <v>501.32100671256671</v>
      </c>
      <c r="M1726" s="257">
        <v>11.849226902281469</v>
      </c>
      <c r="N1726" s="257">
        <v>250.6116506818808</v>
      </c>
      <c r="O1726" s="257">
        <v>230.95837514507329</v>
      </c>
      <c r="P1726" s="257">
        <v>10.089483172952825</v>
      </c>
      <c r="Q1726" s="257">
        <v>276.50849950230344</v>
      </c>
      <c r="R1726" s="257">
        <v>290.61107474816333</v>
      </c>
    </row>
    <row r="1727" spans="1:18" s="45" customFormat="1">
      <c r="A1727" s="257"/>
      <c r="B1727" s="257"/>
      <c r="C1727" s="257"/>
      <c r="D1727" s="257">
        <v>14.400000128783642</v>
      </c>
      <c r="E1727" s="257">
        <v>82.043623298731006</v>
      </c>
      <c r="F1727" s="257">
        <v>221.5116175378495</v>
      </c>
      <c r="G1727" s="257"/>
      <c r="H1727" s="257"/>
      <c r="I1727" s="257"/>
      <c r="J1727" s="257">
        <v>7.0913832371020717</v>
      </c>
      <c r="K1727" s="257">
        <v>187.59711146202491</v>
      </c>
      <c r="L1727" s="257">
        <v>510.49145254540019</v>
      </c>
      <c r="M1727" s="257">
        <v>11.829896821758444</v>
      </c>
      <c r="N1727" s="257">
        <v>256.90722340603111</v>
      </c>
      <c r="O1727" s="257">
        <v>234.84385463763371</v>
      </c>
      <c r="P1727" s="257">
        <v>10.073791760469476</v>
      </c>
      <c r="Q1727" s="257">
        <v>276.77360999490992</v>
      </c>
      <c r="R1727" s="257">
        <v>292.4223583896034</v>
      </c>
    </row>
    <row r="1728" spans="1:18" s="45" customFormat="1">
      <c r="A1728" s="257"/>
      <c r="B1728" s="257"/>
      <c r="C1728" s="257"/>
      <c r="D1728" s="257">
        <v>14.375757474229065</v>
      </c>
      <c r="E1728" s="257">
        <v>84.407713063125939</v>
      </c>
      <c r="F1728" s="257">
        <v>229.30646413436568</v>
      </c>
      <c r="G1728" s="257"/>
      <c r="H1728" s="257"/>
      <c r="I1728" s="257"/>
      <c r="J1728" s="257">
        <v>7.0791993438442891</v>
      </c>
      <c r="K1728" s="257">
        <v>186.49866976007382</v>
      </c>
      <c r="L1728" s="257">
        <v>498.52531807679208</v>
      </c>
      <c r="M1728" s="257">
        <v>11.810566741235416</v>
      </c>
      <c r="N1728" s="257">
        <v>259.04575851703754</v>
      </c>
      <c r="O1728" s="257">
        <v>236.12448933274135</v>
      </c>
      <c r="P1728" s="257">
        <v>10.058100347986128</v>
      </c>
      <c r="Q1728" s="257">
        <v>277.66828172628072</v>
      </c>
      <c r="R1728" s="257">
        <v>295.61043027536579</v>
      </c>
    </row>
    <row r="1729" spans="1:18" s="45" customFormat="1">
      <c r="A1729" s="257"/>
      <c r="B1729" s="257"/>
      <c r="C1729" s="257"/>
      <c r="D1729" s="257">
        <v>14.351514819674488</v>
      </c>
      <c r="E1729" s="257">
        <v>87.041871161337866</v>
      </c>
      <c r="F1729" s="257">
        <v>238.71981964004112</v>
      </c>
      <c r="G1729" s="257"/>
      <c r="H1729" s="257"/>
      <c r="I1729" s="257"/>
      <c r="J1729" s="257">
        <v>7.0670147197867683</v>
      </c>
      <c r="K1729" s="257">
        <v>185.64910034841228</v>
      </c>
      <c r="L1729" s="257">
        <v>482.96199554183409</v>
      </c>
      <c r="M1729" s="257">
        <v>11.791236660712388</v>
      </c>
      <c r="N1729" s="257">
        <v>260.40803958526817</v>
      </c>
      <c r="O1729" s="257">
        <v>236.91873932000018</v>
      </c>
      <c r="P1729" s="257">
        <v>10.042408935502783</v>
      </c>
      <c r="Q1729" s="257">
        <v>278.56312158162615</v>
      </c>
      <c r="R1729" s="257">
        <v>298.79894348656183</v>
      </c>
    </row>
    <row r="1730" spans="1:18" s="45" customFormat="1">
      <c r="A1730" s="257"/>
      <c r="B1730" s="257"/>
      <c r="C1730" s="257"/>
      <c r="D1730" s="257">
        <v>14.327272165119911</v>
      </c>
      <c r="E1730" s="257">
        <v>89.676394408652826</v>
      </c>
      <c r="F1730" s="257">
        <v>248.13447924965598</v>
      </c>
      <c r="G1730" s="257"/>
      <c r="H1730" s="257"/>
      <c r="I1730" s="257"/>
      <c r="J1730" s="257">
        <v>7.0548300957292458</v>
      </c>
      <c r="K1730" s="257">
        <v>184.79946876197846</v>
      </c>
      <c r="L1730" s="257">
        <v>467.39685217425915</v>
      </c>
      <c r="M1730" s="257">
        <v>11.771906580189357</v>
      </c>
      <c r="N1730" s="257">
        <v>261.77056775690312</v>
      </c>
      <c r="O1730" s="257">
        <v>237.71313416097883</v>
      </c>
      <c r="P1730" s="257">
        <v>10.026717523019435</v>
      </c>
      <c r="Q1730" s="257">
        <v>279.45812956094636</v>
      </c>
      <c r="R1730" s="257">
        <v>301.98794005418512</v>
      </c>
    </row>
    <row r="1731" spans="1:18" s="45" customFormat="1">
      <c r="A1731" s="257"/>
      <c r="B1731" s="257"/>
      <c r="C1731" s="257"/>
      <c r="D1731" s="257">
        <v>14.30302951056534</v>
      </c>
      <c r="E1731" s="257">
        <v>92.311285703079577</v>
      </c>
      <c r="F1731" s="257">
        <v>257.55042847316645</v>
      </c>
      <c r="G1731" s="257"/>
      <c r="H1731" s="257"/>
      <c r="I1731" s="257"/>
      <c r="J1731" s="257">
        <v>7.0426454716717242</v>
      </c>
      <c r="K1731" s="257">
        <v>183.94977500077235</v>
      </c>
      <c r="L1731" s="257">
        <v>451.82984356351568</v>
      </c>
      <c r="M1731" s="257">
        <v>11.752576499666334</v>
      </c>
      <c r="N1731" s="257">
        <v>263.13331746952139</v>
      </c>
      <c r="O1731" s="257">
        <v>238.5076908972913</v>
      </c>
      <c r="P1731" s="257">
        <v>10.011027051663211</v>
      </c>
      <c r="Q1731" s="257">
        <v>280.35332667973807</v>
      </c>
      <c r="R1731" s="257">
        <v>305.17739896273878</v>
      </c>
    </row>
    <row r="1732" spans="1:18" s="45" customFormat="1">
      <c r="A1732" s="257"/>
      <c r="B1732" s="257"/>
      <c r="C1732" s="257"/>
      <c r="D1732" s="257">
        <v>14.278786856010761</v>
      </c>
      <c r="E1732" s="257">
        <v>94.946546493622492</v>
      </c>
      <c r="F1732" s="257">
        <v>266.96768180061633</v>
      </c>
      <c r="G1732" s="257"/>
      <c r="H1732" s="257"/>
      <c r="I1732" s="257"/>
      <c r="J1732" s="257">
        <v>7.0304608476142008</v>
      </c>
      <c r="K1732" s="257">
        <v>183.10001462373879</v>
      </c>
      <c r="L1732" s="257">
        <v>436.26096970960367</v>
      </c>
      <c r="M1732" s="257">
        <v>11.733247578507575</v>
      </c>
      <c r="N1732" s="257">
        <v>264.4963057647368</v>
      </c>
      <c r="O1732" s="257">
        <v>239.30240100813069</v>
      </c>
      <c r="P1732" s="257">
        <v>9.9953356391798618</v>
      </c>
      <c r="Q1732" s="257">
        <v>281.24869192250452</v>
      </c>
      <c r="R1732" s="257">
        <v>308.36732021222298</v>
      </c>
    </row>
    <row r="1733" spans="1:18" s="45" customFormat="1">
      <c r="A1733" s="257"/>
      <c r="B1733" s="257"/>
      <c r="C1733" s="257"/>
      <c r="D1733" s="257">
        <v>14.254545655462938</v>
      </c>
      <c r="E1733" s="257">
        <v>97.582179678290331</v>
      </c>
      <c r="F1733" s="257">
        <v>276.38623923200561</v>
      </c>
      <c r="G1733" s="257"/>
      <c r="H1733" s="257"/>
      <c r="I1733" s="257"/>
      <c r="J1733" s="257">
        <v>7.0182762235566809</v>
      </c>
      <c r="K1733" s="257">
        <v>182.25019207193296</v>
      </c>
      <c r="L1733" s="257">
        <v>420.69025281779898</v>
      </c>
      <c r="M1733" s="257">
        <v>11.71391749798455</v>
      </c>
      <c r="N1733" s="257">
        <v>265.85953264254965</v>
      </c>
      <c r="O1733" s="257">
        <v>240.09727301430394</v>
      </c>
      <c r="P1733" s="257">
        <v>9.9796442266965144</v>
      </c>
      <c r="Q1733" s="257">
        <v>290.3928918599953</v>
      </c>
      <c r="R1733" s="257">
        <v>309.32381953529</v>
      </c>
    </row>
    <row r="1734" spans="1:18" s="45" customFormat="1">
      <c r="A1734" s="257"/>
      <c r="B1734" s="257"/>
      <c r="C1734" s="257"/>
      <c r="D1734" s="257">
        <v>14.230303000908361</v>
      </c>
      <c r="E1734" s="257">
        <v>96.283100886059202</v>
      </c>
      <c r="F1734" s="257">
        <v>275.8559471001098</v>
      </c>
      <c r="G1734" s="257"/>
      <c r="H1734" s="257"/>
      <c r="I1734" s="257"/>
      <c r="J1734" s="257">
        <v>7.0060923302988964</v>
      </c>
      <c r="K1734" s="257">
        <v>181.79912964270164</v>
      </c>
      <c r="L1734" s="257">
        <v>421.64885457477175</v>
      </c>
      <c r="M1734" s="257">
        <v>11.694587417461522</v>
      </c>
      <c r="N1734" s="257">
        <v>264.73735087528541</v>
      </c>
      <c r="O1734" s="257">
        <v>241.27077560241136</v>
      </c>
      <c r="P1734" s="257">
        <v>9.9639528142131688</v>
      </c>
      <c r="Q1734" s="257">
        <v>300.61428311889148</v>
      </c>
      <c r="R1734" s="257">
        <v>309.9891491496719</v>
      </c>
    </row>
    <row r="1735" spans="1:18" s="45" customFormat="1">
      <c r="A1735" s="257"/>
      <c r="B1735" s="257"/>
      <c r="C1735" s="257"/>
      <c r="D1735" s="257">
        <v>14.206060346353782</v>
      </c>
      <c r="E1735" s="257">
        <v>94.35010441390223</v>
      </c>
      <c r="F1735" s="257">
        <v>273.7231430673782</v>
      </c>
      <c r="G1735" s="257"/>
      <c r="H1735" s="257"/>
      <c r="I1735" s="257"/>
      <c r="J1735" s="257">
        <v>6.9939077062413748</v>
      </c>
      <c r="K1735" s="257">
        <v>181.41145439381441</v>
      </c>
      <c r="L1735" s="257">
        <v>425.23558395621234</v>
      </c>
      <c r="M1735" s="257">
        <v>11.675257336938495</v>
      </c>
      <c r="N1735" s="257">
        <v>263.19980532690795</v>
      </c>
      <c r="O1735" s="257">
        <v>242.50772411978974</v>
      </c>
      <c r="P1735" s="257">
        <v>9.9482614017298214</v>
      </c>
      <c r="Q1735" s="257">
        <v>310.83701936958533</v>
      </c>
      <c r="R1735" s="257">
        <v>310.65460485703483</v>
      </c>
    </row>
    <row r="1736" spans="1:18" s="45" customFormat="1">
      <c r="A1736" s="257"/>
      <c r="B1736" s="257"/>
      <c r="C1736" s="257"/>
      <c r="D1736" s="257">
        <v>14.181817691799209</v>
      </c>
      <c r="E1736" s="257">
        <v>92.416871754031803</v>
      </c>
      <c r="F1736" s="257">
        <v>271.59009270390243</v>
      </c>
      <c r="G1736" s="257"/>
      <c r="H1736" s="257"/>
      <c r="I1736" s="257"/>
      <c r="J1736" s="257">
        <v>6.9817230821838532</v>
      </c>
      <c r="K1736" s="257">
        <v>181.02377026281684</v>
      </c>
      <c r="L1736" s="257">
        <v>428.82286846954838</v>
      </c>
      <c r="M1736" s="257">
        <v>11.655927256415467</v>
      </c>
      <c r="N1736" s="257">
        <v>261.66212344561779</v>
      </c>
      <c r="O1736" s="257">
        <v>243.7448856573443</v>
      </c>
      <c r="P1736" s="257">
        <v>9.9325699892464758</v>
      </c>
      <c r="Q1736" s="257">
        <v>321.06112162757358</v>
      </c>
      <c r="R1736" s="257">
        <v>311.32022868837248</v>
      </c>
    </row>
    <row r="1737" spans="1:18" s="45" customFormat="1">
      <c r="A1737" s="257"/>
      <c r="B1737" s="257"/>
      <c r="C1737" s="257"/>
      <c r="D1737" s="257">
        <v>14.15757503724463</v>
      </c>
      <c r="E1737" s="257">
        <v>90.483400008439148</v>
      </c>
      <c r="F1737" s="257">
        <v>269.45683947981394</v>
      </c>
      <c r="G1737" s="257"/>
      <c r="H1737" s="257"/>
      <c r="I1737" s="257"/>
      <c r="J1737" s="257">
        <v>6.9695384581263298</v>
      </c>
      <c r="K1737" s="257">
        <v>180.63607947023655</v>
      </c>
      <c r="L1737" s="257">
        <v>432.41070811477982</v>
      </c>
      <c r="M1737" s="257">
        <v>11.636597175892442</v>
      </c>
      <c r="N1737" s="257">
        <v>260.12430523141484</v>
      </c>
      <c r="O1737" s="257">
        <v>244.98226873588206</v>
      </c>
      <c r="P1737" s="257">
        <v>9.9168795178902478</v>
      </c>
      <c r="Q1737" s="257">
        <v>331.28656887735951</v>
      </c>
      <c r="R1737" s="257">
        <v>311.98602064368487</v>
      </c>
    </row>
    <row r="1738" spans="1:18" s="45" customFormat="1">
      <c r="A1738" s="257"/>
      <c r="B1738" s="257"/>
      <c r="C1738" s="257"/>
      <c r="D1738" s="257">
        <v>14.133332382690053</v>
      </c>
      <c r="E1738" s="257">
        <v>88.549690626128637</v>
      </c>
      <c r="F1738" s="257">
        <v>267.32335441502499</v>
      </c>
      <c r="G1738" s="257"/>
      <c r="H1738" s="257"/>
      <c r="I1738" s="257"/>
      <c r="J1738" s="257">
        <v>6.9573538340688073</v>
      </c>
      <c r="K1738" s="257">
        <v>180.24838201607355</v>
      </c>
      <c r="L1738" s="257">
        <v>435.99912509718246</v>
      </c>
      <c r="M1738" s="257">
        <v>11.617267095369414</v>
      </c>
      <c r="N1738" s="257">
        <v>258.58634216349213</v>
      </c>
      <c r="O1738" s="257">
        <v>246.21986483459597</v>
      </c>
      <c r="P1738" s="257">
        <v>9.9011881054069004</v>
      </c>
      <c r="Q1738" s="257">
        <v>341.51340314993661</v>
      </c>
      <c r="R1738" s="257">
        <v>312.6519597074751</v>
      </c>
    </row>
    <row r="1739" spans="1:18" s="45" customFormat="1">
      <c r="A1739" s="257"/>
      <c r="B1739" s="257"/>
      <c r="C1739" s="257"/>
      <c r="D1739" s="257">
        <v>14.10909118214223</v>
      </c>
      <c r="E1739" s="257">
        <v>86.615739260087167</v>
      </c>
      <c r="F1739" s="257">
        <v>265.18963750953583</v>
      </c>
      <c r="G1739" s="257"/>
      <c r="H1739" s="257"/>
      <c r="I1739" s="257"/>
      <c r="J1739" s="257">
        <v>6.9451692100112874</v>
      </c>
      <c r="K1739" s="257">
        <v>179.86067567980015</v>
      </c>
      <c r="L1739" s="257">
        <v>439.58809721148049</v>
      </c>
      <c r="M1739" s="257">
        <v>11.597938174210659</v>
      </c>
      <c r="N1739" s="257">
        <v>257.04825128346363</v>
      </c>
      <c r="O1739" s="257">
        <v>247.45768247429311</v>
      </c>
      <c r="P1739" s="257">
        <v>9.8854966929235513</v>
      </c>
      <c r="Q1739" s="257">
        <v>332.05264678358094</v>
      </c>
      <c r="R1739" s="257">
        <v>306.08186391563595</v>
      </c>
    </row>
    <row r="1740" spans="1:18" s="45" customFormat="1">
      <c r="A1740" s="257"/>
      <c r="B1740" s="257"/>
      <c r="C1740" s="257"/>
      <c r="D1740" s="257">
        <v>14.084848527587651</v>
      </c>
      <c r="E1740" s="257">
        <v>84.652025344139574</v>
      </c>
      <c r="F1740" s="257">
        <v>261.85841991666058</v>
      </c>
      <c r="G1740" s="257"/>
      <c r="H1740" s="257"/>
      <c r="I1740" s="257"/>
      <c r="J1740" s="257">
        <v>6.9329853167535047</v>
      </c>
      <c r="K1740" s="257">
        <v>174.79433771386289</v>
      </c>
      <c r="L1740" s="257">
        <v>432.91072651560245</v>
      </c>
      <c r="M1740" s="257">
        <v>11.578608093687629</v>
      </c>
      <c r="N1740" s="257">
        <v>256.2106048259152</v>
      </c>
      <c r="O1740" s="257">
        <v>246.2933482745681</v>
      </c>
      <c r="P1740" s="257">
        <v>9.8698052804402092</v>
      </c>
      <c r="Q1740" s="257">
        <v>319.61842878516842</v>
      </c>
      <c r="R1740" s="257">
        <v>298.41858400929789</v>
      </c>
    </row>
    <row r="1741" spans="1:18" s="45" customFormat="1">
      <c r="A1741" s="257"/>
      <c r="B1741" s="257"/>
      <c r="C1741" s="257"/>
      <c r="D1741" s="257">
        <v>14.060605873033074</v>
      </c>
      <c r="E1741" s="257">
        <v>82.683631144053876</v>
      </c>
      <c r="F1741" s="257">
        <v>258.3471200597964</v>
      </c>
      <c r="G1741" s="257"/>
      <c r="H1741" s="257"/>
      <c r="I1741" s="257"/>
      <c r="J1741" s="257">
        <v>6.9208006926959822</v>
      </c>
      <c r="K1741" s="257">
        <v>169.07154739950741</v>
      </c>
      <c r="L1741" s="257">
        <v>424.79341029889014</v>
      </c>
      <c r="M1741" s="257">
        <v>11.559278013164601</v>
      </c>
      <c r="N1741" s="257">
        <v>255.54253094940623</v>
      </c>
      <c r="O1741" s="257">
        <v>244.54727301533288</v>
      </c>
      <c r="P1741" s="257">
        <v>9.8541138679568618</v>
      </c>
      <c r="Q1741" s="257">
        <v>307.18267665548683</v>
      </c>
      <c r="R1741" s="257">
        <v>290.75440043659586</v>
      </c>
    </row>
    <row r="1742" spans="1:18" s="45" customFormat="1">
      <c r="A1742" s="257"/>
      <c r="B1742" s="257"/>
      <c r="C1742" s="257"/>
      <c r="D1742" s="257">
        <v>14.036363218478503</v>
      </c>
      <c r="E1742" s="257">
        <v>80.714989164219674</v>
      </c>
      <c r="F1742" s="257">
        <v>254.83541448170664</v>
      </c>
      <c r="G1742" s="257"/>
      <c r="H1742" s="257"/>
      <c r="I1742" s="257"/>
      <c r="J1742" s="257">
        <v>6.9086160686384597</v>
      </c>
      <c r="K1742" s="257">
        <v>163.34804651632587</v>
      </c>
      <c r="L1742" s="257">
        <v>416.67513925531773</v>
      </c>
      <c r="M1742" s="257">
        <v>11.539947932641576</v>
      </c>
      <c r="N1742" s="257">
        <v>254.8744400312832</v>
      </c>
      <c r="O1742" s="257">
        <v>242.80103586076379</v>
      </c>
      <c r="P1742" s="257">
        <v>9.8384224554735145</v>
      </c>
      <c r="Q1742" s="257">
        <v>294.74541141003289</v>
      </c>
      <c r="R1742" s="257">
        <v>283.0893131975298</v>
      </c>
    </row>
    <row r="1743" spans="1:18" s="45" customFormat="1">
      <c r="A1743" s="257"/>
      <c r="B1743" s="257"/>
      <c r="C1743" s="257"/>
      <c r="D1743" s="257">
        <v>14.012120563923926</v>
      </c>
      <c r="E1743" s="257">
        <v>78.746095057623862</v>
      </c>
      <c r="F1743" s="257">
        <v>251.32327420230379</v>
      </c>
      <c r="G1743" s="257"/>
      <c r="H1743" s="257"/>
      <c r="I1743" s="257"/>
      <c r="J1743" s="257">
        <v>6.8964314445809372</v>
      </c>
      <c r="K1743" s="257">
        <v>157.62383062326299</v>
      </c>
      <c r="L1743" s="257">
        <v>408.55589117960949</v>
      </c>
      <c r="M1743" s="257">
        <v>11.520617852118548</v>
      </c>
      <c r="N1743" s="257">
        <v>254.20630650912494</v>
      </c>
      <c r="O1743" s="257">
        <v>241.05461976924667</v>
      </c>
      <c r="P1743" s="257">
        <v>9.8227310429901653</v>
      </c>
      <c r="Q1743" s="257">
        <v>282.30661203330982</v>
      </c>
      <c r="R1743" s="257">
        <v>275.42328026110607</v>
      </c>
    </row>
    <row r="1744" spans="1:18" s="45" customFormat="1">
      <c r="A1744" s="257"/>
      <c r="B1744" s="257"/>
      <c r="C1744" s="257"/>
      <c r="D1744" s="257">
        <v>13.987877909369349</v>
      </c>
      <c r="E1744" s="257">
        <v>76.776948824266441</v>
      </c>
      <c r="F1744" s="257">
        <v>247.81069922158775</v>
      </c>
      <c r="G1744" s="257"/>
      <c r="H1744" s="257"/>
      <c r="I1744" s="257"/>
      <c r="J1744" s="257">
        <v>6.8842468205234173</v>
      </c>
      <c r="K1744" s="257">
        <v>151.89889749979133</v>
      </c>
      <c r="L1744" s="257">
        <v>400.43568827704115</v>
      </c>
      <c r="M1744" s="257">
        <v>11.501287771595518</v>
      </c>
      <c r="N1744" s="257">
        <v>253.53815594535254</v>
      </c>
      <c r="O1744" s="257">
        <v>239.3080247407816</v>
      </c>
      <c r="P1744" s="257">
        <v>9.8070405716339408</v>
      </c>
      <c r="Q1744" s="257">
        <v>269.86625750982074</v>
      </c>
      <c r="R1744" s="257">
        <v>267.75632264282143</v>
      </c>
    </row>
    <row r="1745" spans="1:18" s="45" customFormat="1">
      <c r="A1745" s="257"/>
      <c r="B1745" s="257"/>
      <c r="C1745" s="257"/>
      <c r="D1745" s="257">
        <v>13.963636708821523</v>
      </c>
      <c r="E1745" s="257">
        <v>74.807547566138638</v>
      </c>
      <c r="F1745" s="257">
        <v>244.29771851964614</v>
      </c>
      <c r="G1745" s="257"/>
      <c r="H1745" s="257"/>
      <c r="I1745" s="257"/>
      <c r="J1745" s="257">
        <v>6.8720621964658948</v>
      </c>
      <c r="K1745" s="257">
        <v>146.17324048432803</v>
      </c>
      <c r="L1745" s="257">
        <v>392.31448613706107</v>
      </c>
      <c r="M1745" s="257">
        <v>11.481958850436765</v>
      </c>
      <c r="N1745" s="257">
        <v>252.869971298352</v>
      </c>
      <c r="O1745" s="257">
        <v>237.56126781698265</v>
      </c>
      <c r="P1745" s="257">
        <v>9.7913491591505952</v>
      </c>
      <c r="Q1745" s="257">
        <v>272.68515016263689</v>
      </c>
      <c r="R1745" s="257">
        <v>275.79573791155906</v>
      </c>
    </row>
    <row r="1746" spans="1:18" s="45" customFormat="1">
      <c r="A1746" s="257"/>
      <c r="B1746" s="257"/>
      <c r="C1746" s="257"/>
      <c r="D1746" s="257">
        <v>13.939394054266947</v>
      </c>
      <c r="E1746" s="257">
        <v>77.277678368860194</v>
      </c>
      <c r="F1746" s="257">
        <v>244.18875339048645</v>
      </c>
      <c r="G1746" s="257"/>
      <c r="H1746" s="257"/>
      <c r="I1746" s="257"/>
      <c r="J1746" s="257">
        <v>6.8598775724083714</v>
      </c>
      <c r="K1746" s="257">
        <v>147.36053215640135</v>
      </c>
      <c r="L1746" s="257">
        <v>393.16077360895696</v>
      </c>
      <c r="M1746" s="257">
        <v>11.462628769913735</v>
      </c>
      <c r="N1746" s="257">
        <v>252.66854794057133</v>
      </c>
      <c r="O1746" s="257">
        <v>240.20950908472514</v>
      </c>
      <c r="P1746" s="257">
        <v>9.7756577466672496</v>
      </c>
      <c r="Q1746" s="257">
        <v>277.64367257948385</v>
      </c>
      <c r="R1746" s="257">
        <v>286.03803958980865</v>
      </c>
    </row>
    <row r="1747" spans="1:18" s="45" customFormat="1">
      <c r="A1747" s="257"/>
      <c r="B1747" s="257"/>
      <c r="C1747" s="257"/>
      <c r="D1747" s="257">
        <v>13.915151399712373</v>
      </c>
      <c r="E1747" s="257">
        <v>80.332337537313322</v>
      </c>
      <c r="F1747" s="257">
        <v>244.52777694460201</v>
      </c>
      <c r="G1747" s="257"/>
      <c r="H1747" s="257"/>
      <c r="I1747" s="257"/>
      <c r="J1747" s="257">
        <v>6.8476936791505896</v>
      </c>
      <c r="K1747" s="257">
        <v>149.7177976059391</v>
      </c>
      <c r="L1747" s="257">
        <v>395.52472506704288</v>
      </c>
      <c r="M1747" s="257">
        <v>11.443298689390707</v>
      </c>
      <c r="N1747" s="257">
        <v>252.59175842746501</v>
      </c>
      <c r="O1747" s="257">
        <v>244.0313722318738</v>
      </c>
      <c r="P1747" s="257">
        <v>9.7599663341839005</v>
      </c>
      <c r="Q1747" s="257">
        <v>282.60290952322327</v>
      </c>
      <c r="R1747" s="257">
        <v>296.2817493063464</v>
      </c>
    </row>
    <row r="1748" spans="1:18" s="45" customFormat="1">
      <c r="A1748" s="257"/>
      <c r="B1748" s="257"/>
      <c r="C1748" s="257"/>
      <c r="D1748" s="257">
        <v>13.890908745157796</v>
      </c>
      <c r="E1748" s="257">
        <v>83.387441550110225</v>
      </c>
      <c r="F1748" s="257">
        <v>244.86691641906773</v>
      </c>
      <c r="G1748" s="257"/>
      <c r="H1748" s="257"/>
      <c r="I1748" s="257"/>
      <c r="J1748" s="257">
        <v>6.8355090550930662</v>
      </c>
      <c r="K1748" s="257">
        <v>152.07541167830715</v>
      </c>
      <c r="L1748" s="257">
        <v>397.88907622009356</v>
      </c>
      <c r="M1748" s="257">
        <v>11.423968608867682</v>
      </c>
      <c r="N1748" s="257">
        <v>252.51501151839395</v>
      </c>
      <c r="O1748" s="257">
        <v>247.85380627309453</v>
      </c>
      <c r="P1748" s="257">
        <v>9.7442749217005531</v>
      </c>
      <c r="Q1748" s="257">
        <v>287.56286099385522</v>
      </c>
      <c r="R1748" s="257">
        <v>306.52686706117231</v>
      </c>
    </row>
    <row r="1749" spans="1:18" s="45" customFormat="1">
      <c r="A1749" s="257"/>
      <c r="B1749" s="257"/>
      <c r="C1749" s="257"/>
      <c r="D1749" s="257">
        <v>13.86666609060322</v>
      </c>
      <c r="E1749" s="257">
        <v>86.442993305259662</v>
      </c>
      <c r="F1749" s="257">
        <v>245.20614283379609</v>
      </c>
      <c r="G1749" s="257"/>
      <c r="H1749" s="257"/>
      <c r="I1749" s="257"/>
      <c r="J1749" s="257">
        <v>6.8233244310355436</v>
      </c>
      <c r="K1749" s="257">
        <v>154.43337881456071</v>
      </c>
      <c r="L1749" s="257">
        <v>400.25384927338462</v>
      </c>
      <c r="M1749" s="257">
        <v>11.404638528344654</v>
      </c>
      <c r="N1749" s="257">
        <v>252.43831573416517</v>
      </c>
      <c r="O1749" s="257">
        <v>251.67681120838745</v>
      </c>
      <c r="P1749" s="257">
        <v>9.7285835092172057</v>
      </c>
      <c r="Q1749" s="257">
        <v>292.52354800687647</v>
      </c>
      <c r="R1749" s="257">
        <v>316.77343488528004</v>
      </c>
    </row>
    <row r="1750" spans="1:18" s="45" customFormat="1">
      <c r="A1750" s="257"/>
      <c r="B1750" s="257"/>
      <c r="C1750" s="257"/>
      <c r="D1750" s="257">
        <v>13.842423436048641</v>
      </c>
      <c r="E1750" s="257">
        <v>89.498995700770365</v>
      </c>
      <c r="F1750" s="257">
        <v>245.54548516887459</v>
      </c>
      <c r="G1750" s="257"/>
      <c r="H1750" s="257"/>
      <c r="I1750" s="257"/>
      <c r="J1750" s="257">
        <v>6.8111398069780238</v>
      </c>
      <c r="K1750" s="257">
        <v>156.79170123522729</v>
      </c>
      <c r="L1750" s="257">
        <v>402.61904422691629</v>
      </c>
      <c r="M1750" s="257">
        <v>11.385308447821627</v>
      </c>
      <c r="N1750" s="257">
        <v>252.36167107477868</v>
      </c>
      <c r="O1750" s="257">
        <v>255.50038703775243</v>
      </c>
      <c r="P1750" s="257">
        <v>9.7128930378609795</v>
      </c>
      <c r="Q1750" s="257">
        <v>297.48494954679018</v>
      </c>
      <c r="R1750" s="257">
        <v>327.02141074767576</v>
      </c>
    </row>
    <row r="1751" spans="1:18" s="45" customFormat="1">
      <c r="A1751" s="257"/>
      <c r="B1751" s="257"/>
      <c r="C1751" s="257"/>
      <c r="D1751" s="257">
        <v>13.818180781494064</v>
      </c>
      <c r="E1751" s="257">
        <v>92.555451634651121</v>
      </c>
      <c r="F1751" s="257">
        <v>245.88492893425951</v>
      </c>
      <c r="G1751" s="257"/>
      <c r="H1751" s="257"/>
      <c r="I1751" s="257"/>
      <c r="J1751" s="257">
        <v>6.7989551829205013</v>
      </c>
      <c r="K1751" s="257">
        <v>159.15038116083451</v>
      </c>
      <c r="L1751" s="257">
        <v>404.98463887541254</v>
      </c>
      <c r="M1751" s="257">
        <v>11.365979526662873</v>
      </c>
      <c r="N1751" s="257">
        <v>252.28507754023451</v>
      </c>
      <c r="O1751" s="257">
        <v>259.32455080280374</v>
      </c>
      <c r="P1751" s="257">
        <v>9.6972016253776356</v>
      </c>
      <c r="Q1751" s="257">
        <v>297.89344877431967</v>
      </c>
      <c r="R1751" s="257">
        <v>323.13547725842682</v>
      </c>
    </row>
    <row r="1752" spans="1:18" s="45" customFormat="1">
      <c r="A1752" s="257"/>
      <c r="B1752" s="257"/>
      <c r="C1752" s="257"/>
      <c r="D1752" s="257">
        <v>13.793939580946239</v>
      </c>
      <c r="E1752" s="257">
        <v>93.98498139294594</v>
      </c>
      <c r="F1752" s="257">
        <v>246.25700427821724</v>
      </c>
      <c r="G1752" s="257"/>
      <c r="H1752" s="257"/>
      <c r="I1752" s="257"/>
      <c r="J1752" s="257">
        <v>6.7867705588629788</v>
      </c>
      <c r="K1752" s="257">
        <v>155.80492320377166</v>
      </c>
      <c r="L1752" s="257">
        <v>404.49654470770304</v>
      </c>
      <c r="M1752" s="257">
        <v>11.346649446139843</v>
      </c>
      <c r="N1752" s="257">
        <v>251.6622235867232</v>
      </c>
      <c r="O1752" s="257">
        <v>256.76834277197435</v>
      </c>
      <c r="P1752" s="257">
        <v>9.6815102128942883</v>
      </c>
      <c r="Q1752" s="257">
        <v>297.74657146692158</v>
      </c>
      <c r="R1752" s="257">
        <v>317.52475991272144</v>
      </c>
    </row>
    <row r="1753" spans="1:18" s="45" customFormat="1">
      <c r="A1753" s="257"/>
      <c r="B1753" s="257"/>
      <c r="C1753" s="257"/>
      <c r="D1753" s="257">
        <v>13.769696926391667</v>
      </c>
      <c r="E1753" s="257">
        <v>95.154103329606031</v>
      </c>
      <c r="F1753" s="257">
        <v>246.63441195828281</v>
      </c>
      <c r="G1753" s="257"/>
      <c r="H1753" s="257"/>
      <c r="I1753" s="257"/>
      <c r="J1753" s="257">
        <v>6.7745866656051961</v>
      </c>
      <c r="K1753" s="257">
        <v>151.60292559896865</v>
      </c>
      <c r="L1753" s="257">
        <v>403.58015518005629</v>
      </c>
      <c r="M1753" s="257">
        <v>11.32731936561682</v>
      </c>
      <c r="N1753" s="257">
        <v>250.90064237368205</v>
      </c>
      <c r="O1753" s="257">
        <v>252.59189476037776</v>
      </c>
      <c r="P1753" s="257">
        <v>9.6658188004109391</v>
      </c>
      <c r="Q1753" s="257">
        <v>297.59975720601403</v>
      </c>
      <c r="R1753" s="257">
        <v>311.91334905562042</v>
      </c>
    </row>
    <row r="1754" spans="1:18" s="45" customFormat="1">
      <c r="A1754" s="257"/>
      <c r="B1754" s="257"/>
      <c r="C1754" s="257"/>
      <c r="D1754" s="257">
        <v>13.74545427183709</v>
      </c>
      <c r="E1754" s="257">
        <v>96.323413636835127</v>
      </c>
      <c r="F1754" s="257">
        <v>247.01192106865474</v>
      </c>
      <c r="G1754" s="257"/>
      <c r="H1754" s="257"/>
      <c r="I1754" s="257"/>
      <c r="J1754" s="257">
        <v>6.7624020415476735</v>
      </c>
      <c r="K1754" s="257">
        <v>147.40038618543574</v>
      </c>
      <c r="L1754" s="257">
        <v>402.66369903658205</v>
      </c>
      <c r="M1754" s="257">
        <v>11.307989285093791</v>
      </c>
      <c r="N1754" s="257">
        <v>250.13901855660563</v>
      </c>
      <c r="O1754" s="257">
        <v>248.41494402116541</v>
      </c>
      <c r="P1754" s="257">
        <v>9.6501273879275935</v>
      </c>
      <c r="Q1754" s="257">
        <v>297.4529849761002</v>
      </c>
      <c r="R1754" s="257">
        <v>306.30128671811741</v>
      </c>
    </row>
    <row r="1755" spans="1:18" s="45" customFormat="1">
      <c r="A1755" s="257"/>
      <c r="B1755" s="257"/>
      <c r="C1755" s="257"/>
      <c r="D1755" s="257">
        <v>13.721211617282513</v>
      </c>
      <c r="E1755" s="257">
        <v>97.492915212642032</v>
      </c>
      <c r="F1755" s="257">
        <v>247.38953160933312</v>
      </c>
      <c r="G1755" s="257"/>
      <c r="H1755" s="257"/>
      <c r="I1755" s="257"/>
      <c r="J1755" s="257">
        <v>6.750217417490151</v>
      </c>
      <c r="K1755" s="257">
        <v>143.19730496317291</v>
      </c>
      <c r="L1755" s="257">
        <v>401.7472428931078</v>
      </c>
      <c r="M1755" s="257">
        <v>11.288659204570761</v>
      </c>
      <c r="N1755" s="257">
        <v>249.37735213549399</v>
      </c>
      <c r="O1755" s="257">
        <v>244.2374735127232</v>
      </c>
      <c r="P1755" s="257">
        <v>9.6344359754442479</v>
      </c>
      <c r="Q1755" s="257">
        <v>297.30627579267684</v>
      </c>
      <c r="R1755" s="257">
        <v>300.68850985372194</v>
      </c>
    </row>
    <row r="1756" spans="1:18" s="45" customFormat="1">
      <c r="A1756" s="257"/>
      <c r="B1756" s="257"/>
      <c r="C1756" s="257"/>
      <c r="D1756" s="257">
        <v>13.696968962727937</v>
      </c>
      <c r="E1756" s="257">
        <v>98.662606608022315</v>
      </c>
      <c r="F1756" s="257">
        <v>247.76727256040536</v>
      </c>
      <c r="G1756" s="257"/>
      <c r="H1756" s="257"/>
      <c r="I1756" s="257"/>
      <c r="J1756" s="257">
        <v>6.7380327934326312</v>
      </c>
      <c r="K1756" s="257">
        <v>138.99367971165259</v>
      </c>
      <c r="L1756" s="257">
        <v>400.83074233908195</v>
      </c>
      <c r="M1756" s="257">
        <v>11.269329124047733</v>
      </c>
      <c r="N1756" s="257">
        <v>248.61563458954004</v>
      </c>
      <c r="O1756" s="257">
        <v>240.05948323505112</v>
      </c>
      <c r="P1756" s="257">
        <v>9.6187455040880181</v>
      </c>
      <c r="Q1756" s="257">
        <v>297.15960864024714</v>
      </c>
      <c r="R1756" s="257">
        <v>295.07506049342766</v>
      </c>
    </row>
    <row r="1757" spans="1:18" s="45" customFormat="1">
      <c r="A1757" s="257"/>
      <c r="B1757" s="257"/>
      <c r="C1757" s="257"/>
      <c r="D1757" s="257">
        <v>13.672726308173363</v>
      </c>
      <c r="E1757" s="257">
        <v>99.832490720984779</v>
      </c>
      <c r="F1757" s="257">
        <v>248.14511494178404</v>
      </c>
      <c r="G1757" s="257"/>
      <c r="H1757" s="257"/>
      <c r="I1757" s="257"/>
      <c r="J1757" s="257">
        <v>6.7258481693751078</v>
      </c>
      <c r="K1757" s="257">
        <v>134.78950376929203</v>
      </c>
      <c r="L1757" s="257">
        <v>399.91421957978025</v>
      </c>
      <c r="M1757" s="257">
        <v>11.249999043524705</v>
      </c>
      <c r="N1757" s="257">
        <v>247.85387443955088</v>
      </c>
      <c r="O1757" s="257">
        <v>235.8809731881492</v>
      </c>
      <c r="P1757" s="257">
        <v>9.6030540916046743</v>
      </c>
      <c r="Q1757" s="257">
        <v>295.90042311622801</v>
      </c>
      <c r="R1757" s="257">
        <v>287.72108666954557</v>
      </c>
    </row>
    <row r="1758" spans="1:18" s="45" customFormat="1">
      <c r="A1758" s="257"/>
      <c r="B1758" s="257"/>
      <c r="C1758" s="257"/>
      <c r="D1758" s="257">
        <v>13.648485107625532</v>
      </c>
      <c r="E1758" s="257">
        <v>97.801403897518455</v>
      </c>
      <c r="F1758" s="257">
        <v>247.03058424503209</v>
      </c>
      <c r="G1758" s="257"/>
      <c r="H1758" s="257"/>
      <c r="I1758" s="257"/>
      <c r="J1758" s="257">
        <v>6.7136635453175852</v>
      </c>
      <c r="K1758" s="257">
        <v>136.79985619475784</v>
      </c>
      <c r="L1758" s="257">
        <v>399.06455690596033</v>
      </c>
      <c r="M1758" s="257">
        <v>11.230670122365948</v>
      </c>
      <c r="N1758" s="257">
        <v>253.04675248215315</v>
      </c>
      <c r="O1758" s="257">
        <v>236.35804465389575</v>
      </c>
      <c r="P1758" s="257">
        <v>9.5873626791213269</v>
      </c>
      <c r="Q1758" s="257">
        <v>294.47414337685296</v>
      </c>
      <c r="R1758" s="257">
        <v>280.10504960009854</v>
      </c>
    </row>
    <row r="1759" spans="1:18" s="45" customFormat="1">
      <c r="A1759" s="257"/>
      <c r="B1759" s="257"/>
      <c r="C1759" s="257"/>
      <c r="D1759" s="257">
        <v>13.624242453070961</v>
      </c>
      <c r="E1759" s="257">
        <v>95.317630718586273</v>
      </c>
      <c r="F1759" s="257">
        <v>245.70502055079589</v>
      </c>
      <c r="G1759" s="257"/>
      <c r="H1759" s="257"/>
      <c r="I1759" s="257"/>
      <c r="J1759" s="257">
        <v>6.7014796520598026</v>
      </c>
      <c r="K1759" s="257">
        <v>139.67632984447835</v>
      </c>
      <c r="L1759" s="257">
        <v>398.22419824270719</v>
      </c>
      <c r="M1759" s="257">
        <v>11.211340041842925</v>
      </c>
      <c r="N1759" s="257">
        <v>259.62137311628106</v>
      </c>
      <c r="O1759" s="257">
        <v>237.91504320476119</v>
      </c>
      <c r="P1759" s="257">
        <v>9.5716712666379795</v>
      </c>
      <c r="Q1759" s="257">
        <v>293.04775855999384</v>
      </c>
      <c r="R1759" s="257">
        <v>272.48802480230006</v>
      </c>
    </row>
    <row r="1760" spans="1:18" s="45" customFormat="1">
      <c r="A1760" s="257"/>
      <c r="B1760" s="257"/>
      <c r="C1760" s="257"/>
      <c r="D1760" s="257">
        <v>13.599999798516384</v>
      </c>
      <c r="E1760" s="257">
        <v>92.833518472629834</v>
      </c>
      <c r="F1760" s="257">
        <v>244.37931195612194</v>
      </c>
      <c r="G1760" s="257"/>
      <c r="H1760" s="257"/>
      <c r="I1760" s="257"/>
      <c r="J1760" s="257">
        <v>6.68929502800228</v>
      </c>
      <c r="K1760" s="257">
        <v>142.55323871760484</v>
      </c>
      <c r="L1760" s="257">
        <v>397.38379516890251</v>
      </c>
      <c r="M1760" s="257">
        <v>11.192009961319895</v>
      </c>
      <c r="N1760" s="257">
        <v>266.19697364321934</v>
      </c>
      <c r="O1760" s="257">
        <v>239.4723144214521</v>
      </c>
      <c r="P1760" s="257">
        <v>9.5559798541546321</v>
      </c>
      <c r="Q1760" s="257">
        <v>291.62124765015363</v>
      </c>
      <c r="R1760" s="257">
        <v>264.87003329164708</v>
      </c>
    </row>
    <row r="1761" spans="1:18" s="45" customFormat="1">
      <c r="A1761" s="257"/>
      <c r="B1761" s="257"/>
      <c r="C1761" s="257"/>
      <c r="D1761" s="257">
        <v>13.575757143961807</v>
      </c>
      <c r="E1761" s="257">
        <v>90.349064261640422</v>
      </c>
      <c r="F1761" s="257">
        <v>243.05347295105409</v>
      </c>
      <c r="G1761" s="257"/>
      <c r="H1761" s="257"/>
      <c r="I1761" s="257"/>
      <c r="J1761" s="257">
        <v>6.6771104039447602</v>
      </c>
      <c r="K1761" s="257">
        <v>145.43058503466494</v>
      </c>
      <c r="L1761" s="257">
        <v>396.54339209509777</v>
      </c>
      <c r="M1761" s="257">
        <v>11.172679880796869</v>
      </c>
      <c r="N1761" s="257">
        <v>272.77355406296806</v>
      </c>
      <c r="O1761" s="257">
        <v>241.02986682477558</v>
      </c>
      <c r="P1761" s="257">
        <v>9.5402884416712883</v>
      </c>
      <c r="Q1761" s="257">
        <v>290.19458963183558</v>
      </c>
      <c r="R1761" s="257">
        <v>257.25105405264276</v>
      </c>
    </row>
    <row r="1762" spans="1:18" s="45" customFormat="1">
      <c r="A1762" s="257"/>
      <c r="B1762" s="257"/>
      <c r="C1762" s="257"/>
      <c r="D1762" s="257">
        <v>13.551514489407229</v>
      </c>
      <c r="E1762" s="257">
        <v>87.864268085617994</v>
      </c>
      <c r="F1762" s="257">
        <v>241.72748904554854</v>
      </c>
      <c r="G1762" s="257"/>
      <c r="H1762" s="257"/>
      <c r="I1762" s="257"/>
      <c r="J1762" s="257">
        <v>6.6649257798872377</v>
      </c>
      <c r="K1762" s="257">
        <v>148.30836879565859</v>
      </c>
      <c r="L1762" s="257">
        <v>395.70296681601718</v>
      </c>
      <c r="M1762" s="257">
        <v>11.153349800273839</v>
      </c>
      <c r="N1762" s="257">
        <v>279.35112289633412</v>
      </c>
      <c r="O1762" s="257">
        <v>242.58768337311747</v>
      </c>
      <c r="P1762" s="257">
        <v>9.5245970291879409</v>
      </c>
      <c r="Q1762" s="257">
        <v>288.76782653603334</v>
      </c>
      <c r="R1762" s="257">
        <v>249.63108708528705</v>
      </c>
    </row>
    <row r="1763" spans="1:18" s="45" customFormat="1">
      <c r="A1763" s="257"/>
      <c r="B1763" s="257"/>
      <c r="C1763" s="257"/>
      <c r="D1763" s="257">
        <v>13.527271834852657</v>
      </c>
      <c r="E1763" s="257">
        <v>85.379128495558177</v>
      </c>
      <c r="F1763" s="257">
        <v>240.40137472964901</v>
      </c>
      <c r="G1763" s="257"/>
      <c r="H1763" s="257"/>
      <c r="I1763" s="257"/>
      <c r="J1763" s="257">
        <v>6.6527411558297151</v>
      </c>
      <c r="K1763" s="257">
        <v>151.18659444164098</v>
      </c>
      <c r="L1763" s="257">
        <v>394.86249712638505</v>
      </c>
      <c r="M1763" s="257">
        <v>11.134019719750816</v>
      </c>
      <c r="N1763" s="257">
        <v>285.92969718493174</v>
      </c>
      <c r="O1763" s="257">
        <v>244.14578110809191</v>
      </c>
      <c r="P1763" s="257">
        <v>9.5089065578317129</v>
      </c>
      <c r="Q1763" s="257">
        <v>286.34373100680858</v>
      </c>
      <c r="R1763" s="257">
        <v>258.24227097648554</v>
      </c>
    </row>
    <row r="1764" spans="1:18" s="45" customFormat="1">
      <c r="A1764" s="257"/>
      <c r="B1764" s="257"/>
      <c r="C1764" s="257"/>
      <c r="D1764" s="257">
        <v>13.503030634304832</v>
      </c>
      <c r="E1764" s="257">
        <v>85.289253999067114</v>
      </c>
      <c r="F1764" s="257">
        <v>241.11554551700178</v>
      </c>
      <c r="G1764" s="257"/>
      <c r="H1764" s="257"/>
      <c r="I1764" s="257"/>
      <c r="J1764" s="257">
        <v>6.6405565317721917</v>
      </c>
      <c r="K1764" s="257">
        <v>153.79699781495253</v>
      </c>
      <c r="L1764" s="257">
        <v>394.58921679691861</v>
      </c>
      <c r="M1764" s="257">
        <v>11.114690798592056</v>
      </c>
      <c r="N1764" s="257">
        <v>281.02958555165253</v>
      </c>
      <c r="O1764" s="257">
        <v>243.8032361440012</v>
      </c>
      <c r="P1764" s="257">
        <v>9.4932151453483673</v>
      </c>
      <c r="Q1764" s="257">
        <v>283.7881625293677</v>
      </c>
      <c r="R1764" s="257">
        <v>268.99045769461014</v>
      </c>
    </row>
    <row r="1765" spans="1:18" s="45" customFormat="1">
      <c r="A1765" s="257"/>
      <c r="B1765" s="257"/>
      <c r="C1765" s="257"/>
      <c r="D1765" s="257">
        <v>13.478787979750255</v>
      </c>
      <c r="E1765" s="257">
        <v>85.512539777564314</v>
      </c>
      <c r="F1765" s="257">
        <v>242.09659393053315</v>
      </c>
      <c r="G1765" s="257"/>
      <c r="H1765" s="257"/>
      <c r="I1765" s="257"/>
      <c r="J1765" s="257">
        <v>6.6283719077146719</v>
      </c>
      <c r="K1765" s="257">
        <v>156.36484255663532</v>
      </c>
      <c r="L1765" s="257">
        <v>394.40684486664253</v>
      </c>
      <c r="M1765" s="257">
        <v>11.095360718069031</v>
      </c>
      <c r="N1765" s="257">
        <v>273.18637012277424</v>
      </c>
      <c r="O1765" s="257">
        <v>242.97344587054991</v>
      </c>
      <c r="P1765" s="257">
        <v>9.4775237328650181</v>
      </c>
      <c r="Q1765" s="257">
        <v>281.23229983497117</v>
      </c>
      <c r="R1765" s="257">
        <v>279.74022057499758</v>
      </c>
    </row>
    <row r="1766" spans="1:18" s="45" customFormat="1">
      <c r="A1766" s="257"/>
      <c r="B1766" s="257"/>
      <c r="C1766" s="257"/>
      <c r="D1766" s="257">
        <v>13.454545325195678</v>
      </c>
      <c r="E1766" s="257">
        <v>85.735879169223452</v>
      </c>
      <c r="F1766" s="257">
        <v>243.07784520467729</v>
      </c>
      <c r="G1766" s="257"/>
      <c r="H1766" s="257"/>
      <c r="I1766" s="257"/>
      <c r="J1766" s="257">
        <v>6.6161880144568874</v>
      </c>
      <c r="K1766" s="257">
        <v>158.93309143433794</v>
      </c>
      <c r="L1766" s="257">
        <v>394.2245395521939</v>
      </c>
      <c r="M1766" s="257">
        <v>11.076030637546003</v>
      </c>
      <c r="N1766" s="257">
        <v>265.34210663462915</v>
      </c>
      <c r="O1766" s="257">
        <v>242.14358743064224</v>
      </c>
      <c r="P1766" s="257">
        <v>9.4618323203816761</v>
      </c>
      <c r="Q1766" s="257">
        <v>278.67614292361884</v>
      </c>
      <c r="R1766" s="257">
        <v>290.49155961764785</v>
      </c>
    </row>
    <row r="1767" spans="1:18" s="45" customFormat="1">
      <c r="A1767" s="257"/>
      <c r="B1767" s="257"/>
      <c r="C1767" s="257"/>
      <c r="D1767" s="257">
        <v>13.430302670641099</v>
      </c>
      <c r="E1767" s="257">
        <v>85.959270725040184</v>
      </c>
      <c r="F1767" s="257">
        <v>244.05929933943429</v>
      </c>
      <c r="G1767" s="257"/>
      <c r="H1767" s="257"/>
      <c r="I1767" s="257"/>
      <c r="J1767" s="257">
        <v>6.6040033903993676</v>
      </c>
      <c r="K1767" s="257">
        <v>161.50174444806044</v>
      </c>
      <c r="L1767" s="257">
        <v>394.04230085357278</v>
      </c>
      <c r="M1767" s="257">
        <v>11.056700557022975</v>
      </c>
      <c r="N1767" s="257">
        <v>257.49677804560321</v>
      </c>
      <c r="O1767" s="257">
        <v>241.31367786589234</v>
      </c>
      <c r="P1767" s="257">
        <v>9.4461409078983269</v>
      </c>
      <c r="Q1767" s="257">
        <v>276.11969179531081</v>
      </c>
      <c r="R1767" s="257">
        <v>301.24447482256096</v>
      </c>
    </row>
    <row r="1768" spans="1:18" s="45" customFormat="1">
      <c r="A1768" s="257"/>
      <c r="B1768" s="257"/>
      <c r="C1768" s="257"/>
      <c r="D1768" s="257">
        <v>13.40606001608653</v>
      </c>
      <c r="E1768" s="257">
        <v>86.182717343023242</v>
      </c>
      <c r="F1768" s="257">
        <v>245.04097082484782</v>
      </c>
      <c r="G1768" s="257"/>
      <c r="H1768" s="257"/>
      <c r="I1768" s="257"/>
      <c r="J1768" s="257">
        <v>6.5918187663418442</v>
      </c>
      <c r="K1768" s="257">
        <v>164.07080603885791</v>
      </c>
      <c r="L1768" s="257">
        <v>393.86012877077906</v>
      </c>
      <c r="M1768" s="257">
        <v>11.037370476499946</v>
      </c>
      <c r="N1768" s="257">
        <v>249.65038435569647</v>
      </c>
      <c r="O1768" s="257">
        <v>240.48370013468602</v>
      </c>
      <c r="P1768" s="257">
        <v>9.4304494954149796</v>
      </c>
      <c r="Q1768" s="257">
        <v>273.56296746554386</v>
      </c>
      <c r="R1768" s="257">
        <v>311.99896618973679</v>
      </c>
    </row>
    <row r="1769" spans="1:18" s="45" customFormat="1">
      <c r="A1769" s="257"/>
      <c r="B1769" s="257"/>
      <c r="C1769" s="257"/>
      <c r="D1769" s="257">
        <v>13.381817361531951</v>
      </c>
      <c r="E1769" s="257">
        <v>86.406217574168267</v>
      </c>
      <c r="F1769" s="257">
        <v>246.02283068083034</v>
      </c>
      <c r="G1769" s="257"/>
      <c r="H1769" s="257"/>
      <c r="I1769" s="257"/>
      <c r="J1769" s="257">
        <v>6.5796341422843216</v>
      </c>
      <c r="K1769" s="257">
        <v>166.64027620673042</v>
      </c>
      <c r="L1769" s="257">
        <v>393.67802330381278</v>
      </c>
      <c r="M1769" s="257">
        <v>11.018040395976922</v>
      </c>
      <c r="N1769" s="257">
        <v>241.8029170441018</v>
      </c>
      <c r="O1769" s="257">
        <v>239.65366275783038</v>
      </c>
      <c r="P1769" s="257">
        <v>9.4147590240587533</v>
      </c>
      <c r="Q1769" s="257">
        <v>273.62815753673414</v>
      </c>
      <c r="R1769" s="257">
        <v>307.39266349988822</v>
      </c>
    </row>
    <row r="1770" spans="1:18" s="45" customFormat="1">
      <c r="A1770" s="257"/>
      <c r="B1770" s="257"/>
      <c r="C1770" s="257"/>
      <c r="D1770" s="257">
        <v>13.357574706977374</v>
      </c>
      <c r="E1770" s="257">
        <v>89.308080680058097</v>
      </c>
      <c r="F1770" s="257">
        <v>254.00387433980688</v>
      </c>
      <c r="G1770" s="257"/>
      <c r="H1770" s="257"/>
      <c r="I1770" s="257"/>
      <c r="J1770" s="257">
        <v>6.5674495182267991</v>
      </c>
      <c r="K1770" s="257">
        <v>164.90657043054469</v>
      </c>
      <c r="L1770" s="257">
        <v>391.13902765647003</v>
      </c>
      <c r="M1770" s="257">
        <v>10.998711474818169</v>
      </c>
      <c r="N1770" s="257">
        <v>248.83985962697813</v>
      </c>
      <c r="O1770" s="257">
        <v>247.49218322202586</v>
      </c>
      <c r="P1770" s="257">
        <v>9.3990676115754059</v>
      </c>
      <c r="Q1770" s="257">
        <v>274.0110809046123</v>
      </c>
      <c r="R1770" s="257">
        <v>300.92468200718304</v>
      </c>
    </row>
    <row r="1771" spans="1:18" s="45" customFormat="1">
      <c r="A1771" s="257"/>
      <c r="B1771" s="257"/>
      <c r="C1771" s="257"/>
      <c r="D1771" s="257">
        <v>13.333333506429547</v>
      </c>
      <c r="E1771" s="257">
        <v>92.615498376039127</v>
      </c>
      <c r="F1771" s="257">
        <v>263.04476327034274</v>
      </c>
      <c r="G1771" s="257"/>
      <c r="H1771" s="257"/>
      <c r="I1771" s="257"/>
      <c r="J1771" s="257">
        <v>6.5552648941692793</v>
      </c>
      <c r="K1771" s="257">
        <v>162.53057705138377</v>
      </c>
      <c r="L1771" s="257">
        <v>388.2480783874451</v>
      </c>
      <c r="M1771" s="257">
        <v>10.979381394295139</v>
      </c>
      <c r="N1771" s="257">
        <v>259.5021840673096</v>
      </c>
      <c r="O1771" s="257">
        <v>257.44251754632887</v>
      </c>
      <c r="P1771" s="257">
        <v>9.3833761990920568</v>
      </c>
      <c r="Q1771" s="257">
        <v>274.39415138096825</v>
      </c>
      <c r="R1771" s="257">
        <v>294.45583887910749</v>
      </c>
    </row>
    <row r="1772" spans="1:18" s="45" customFormat="1">
      <c r="A1772" s="257"/>
      <c r="B1772" s="257"/>
      <c r="C1772" s="257"/>
      <c r="D1772" s="257">
        <v>13.309090851874972</v>
      </c>
      <c r="E1772" s="257">
        <v>95.923439162600275</v>
      </c>
      <c r="F1772" s="257">
        <v>272.08710120525575</v>
      </c>
      <c r="G1772" s="257"/>
      <c r="H1772" s="257"/>
      <c r="I1772" s="257"/>
      <c r="J1772" s="257">
        <v>6.5430810009114966</v>
      </c>
      <c r="K1772" s="257">
        <v>160.15427945994421</v>
      </c>
      <c r="L1772" s="257">
        <v>385.35681824455878</v>
      </c>
      <c r="M1772" s="257">
        <v>10.960051313772111</v>
      </c>
      <c r="N1772" s="257">
        <v>270.16612746097996</v>
      </c>
      <c r="O1772" s="257">
        <v>267.39436857428615</v>
      </c>
      <c r="P1772" s="257">
        <v>9.3676847866087147</v>
      </c>
      <c r="Q1772" s="257">
        <v>274.7773269348084</v>
      </c>
      <c r="R1772" s="257">
        <v>287.9861551311584</v>
      </c>
    </row>
    <row r="1773" spans="1:18" s="45" customFormat="1">
      <c r="A1773" s="257"/>
      <c r="B1773" s="257"/>
      <c r="C1773" s="257"/>
      <c r="D1773" s="257">
        <v>13.284848197320395</v>
      </c>
      <c r="E1773" s="257">
        <v>99.231904488745954</v>
      </c>
      <c r="F1773" s="257">
        <v>281.13085916445834</v>
      </c>
      <c r="G1773" s="257"/>
      <c r="H1773" s="257"/>
      <c r="I1773" s="257"/>
      <c r="J1773" s="257">
        <v>6.5308963768539741</v>
      </c>
      <c r="K1773" s="257">
        <v>157.77766877411563</v>
      </c>
      <c r="L1773" s="257">
        <v>382.46524722781106</v>
      </c>
      <c r="M1773" s="257">
        <v>10.940721233249082</v>
      </c>
      <c r="N1773" s="257">
        <v>280.83168980798922</v>
      </c>
      <c r="O1773" s="257">
        <v>277.3477277850908</v>
      </c>
      <c r="P1773" s="257">
        <v>9.3519933741253656</v>
      </c>
      <c r="Q1773" s="257">
        <v>275.16062858162962</v>
      </c>
      <c r="R1773" s="257">
        <v>281.51558873234211</v>
      </c>
    </row>
    <row r="1774" spans="1:18" s="45" customFormat="1">
      <c r="A1774" s="257"/>
      <c r="B1774" s="257"/>
      <c r="C1774" s="257"/>
      <c r="D1774" s="257">
        <v>13.260605542765822</v>
      </c>
      <c r="E1774" s="257">
        <v>102.5408972524849</v>
      </c>
      <c r="F1774" s="257">
        <v>290.17608061808181</v>
      </c>
      <c r="G1774" s="257"/>
      <c r="H1774" s="257"/>
      <c r="I1774" s="257"/>
      <c r="J1774" s="257">
        <v>6.5187117527964515</v>
      </c>
      <c r="K1774" s="257">
        <v>155.40074943495321</v>
      </c>
      <c r="L1774" s="257">
        <v>379.57332092665024</v>
      </c>
      <c r="M1774" s="257">
        <v>10.921391152726057</v>
      </c>
      <c r="N1774" s="257">
        <v>291.49887962914443</v>
      </c>
      <c r="O1774" s="257">
        <v>287.30261222035688</v>
      </c>
      <c r="P1774" s="257">
        <v>9.33630196164202</v>
      </c>
      <c r="Q1774" s="257">
        <v>275.54403530593493</v>
      </c>
      <c r="R1774" s="257">
        <v>275.04418171365234</v>
      </c>
    </row>
    <row r="1775" spans="1:18" s="45" customFormat="1">
      <c r="A1775" s="257"/>
      <c r="B1775" s="257"/>
      <c r="C1775" s="257"/>
      <c r="D1775" s="257">
        <v>13.236362888211245</v>
      </c>
      <c r="E1775" s="257">
        <v>105.85042035182586</v>
      </c>
      <c r="F1775" s="257">
        <v>299.22273658603859</v>
      </c>
      <c r="G1775" s="257"/>
      <c r="H1775" s="257"/>
      <c r="I1775" s="257"/>
      <c r="J1775" s="257">
        <v>6.5065271287389281</v>
      </c>
      <c r="K1775" s="257">
        <v>153.02351922192938</v>
      </c>
      <c r="L1775" s="257">
        <v>376.68106154635217</v>
      </c>
      <c r="M1775" s="257">
        <v>10.902061072203029</v>
      </c>
      <c r="N1775" s="257">
        <v>302.16769692444558</v>
      </c>
      <c r="O1775" s="257">
        <v>297.25903040089128</v>
      </c>
      <c r="P1775" s="257">
        <v>9.3206114902857919</v>
      </c>
      <c r="Q1775" s="257">
        <v>280.81524730022875</v>
      </c>
      <c r="R1775" s="257">
        <v>281.74415327594801</v>
      </c>
    </row>
    <row r="1776" spans="1:18" s="45" customFormat="1">
      <c r="A1776" s="257"/>
      <c r="B1776" s="257"/>
      <c r="C1776" s="257"/>
      <c r="D1776" s="257">
        <v>13.212120233656668</v>
      </c>
      <c r="E1776" s="257">
        <v>101.82751472351325</v>
      </c>
      <c r="F1776" s="257">
        <v>292.37368412655837</v>
      </c>
      <c r="G1776" s="257"/>
      <c r="H1776" s="257"/>
      <c r="I1776" s="257"/>
      <c r="J1776" s="257">
        <v>6.4943425046814083</v>
      </c>
      <c r="K1776" s="257">
        <v>151.67373156196282</v>
      </c>
      <c r="L1776" s="257">
        <v>378.37114949925268</v>
      </c>
      <c r="M1776" s="257">
        <v>10.882730991680001</v>
      </c>
      <c r="N1776" s="257">
        <v>299.05749158185063</v>
      </c>
      <c r="O1776" s="257">
        <v>294.19717211748019</v>
      </c>
      <c r="P1776" s="257">
        <v>9.3049200778024446</v>
      </c>
      <c r="Q1776" s="257">
        <v>286.77805827995149</v>
      </c>
      <c r="R1776" s="257">
        <v>290.30679136945156</v>
      </c>
    </row>
    <row r="1777" spans="1:18" s="45" customFormat="1">
      <c r="A1777" s="257"/>
      <c r="B1777" s="257"/>
      <c r="C1777" s="257"/>
      <c r="D1777" s="257">
        <v>13.187879033108842</v>
      </c>
      <c r="E1777" s="257">
        <v>96.774040957081098</v>
      </c>
      <c r="F1777" s="257">
        <v>283.29077406908596</v>
      </c>
      <c r="G1777" s="257"/>
      <c r="H1777" s="257"/>
      <c r="I1777" s="257"/>
      <c r="J1777" s="257">
        <v>6.4821578806238858</v>
      </c>
      <c r="K1777" s="257">
        <v>150.45813038375184</v>
      </c>
      <c r="L1777" s="257">
        <v>380.66064666752789</v>
      </c>
      <c r="M1777" s="257">
        <v>10.863402070521246</v>
      </c>
      <c r="N1777" s="257">
        <v>292.76497782743013</v>
      </c>
      <c r="O1777" s="257">
        <v>288.12869594274275</v>
      </c>
      <c r="P1777" s="257">
        <v>9.2892286653191007</v>
      </c>
      <c r="Q1777" s="257">
        <v>292.74181495703186</v>
      </c>
      <c r="R1777" s="257">
        <v>298.87073242375908</v>
      </c>
    </row>
    <row r="1778" spans="1:18" s="45" customFormat="1">
      <c r="A1778" s="257"/>
      <c r="B1778" s="257"/>
      <c r="C1778" s="257"/>
      <c r="D1778" s="257">
        <v>13.163636378554266</v>
      </c>
      <c r="E1778" s="257">
        <v>91.719809361359722</v>
      </c>
      <c r="F1778" s="257">
        <v>274.20651643754275</v>
      </c>
      <c r="G1778" s="257"/>
      <c r="H1778" s="257"/>
      <c r="I1778" s="257"/>
      <c r="J1778" s="257">
        <v>6.469973987366104</v>
      </c>
      <c r="K1778" s="257">
        <v>149.24238487124805</v>
      </c>
      <c r="L1778" s="257">
        <v>382.95056573604353</v>
      </c>
      <c r="M1778" s="257">
        <v>10.844071989998216</v>
      </c>
      <c r="N1778" s="257">
        <v>286.47159495069081</v>
      </c>
      <c r="O1778" s="257">
        <v>282.05938472891472</v>
      </c>
      <c r="P1778" s="257">
        <v>9.2735372528357551</v>
      </c>
      <c r="Q1778" s="257">
        <v>298.7064963159732</v>
      </c>
      <c r="R1778" s="257">
        <v>307.4359974543674</v>
      </c>
    </row>
    <row r="1779" spans="1:18" s="45" customFormat="1">
      <c r="A1779" s="257"/>
      <c r="B1779" s="257"/>
      <c r="C1779" s="257"/>
      <c r="D1779" s="257">
        <v>13.139393723999689</v>
      </c>
      <c r="E1779" s="257">
        <v>86.664818487344718</v>
      </c>
      <c r="F1779" s="257">
        <v>265.12092572197264</v>
      </c>
      <c r="G1779" s="257"/>
      <c r="H1779" s="257"/>
      <c r="I1779" s="257"/>
      <c r="J1779" s="257">
        <v>6.4577893633085806</v>
      </c>
      <c r="K1779" s="257">
        <v>148.02649280392384</v>
      </c>
      <c r="L1779" s="257">
        <v>385.24092891007558</v>
      </c>
      <c r="M1779" s="257">
        <v>10.82474190947519</v>
      </c>
      <c r="N1779" s="257">
        <v>280.17733443082574</v>
      </c>
      <c r="O1779" s="257">
        <v>275.98922995518905</v>
      </c>
      <c r="P1779" s="257">
        <v>9.257845840352406</v>
      </c>
      <c r="Q1779" s="257">
        <v>304.6721233722721</v>
      </c>
      <c r="R1779" s="257">
        <v>316.00258646127639</v>
      </c>
    </row>
    <row r="1780" spans="1:18" s="45" customFormat="1">
      <c r="A1780" s="257"/>
      <c r="B1780" s="257"/>
      <c r="C1780" s="257"/>
      <c r="D1780" s="257">
        <v>13.115151069445115</v>
      </c>
      <c r="E1780" s="257">
        <v>81.609063988022967</v>
      </c>
      <c r="F1780" s="257">
        <v>256.0339874323318</v>
      </c>
      <c r="G1780" s="257"/>
      <c r="H1780" s="257"/>
      <c r="I1780" s="257"/>
      <c r="J1780" s="257">
        <v>6.445604739251058</v>
      </c>
      <c r="K1780" s="257">
        <v>146.81045418177928</v>
      </c>
      <c r="L1780" s="257">
        <v>387.53171398434802</v>
      </c>
      <c r="M1780" s="257">
        <v>10.805411828952163</v>
      </c>
      <c r="N1780" s="257">
        <v>273.8822133094489</v>
      </c>
      <c r="O1780" s="257">
        <v>269.91824014237272</v>
      </c>
      <c r="P1780" s="257">
        <v>9.2421544278690586</v>
      </c>
      <c r="Q1780" s="257">
        <v>310.63871714142562</v>
      </c>
      <c r="R1780" s="257">
        <v>324.57052045998313</v>
      </c>
    </row>
    <row r="1781" spans="1:18" s="45" customFormat="1">
      <c r="A1781" s="257"/>
      <c r="B1781" s="257"/>
      <c r="C1781" s="257"/>
      <c r="D1781" s="257">
        <v>13.090908414890539</v>
      </c>
      <c r="E1781" s="257">
        <v>76.552540067376967</v>
      </c>
      <c r="F1781" s="257">
        <v>246.94568707857641</v>
      </c>
      <c r="G1781" s="257"/>
      <c r="H1781" s="257"/>
      <c r="I1781" s="257"/>
      <c r="J1781" s="257">
        <v>6.4334201151935355</v>
      </c>
      <c r="K1781" s="257">
        <v>145.59426900481432</v>
      </c>
      <c r="L1781" s="257">
        <v>389.82292095886106</v>
      </c>
      <c r="M1781" s="257">
        <v>10.786081748429137</v>
      </c>
      <c r="N1781" s="257">
        <v>267.58620602413913</v>
      </c>
      <c r="O1781" s="257">
        <v>263.84640676965881</v>
      </c>
      <c r="P1781" s="257">
        <v>9.2264630153857112</v>
      </c>
      <c r="Q1781" s="257">
        <v>304.34789628706142</v>
      </c>
      <c r="R1781" s="257">
        <v>321.93101608817284</v>
      </c>
    </row>
    <row r="1782" spans="1:18" s="45" customFormat="1">
      <c r="A1782" s="257"/>
      <c r="B1782" s="257"/>
      <c r="C1782" s="257"/>
      <c r="D1782" s="257">
        <v>13.06666576033596</v>
      </c>
      <c r="E1782" s="257">
        <v>78.117192381847289</v>
      </c>
      <c r="F1782" s="257">
        <v>247.30018599943966</v>
      </c>
      <c r="G1782" s="257"/>
      <c r="H1782" s="257"/>
      <c r="I1782" s="257"/>
      <c r="J1782" s="257">
        <v>6.4212354911360157</v>
      </c>
      <c r="K1782" s="257">
        <v>145.98185321207072</v>
      </c>
      <c r="L1782" s="257">
        <v>387.79873242603435</v>
      </c>
      <c r="M1782" s="257">
        <v>10.766751667906107</v>
      </c>
      <c r="N1782" s="257">
        <v>263.99394454367518</v>
      </c>
      <c r="O1782" s="257">
        <v>262.42782020846255</v>
      </c>
      <c r="P1782" s="257">
        <v>9.210772544029485</v>
      </c>
      <c r="Q1782" s="257">
        <v>296.45380317895598</v>
      </c>
      <c r="R1782" s="257">
        <v>317.82599604439173</v>
      </c>
    </row>
    <row r="1783" spans="1:18" s="45" customFormat="1">
      <c r="A1783" s="257"/>
      <c r="B1783" s="257"/>
      <c r="C1783" s="257"/>
      <c r="D1783" s="257">
        <v>13.042424559788136</v>
      </c>
      <c r="E1783" s="257">
        <v>80.491706283731233</v>
      </c>
      <c r="F1783" s="257">
        <v>248.8094399785638</v>
      </c>
      <c r="G1783" s="257"/>
      <c r="H1783" s="257"/>
      <c r="I1783" s="257"/>
      <c r="J1783" s="257">
        <v>6.4090508670784923</v>
      </c>
      <c r="K1783" s="257">
        <v>146.56249008727062</v>
      </c>
      <c r="L1783" s="257">
        <v>385.25507367077023</v>
      </c>
      <c r="M1783" s="257">
        <v>10.747422746747352</v>
      </c>
      <c r="N1783" s="257">
        <v>261.09160428898832</v>
      </c>
      <c r="O1783" s="257">
        <v>262.1971193576689</v>
      </c>
      <c r="P1783" s="257">
        <v>9.1950811315461412</v>
      </c>
      <c r="Q1783" s="257">
        <v>288.5586172650149</v>
      </c>
      <c r="R1783" s="257">
        <v>313.72042959769288</v>
      </c>
    </row>
    <row r="1784" spans="1:18" s="45" customFormat="1">
      <c r="A1784" s="257"/>
      <c r="B1784" s="257"/>
      <c r="C1784" s="257"/>
      <c r="D1784" s="257">
        <v>13.018181905233558</v>
      </c>
      <c r="E1784" s="257">
        <v>82.866612865801386</v>
      </c>
      <c r="F1784" s="257">
        <v>250.31899824860713</v>
      </c>
      <c r="G1784" s="257"/>
      <c r="H1784" s="257"/>
      <c r="I1784" s="257"/>
      <c r="J1784" s="257">
        <v>6.3968662430209697</v>
      </c>
      <c r="K1784" s="257">
        <v>147.14324909148749</v>
      </c>
      <c r="L1784" s="257">
        <v>382.71114845219643</v>
      </c>
      <c r="M1784" s="257">
        <v>10.728092666224324</v>
      </c>
      <c r="N1784" s="257">
        <v>258.18888911879139</v>
      </c>
      <c r="O1784" s="257">
        <v>261.96645259010336</v>
      </c>
      <c r="P1784" s="257">
        <v>9.1793897190627938</v>
      </c>
      <c r="Q1784" s="257">
        <v>280.66231752974147</v>
      </c>
      <c r="R1784" s="257">
        <v>309.61433776357313</v>
      </c>
    </row>
    <row r="1785" spans="1:18" s="45" customFormat="1">
      <c r="A1785" s="257"/>
      <c r="B1785" s="257"/>
      <c r="C1785" s="257"/>
      <c r="D1785" s="257">
        <v>12.993939250678988</v>
      </c>
      <c r="E1785" s="257">
        <v>85.241913577062107</v>
      </c>
      <c r="F1785" s="257">
        <v>251.82884631952589</v>
      </c>
      <c r="G1785" s="257"/>
      <c r="H1785" s="257"/>
      <c r="I1785" s="257"/>
      <c r="J1785" s="257">
        <v>6.3846823497631879</v>
      </c>
      <c r="K1785" s="257">
        <v>147.72413244524893</v>
      </c>
      <c r="L1785" s="257">
        <v>380.16691235976111</v>
      </c>
      <c r="M1785" s="257">
        <v>10.708762585701296</v>
      </c>
      <c r="N1785" s="257">
        <v>255.28579051227732</v>
      </c>
      <c r="O1785" s="257">
        <v>261.73580286415199</v>
      </c>
      <c r="P1785" s="257">
        <v>9.1636983065794464</v>
      </c>
      <c r="Q1785" s="257">
        <v>272.76490397313563</v>
      </c>
      <c r="R1785" s="257">
        <v>305.50769952653553</v>
      </c>
    </row>
    <row r="1786" spans="1:18" s="45" customFormat="1">
      <c r="A1786" s="257"/>
      <c r="B1786" s="257"/>
      <c r="C1786" s="257"/>
      <c r="D1786" s="257">
        <v>12.969696596124409</v>
      </c>
      <c r="E1786" s="257">
        <v>87.617609866517796</v>
      </c>
      <c r="F1786" s="257">
        <v>253.33898419132007</v>
      </c>
      <c r="G1786" s="257"/>
      <c r="H1786" s="257"/>
      <c r="I1786" s="257"/>
      <c r="J1786" s="257">
        <v>6.3724977257056645</v>
      </c>
      <c r="K1786" s="257">
        <v>148.30514014855498</v>
      </c>
      <c r="L1786" s="257">
        <v>377.6223875987402</v>
      </c>
      <c r="M1786" s="257">
        <v>10.689432505178271</v>
      </c>
      <c r="N1786" s="257">
        <v>252.3823169902532</v>
      </c>
      <c r="O1786" s="257">
        <v>261.50518722142874</v>
      </c>
      <c r="P1786" s="257">
        <v>9.148006894096099</v>
      </c>
      <c r="Q1786" s="257">
        <v>264.86637659519738</v>
      </c>
      <c r="R1786" s="257">
        <v>301.40053590207702</v>
      </c>
    </row>
    <row r="1787" spans="1:18" s="45" customFormat="1">
      <c r="A1787" s="257"/>
      <c r="B1787" s="257"/>
      <c r="C1787" s="257"/>
      <c r="D1787" s="257">
        <v>12.945453941569832</v>
      </c>
      <c r="E1787" s="257">
        <v>89.993703183172798</v>
      </c>
      <c r="F1787" s="257">
        <v>254.84944084407721</v>
      </c>
      <c r="G1787" s="257"/>
      <c r="H1787" s="257"/>
      <c r="I1787" s="257"/>
      <c r="J1787" s="257">
        <v>6.360313101648142</v>
      </c>
      <c r="K1787" s="257">
        <v>148.88626998087798</v>
      </c>
      <c r="L1787" s="257">
        <v>375.0775519638579</v>
      </c>
      <c r="M1787" s="257">
        <v>10.670102424655243</v>
      </c>
      <c r="N1787" s="257">
        <v>249.47845151110496</v>
      </c>
      <c r="O1787" s="257">
        <v>261.27459714112666</v>
      </c>
      <c r="P1787" s="257">
        <v>9.1323154816127534</v>
      </c>
      <c r="Q1787" s="257">
        <v>260.57406644359952</v>
      </c>
      <c r="R1787" s="257">
        <v>297.73724058632575</v>
      </c>
    </row>
    <row r="1788" spans="1:18" s="45" customFormat="1">
      <c r="A1788" s="257"/>
      <c r="B1788" s="257"/>
      <c r="C1788" s="257"/>
      <c r="D1788" s="257">
        <v>12.921211287015256</v>
      </c>
      <c r="E1788" s="257">
        <v>90.158502797996178</v>
      </c>
      <c r="F1788" s="257">
        <v>253.19572112855388</v>
      </c>
      <c r="G1788" s="257"/>
      <c r="H1788" s="257"/>
      <c r="I1788" s="257"/>
      <c r="J1788" s="257">
        <v>6.3481284775906222</v>
      </c>
      <c r="K1788" s="257">
        <v>149.21676886506683</v>
      </c>
      <c r="L1788" s="257">
        <v>372.34819048694533</v>
      </c>
      <c r="M1788" s="257">
        <v>10.650772344132214</v>
      </c>
      <c r="N1788" s="257">
        <v>249.2321916666437</v>
      </c>
      <c r="O1788" s="257">
        <v>257.99289351509952</v>
      </c>
      <c r="P1788" s="257">
        <v>9.1166250102565236</v>
      </c>
      <c r="Q1788" s="257">
        <v>256.68819600084106</v>
      </c>
      <c r="R1788" s="257">
        <v>294.12362590509849</v>
      </c>
    </row>
    <row r="1789" spans="1:18" s="45" customFormat="1">
      <c r="A1789" s="257"/>
      <c r="B1789" s="257"/>
      <c r="C1789" s="257"/>
      <c r="D1789" s="257">
        <v>12.896968632460682</v>
      </c>
      <c r="E1789" s="257">
        <v>90.075637135677241</v>
      </c>
      <c r="F1789" s="257">
        <v>251.18738657181714</v>
      </c>
      <c r="G1789" s="257"/>
      <c r="H1789" s="257"/>
      <c r="I1789" s="257"/>
      <c r="J1789" s="257">
        <v>6.3359438535330996</v>
      </c>
      <c r="K1789" s="257">
        <v>149.51213234133215</v>
      </c>
      <c r="L1789" s="257">
        <v>369.59262678457003</v>
      </c>
      <c r="M1789" s="257">
        <v>10.63144342297346</v>
      </c>
      <c r="N1789" s="257">
        <v>249.60594834694712</v>
      </c>
      <c r="O1789" s="257">
        <v>253.99904639851712</v>
      </c>
      <c r="P1789" s="257">
        <v>9.1009335977731798</v>
      </c>
      <c r="Q1789" s="257">
        <v>252.80177915516481</v>
      </c>
      <c r="R1789" s="257">
        <v>290.50954888294086</v>
      </c>
    </row>
    <row r="1790" spans="1:18" s="45" customFormat="1">
      <c r="A1790" s="257"/>
      <c r="B1790" s="257"/>
      <c r="C1790" s="257"/>
      <c r="D1790" s="257">
        <v>12.872727431912853</v>
      </c>
      <c r="E1790" s="257">
        <v>89.992778718380208</v>
      </c>
      <c r="F1790" s="257">
        <v>249.17879119429253</v>
      </c>
      <c r="G1790" s="257"/>
      <c r="H1790" s="257"/>
      <c r="I1790" s="257"/>
      <c r="J1790" s="257">
        <v>6.3237592294755762</v>
      </c>
      <c r="K1790" s="257">
        <v>149.80757575659038</v>
      </c>
      <c r="L1790" s="257">
        <v>366.83670779778163</v>
      </c>
      <c r="M1790" s="257">
        <v>10.612113342450431</v>
      </c>
      <c r="N1790" s="257">
        <v>249.97981579774211</v>
      </c>
      <c r="O1790" s="257">
        <v>250.00463690866962</v>
      </c>
      <c r="P1790" s="257">
        <v>9.0852421852898324</v>
      </c>
      <c r="Q1790" s="257">
        <v>248.91485793756442</v>
      </c>
      <c r="R1790" s="257">
        <v>286.89496748885909</v>
      </c>
    </row>
    <row r="1791" spans="1:18" s="45" customFormat="1">
      <c r="A1791" s="257"/>
      <c r="B1791" s="257"/>
      <c r="C1791" s="257"/>
      <c r="D1791" s="257">
        <v>12.84848477735828</v>
      </c>
      <c r="E1791" s="257">
        <v>89.909928995109425</v>
      </c>
      <c r="F1791" s="257">
        <v>247.16993499598004</v>
      </c>
      <c r="G1791" s="257"/>
      <c r="H1791" s="257"/>
      <c r="I1791" s="257"/>
      <c r="J1791" s="257">
        <v>6.3115753362177944</v>
      </c>
      <c r="K1791" s="257">
        <v>150.10310133136917</v>
      </c>
      <c r="L1791" s="257">
        <v>364.08045573185609</v>
      </c>
      <c r="M1791" s="257">
        <v>10.592783261927407</v>
      </c>
      <c r="N1791" s="257">
        <v>250.35380253983578</v>
      </c>
      <c r="O1791" s="257">
        <v>246.00967356636409</v>
      </c>
      <c r="P1791" s="257">
        <v>9.069550772806485</v>
      </c>
      <c r="Q1791" s="257">
        <v>245.02736930154947</v>
      </c>
      <c r="R1791" s="257">
        <v>283.2799237538469</v>
      </c>
    </row>
    <row r="1792" spans="1:18" s="45" customFormat="1">
      <c r="A1792" s="257"/>
      <c r="B1792" s="257"/>
      <c r="C1792" s="257"/>
      <c r="D1792" s="257">
        <v>12.824242122803703</v>
      </c>
      <c r="E1792" s="257">
        <v>89.827087965864905</v>
      </c>
      <c r="F1792" s="257">
        <v>245.1608034868359</v>
      </c>
      <c r="G1792" s="257"/>
      <c r="H1792" s="257"/>
      <c r="I1792" s="257"/>
      <c r="J1792" s="257">
        <v>6.2993907121602719</v>
      </c>
      <c r="K1792" s="257">
        <v>150.39870684514091</v>
      </c>
      <c r="L1792" s="257">
        <v>361.32387058679325</v>
      </c>
      <c r="M1792" s="257">
        <v>10.573453181404378</v>
      </c>
      <c r="N1792" s="257">
        <v>250.72790857322812</v>
      </c>
      <c r="O1792" s="257">
        <v>242.01414785079345</v>
      </c>
      <c r="P1792" s="257">
        <v>9.0538593603231377</v>
      </c>
      <c r="Q1792" s="257">
        <v>241.13937629361041</v>
      </c>
      <c r="R1792" s="257">
        <v>279.66437564691068</v>
      </c>
    </row>
    <row r="1793" spans="1:18" s="45" customFormat="1">
      <c r="A1793" s="257"/>
      <c r="B1793" s="257"/>
      <c r="C1793" s="257"/>
      <c r="D1793" s="257">
        <v>12.799999468249126</v>
      </c>
      <c r="E1793" s="257">
        <v>89.744254181642262</v>
      </c>
      <c r="F1793" s="257">
        <v>243.15141115690386</v>
      </c>
      <c r="G1793" s="257"/>
      <c r="H1793" s="257"/>
      <c r="I1793" s="257"/>
      <c r="J1793" s="257">
        <v>6.2872060881027521</v>
      </c>
      <c r="K1793" s="257">
        <v>150.69439673896071</v>
      </c>
      <c r="L1793" s="257">
        <v>358.56693015731736</v>
      </c>
      <c r="M1793" s="257">
        <v>10.554123100881348</v>
      </c>
      <c r="N1793" s="257">
        <v>251.10212537711203</v>
      </c>
      <c r="O1793" s="257">
        <v>238.01805976195772</v>
      </c>
      <c r="P1793" s="257">
        <v>9.0381679478397938</v>
      </c>
      <c r="Q1793" s="257">
        <v>240.43436942119908</v>
      </c>
      <c r="R1793" s="257">
        <v>276.71920087359734</v>
      </c>
    </row>
    <row r="1794" spans="1:18" s="45" customFormat="1">
      <c r="A1794" s="257"/>
      <c r="B1794" s="257"/>
      <c r="C1794" s="257"/>
      <c r="D1794" s="257">
        <v>12.775756813694549</v>
      </c>
      <c r="E1794" s="257">
        <v>87.882389334358294</v>
      </c>
      <c r="F1794" s="257">
        <v>239.41799341907048</v>
      </c>
      <c r="G1794" s="257"/>
      <c r="H1794" s="257"/>
      <c r="I1794" s="257"/>
      <c r="J1794" s="257">
        <v>6.2750214640452286</v>
      </c>
      <c r="K1794" s="257">
        <v>148.53153625866366</v>
      </c>
      <c r="L1794" s="257">
        <v>361.37247793555423</v>
      </c>
      <c r="M1794" s="257">
        <v>10.534793020358322</v>
      </c>
      <c r="N1794" s="257">
        <v>252.31340070285825</v>
      </c>
      <c r="O1794" s="257">
        <v>242.49370739219771</v>
      </c>
      <c r="P1794" s="257">
        <v>9.0224774764835676</v>
      </c>
      <c r="Q1794" s="257">
        <v>240.17644622851108</v>
      </c>
      <c r="R1794" s="257">
        <v>273.86786029366397</v>
      </c>
    </row>
    <row r="1795" spans="1:18" s="45" customFormat="1">
      <c r="A1795" s="257"/>
      <c r="B1795" s="257"/>
      <c r="C1795" s="257"/>
      <c r="D1795" s="257">
        <v>12.751514159139976</v>
      </c>
      <c r="E1795" s="257">
        <v>85.785672755638927</v>
      </c>
      <c r="F1795" s="257">
        <v>235.456748723022</v>
      </c>
      <c r="G1795" s="257"/>
      <c r="H1795" s="257"/>
      <c r="I1795" s="257"/>
      <c r="J1795" s="257">
        <v>6.2628368399877061</v>
      </c>
      <c r="K1795" s="257">
        <v>146.04907968460338</v>
      </c>
      <c r="L1795" s="257">
        <v>364.90098508380555</v>
      </c>
      <c r="M1795" s="257">
        <v>10.515462939835295</v>
      </c>
      <c r="N1795" s="257">
        <v>253.70978204089036</v>
      </c>
      <c r="O1795" s="257">
        <v>248.84147858031707</v>
      </c>
      <c r="P1795" s="257">
        <v>9.0067860640002202</v>
      </c>
      <c r="Q1795" s="257">
        <v>239.91856506681674</v>
      </c>
      <c r="R1795" s="257">
        <v>271.01614143478747</v>
      </c>
    </row>
    <row r="1796" spans="1:18" s="45" customFormat="1">
      <c r="A1796" s="257"/>
      <c r="B1796" s="257"/>
      <c r="C1796" s="257"/>
      <c r="D1796" s="257">
        <v>12.727272958592151</v>
      </c>
      <c r="E1796" s="257">
        <v>83.688634497947845</v>
      </c>
      <c r="F1796" s="257">
        <v>231.49492442522265</v>
      </c>
      <c r="G1796" s="257"/>
      <c r="H1796" s="257"/>
      <c r="I1796" s="257"/>
      <c r="J1796" s="257">
        <v>6.2506522159301836</v>
      </c>
      <c r="K1796" s="257">
        <v>143.56626782613003</v>
      </c>
      <c r="L1796" s="257">
        <v>368.43011397977972</v>
      </c>
      <c r="M1796" s="257">
        <v>10.496134018676537</v>
      </c>
      <c r="N1796" s="257">
        <v>255.10644456555508</v>
      </c>
      <c r="O1796" s="257">
        <v>255.19030634851023</v>
      </c>
      <c r="P1796" s="257">
        <v>8.9910946515168728</v>
      </c>
      <c r="Q1796" s="257">
        <v>239.66068390512243</v>
      </c>
      <c r="R1796" s="257">
        <v>268.16404429696792</v>
      </c>
    </row>
    <row r="1797" spans="1:18" s="45" customFormat="1">
      <c r="A1797" s="257"/>
      <c r="B1797" s="257"/>
      <c r="C1797" s="257"/>
      <c r="D1797" s="257">
        <v>12.703030304037574</v>
      </c>
      <c r="E1797" s="257">
        <v>81.591273112280646</v>
      </c>
      <c r="F1797" s="257">
        <v>227.53249154558492</v>
      </c>
      <c r="G1797" s="257"/>
      <c r="H1797" s="257"/>
      <c r="I1797" s="257"/>
      <c r="J1797" s="257">
        <v>6.2384683226724009</v>
      </c>
      <c r="K1797" s="257">
        <v>141.08309846271609</v>
      </c>
      <c r="L1797" s="257">
        <v>371.95990903402839</v>
      </c>
      <c r="M1797" s="257">
        <v>10.476803938153514</v>
      </c>
      <c r="N1797" s="257">
        <v>256.50338827685226</v>
      </c>
      <c r="O1797" s="257">
        <v>261.5401992175843</v>
      </c>
      <c r="P1797" s="257">
        <v>8.9754032390335237</v>
      </c>
      <c r="Q1797" s="257">
        <v>239.40282375892497</v>
      </c>
      <c r="R1797" s="257">
        <v>265.3115688802053</v>
      </c>
    </row>
    <row r="1798" spans="1:18" s="45" customFormat="1">
      <c r="A1798" s="257"/>
      <c r="B1798" s="257"/>
      <c r="C1798" s="257"/>
      <c r="D1798" s="257">
        <v>12.678787649482997</v>
      </c>
      <c r="E1798" s="257">
        <v>79.493587149632987</v>
      </c>
      <c r="F1798" s="257">
        <v>223.56947906419632</v>
      </c>
      <c r="G1798" s="257"/>
      <c r="H1798" s="257"/>
      <c r="I1798" s="257"/>
      <c r="J1798" s="257">
        <v>6.2262836986148784</v>
      </c>
      <c r="K1798" s="257">
        <v>138.59957159436149</v>
      </c>
      <c r="L1798" s="257">
        <v>375.49032583599984</v>
      </c>
      <c r="M1798" s="257">
        <v>10.457473857630484</v>
      </c>
      <c r="N1798" s="257">
        <v>257.90061317478205</v>
      </c>
      <c r="O1798" s="257">
        <v>267.89115718753919</v>
      </c>
      <c r="P1798" s="257">
        <v>8.9597118265501798</v>
      </c>
      <c r="Q1798" s="257">
        <v>239.14498462822428</v>
      </c>
      <c r="R1798" s="257">
        <v>262.45871518449962</v>
      </c>
    </row>
    <row r="1799" spans="1:18" s="45" customFormat="1">
      <c r="A1799" s="257"/>
      <c r="B1799" s="257"/>
      <c r="C1799" s="257"/>
      <c r="D1799" s="257">
        <v>12.654544994928418</v>
      </c>
      <c r="E1799" s="257">
        <v>77.395575161000465</v>
      </c>
      <c r="F1799" s="257">
        <v>219.60585800096933</v>
      </c>
      <c r="G1799" s="257"/>
      <c r="H1799" s="257"/>
      <c r="I1799" s="257"/>
      <c r="J1799" s="257">
        <v>6.2140990745573585</v>
      </c>
      <c r="K1799" s="257">
        <v>136.11568055948351</v>
      </c>
      <c r="L1799" s="257">
        <v>379.02140879624574</v>
      </c>
      <c r="M1799" s="257">
        <v>10.438143777107456</v>
      </c>
      <c r="N1799" s="257">
        <v>259.29811925934439</v>
      </c>
      <c r="O1799" s="257">
        <v>274.24318025837493</v>
      </c>
      <c r="P1799" s="257">
        <v>8.9440204140668325</v>
      </c>
      <c r="Q1799" s="257">
        <v>243.92458110499584</v>
      </c>
      <c r="R1799" s="257">
        <v>266.16727788043914</v>
      </c>
    </row>
    <row r="1800" spans="1:18" s="45" customFormat="1">
      <c r="A1800" s="257"/>
      <c r="B1800" s="257"/>
      <c r="C1800" s="257"/>
      <c r="D1800" s="257">
        <v>12.630302340373849</v>
      </c>
      <c r="E1800" s="257">
        <v>79.254265239694163</v>
      </c>
      <c r="F1800" s="257">
        <v>223.05098182793029</v>
      </c>
      <c r="G1800" s="257"/>
      <c r="H1800" s="257"/>
      <c r="I1800" s="257"/>
      <c r="J1800" s="257">
        <v>6.201914450499836</v>
      </c>
      <c r="K1800" s="257">
        <v>136.38872329249867</v>
      </c>
      <c r="L1800" s="257">
        <v>374.57133829108261</v>
      </c>
      <c r="M1800" s="257">
        <v>10.418813696584428</v>
      </c>
      <c r="N1800" s="257">
        <v>256.72980316170145</v>
      </c>
      <c r="O1800" s="257">
        <v>269.95646448278495</v>
      </c>
      <c r="P1800" s="257">
        <v>8.9283290015834851</v>
      </c>
      <c r="Q1800" s="257">
        <v>249.32087733646708</v>
      </c>
      <c r="R1800" s="257">
        <v>270.67871661756277</v>
      </c>
    </row>
    <row r="1801" spans="1:18" s="45" customFormat="1">
      <c r="A1801" s="257"/>
      <c r="B1801" s="257"/>
      <c r="C1801" s="257"/>
      <c r="D1801" s="257">
        <v>12.60605968581927</v>
      </c>
      <c r="E1801" s="257">
        <v>81.59373931773051</v>
      </c>
      <c r="F1801" s="257">
        <v>227.39635758435415</v>
      </c>
      <c r="G1801" s="257"/>
      <c r="H1801" s="257"/>
      <c r="I1801" s="257"/>
      <c r="J1801" s="257">
        <v>6.1897298264423126</v>
      </c>
      <c r="K1801" s="257">
        <v>136.97066139686137</v>
      </c>
      <c r="L1801" s="257">
        <v>369.22666163384798</v>
      </c>
      <c r="M1801" s="257">
        <v>10.399483616061403</v>
      </c>
      <c r="N1801" s="257">
        <v>253.19004689426015</v>
      </c>
      <c r="O1801" s="257">
        <v>263.06397514177399</v>
      </c>
      <c r="P1801" s="257">
        <v>8.9126385302272588</v>
      </c>
      <c r="Q1801" s="257">
        <v>254.71807723430237</v>
      </c>
      <c r="R1801" s="257">
        <v>275.19091191257257</v>
      </c>
    </row>
    <row r="1802" spans="1:18" s="45" customFormat="1">
      <c r="A1802" s="257"/>
      <c r="B1802" s="257"/>
      <c r="C1802" s="257"/>
      <c r="D1802" s="257">
        <v>12.581818485271446</v>
      </c>
      <c r="E1802" s="257">
        <v>83.933622015001205</v>
      </c>
      <c r="F1802" s="257">
        <v>231.74251580314171</v>
      </c>
      <c r="G1802" s="257"/>
      <c r="H1802" s="257"/>
      <c r="I1802" s="257"/>
      <c r="J1802" s="257">
        <v>6.1775452023847901</v>
      </c>
      <c r="K1802" s="257">
        <v>137.55272385076867</v>
      </c>
      <c r="L1802" s="257">
        <v>363.88120779195992</v>
      </c>
      <c r="M1802" s="257">
        <v>10.380154694902648</v>
      </c>
      <c r="N1802" s="257">
        <v>249.64977937839618</v>
      </c>
      <c r="O1802" s="257">
        <v>256.1704377414963</v>
      </c>
      <c r="P1802" s="257">
        <v>8.8969471177439114</v>
      </c>
      <c r="Q1802" s="257">
        <v>260.11618079850166</v>
      </c>
      <c r="R1802" s="257">
        <v>279.70390579646221</v>
      </c>
    </row>
    <row r="1803" spans="1:18" s="45" customFormat="1">
      <c r="A1803" s="257"/>
      <c r="B1803" s="257"/>
      <c r="C1803" s="257"/>
      <c r="D1803" s="257">
        <v>12.557575830716868</v>
      </c>
      <c r="E1803" s="257">
        <v>86.273913331506265</v>
      </c>
      <c r="F1803" s="257">
        <v>236.08945648429287</v>
      </c>
      <c r="G1803" s="257"/>
      <c r="H1803" s="257"/>
      <c r="I1803" s="257"/>
      <c r="J1803" s="257">
        <v>6.1653605783272702</v>
      </c>
      <c r="K1803" s="257">
        <v>138.13491509527569</v>
      </c>
      <c r="L1803" s="257">
        <v>358.53499897069401</v>
      </c>
      <c r="M1803" s="257">
        <v>10.36082461437962</v>
      </c>
      <c r="N1803" s="257">
        <v>246.10900061410928</v>
      </c>
      <c r="O1803" s="257">
        <v>249.27585228195181</v>
      </c>
      <c r="P1803" s="257">
        <v>8.8812557052605641</v>
      </c>
      <c r="Q1803" s="257">
        <v>265.51520904456174</v>
      </c>
      <c r="R1803" s="257">
        <v>284.21767725373479</v>
      </c>
    </row>
    <row r="1804" spans="1:18" s="45" customFormat="1">
      <c r="A1804" s="257"/>
      <c r="B1804" s="257"/>
      <c r="C1804" s="257"/>
      <c r="D1804" s="257">
        <v>12.533333176162291</v>
      </c>
      <c r="E1804" s="257">
        <v>88.614616165254418</v>
      </c>
      <c r="F1804" s="257">
        <v>240.43717962780772</v>
      </c>
      <c r="G1804" s="257"/>
      <c r="H1804" s="257"/>
      <c r="I1804" s="257"/>
      <c r="J1804" s="257">
        <v>6.1531766850694884</v>
      </c>
      <c r="K1804" s="257">
        <v>138.71723068932727</v>
      </c>
      <c r="L1804" s="257">
        <v>353.18801296477466</v>
      </c>
      <c r="M1804" s="257">
        <v>10.341494533856592</v>
      </c>
      <c r="N1804" s="257">
        <v>242.56771060139963</v>
      </c>
      <c r="O1804" s="257">
        <v>242.38021876314056</v>
      </c>
      <c r="P1804" s="257">
        <v>8.8655642927772185</v>
      </c>
      <c r="Q1804" s="257">
        <v>270.91516197248279</v>
      </c>
      <c r="R1804" s="257">
        <v>288.73222628439044</v>
      </c>
    </row>
    <row r="1805" spans="1:18" s="45" customFormat="1">
      <c r="A1805" s="257"/>
      <c r="B1805" s="257"/>
      <c r="C1805" s="257"/>
      <c r="D1805" s="257">
        <v>12.509090521607714</v>
      </c>
      <c r="E1805" s="257">
        <v>90.955730516245666</v>
      </c>
      <c r="F1805" s="257">
        <v>244.78567074364241</v>
      </c>
      <c r="G1805" s="257"/>
      <c r="H1805" s="257"/>
      <c r="I1805" s="257"/>
      <c r="J1805" s="257">
        <v>6.140992061011965</v>
      </c>
      <c r="K1805" s="257">
        <v>139.29967285345097</v>
      </c>
      <c r="L1805" s="257">
        <v>347.84022756892585</v>
      </c>
      <c r="M1805" s="257">
        <v>10.322164453333563</v>
      </c>
      <c r="N1805" s="257">
        <v>239.02590934026716</v>
      </c>
      <c r="O1805" s="257">
        <v>235.48353718506257</v>
      </c>
      <c r="P1805" s="257">
        <v>8.8498728802938729</v>
      </c>
      <c r="Q1805" s="257">
        <v>266.82470566801015</v>
      </c>
      <c r="R1805" s="257">
        <v>288.10911680315525</v>
      </c>
    </row>
    <row r="1806" spans="1:18" s="45" customFormat="1">
      <c r="A1806" s="257"/>
      <c r="B1806" s="257"/>
      <c r="C1806" s="257"/>
      <c r="D1806" s="257">
        <v>12.484847867053141</v>
      </c>
      <c r="E1806" s="257">
        <v>90.039535191621212</v>
      </c>
      <c r="F1806" s="257">
        <v>241.15350943168244</v>
      </c>
      <c r="G1806" s="257"/>
      <c r="H1806" s="257"/>
      <c r="I1806" s="257"/>
      <c r="J1806" s="257">
        <v>6.1288074369544425</v>
      </c>
      <c r="K1806" s="257">
        <v>138.55866059419824</v>
      </c>
      <c r="L1806" s="257">
        <v>345.53327705385936</v>
      </c>
      <c r="M1806" s="257">
        <v>10.302834372810539</v>
      </c>
      <c r="N1806" s="257">
        <v>244.70067310459746</v>
      </c>
      <c r="O1806" s="257">
        <v>238.52387190987332</v>
      </c>
      <c r="P1806" s="257">
        <v>8.8341814678105255</v>
      </c>
      <c r="Q1806" s="257">
        <v>261.6706340530892</v>
      </c>
      <c r="R1806" s="257">
        <v>286.91049794102213</v>
      </c>
    </row>
    <row r="1807" spans="1:18" s="45" customFormat="1">
      <c r="A1807" s="257"/>
      <c r="B1807" s="257"/>
      <c r="C1807" s="257"/>
      <c r="D1807" s="257">
        <v>12.460605212498564</v>
      </c>
      <c r="E1807" s="257">
        <v>88.784994446929701</v>
      </c>
      <c r="F1807" s="257">
        <v>236.69215536491356</v>
      </c>
      <c r="G1807" s="257"/>
      <c r="H1807" s="257"/>
      <c r="I1807" s="257"/>
      <c r="J1807" s="257">
        <v>6.11662281289692</v>
      </c>
      <c r="K1807" s="257">
        <v>137.63280051641601</v>
      </c>
      <c r="L1807" s="257">
        <v>343.65062494908324</v>
      </c>
      <c r="M1807" s="257">
        <v>10.28350429228751</v>
      </c>
      <c r="N1807" s="257">
        <v>252.5170053872429</v>
      </c>
      <c r="O1807" s="257">
        <v>243.87279149192466</v>
      </c>
      <c r="P1807" s="257">
        <v>8.8184909964542992</v>
      </c>
      <c r="Q1807" s="257">
        <v>256.51578486478525</v>
      </c>
      <c r="R1807" s="257">
        <v>285.71173197041105</v>
      </c>
    </row>
    <row r="1808" spans="1:18" s="45" customFormat="1">
      <c r="A1808" s="257"/>
      <c r="B1808" s="257"/>
      <c r="C1808" s="257"/>
      <c r="D1808" s="257">
        <v>12.436362557943987</v>
      </c>
      <c r="E1808" s="257">
        <v>87.530262433660425</v>
      </c>
      <c r="F1808" s="257">
        <v>232.23010577604373</v>
      </c>
      <c r="G1808" s="257"/>
      <c r="H1808" s="257"/>
      <c r="I1808" s="257"/>
      <c r="J1808" s="257">
        <v>6.1044381888394001</v>
      </c>
      <c r="K1808" s="257">
        <v>136.70682053014434</v>
      </c>
      <c r="L1808" s="257">
        <v>341.76772858627317</v>
      </c>
      <c r="M1808" s="257">
        <v>10.264175371128756</v>
      </c>
      <c r="N1808" s="257">
        <v>260.33466691578769</v>
      </c>
      <c r="O1808" s="257">
        <v>249.22264836275124</v>
      </c>
      <c r="P1808" s="257">
        <v>8.8027995839709501</v>
      </c>
      <c r="Q1808" s="257">
        <v>251.3601791185952</v>
      </c>
      <c r="R1808" s="257">
        <v>284.51286092231589</v>
      </c>
    </row>
    <row r="1809" spans="1:18" s="45" customFormat="1">
      <c r="A1809" s="257"/>
      <c r="B1809" s="257"/>
      <c r="C1809" s="257"/>
      <c r="D1809" s="257">
        <v>12.412121357396162</v>
      </c>
      <c r="E1809" s="257">
        <v>86.275339151813355</v>
      </c>
      <c r="F1809" s="257">
        <v>227.76736066507283</v>
      </c>
      <c r="G1809" s="257"/>
      <c r="H1809" s="257"/>
      <c r="I1809" s="257"/>
      <c r="J1809" s="257">
        <v>6.0922535647818767</v>
      </c>
      <c r="K1809" s="257">
        <v>135.78072285591085</v>
      </c>
      <c r="L1809" s="257">
        <v>339.88461017070495</v>
      </c>
      <c r="M1809" s="257">
        <v>10.244845290605726</v>
      </c>
      <c r="N1809" s="257">
        <v>268.1536662110388</v>
      </c>
      <c r="O1809" s="257">
        <v>254.57343400154588</v>
      </c>
      <c r="P1809" s="257">
        <v>8.7871081714876027</v>
      </c>
      <c r="Q1809" s="257">
        <v>246.20381681451894</v>
      </c>
      <c r="R1809" s="257">
        <v>283.31386378123966</v>
      </c>
    </row>
    <row r="1810" spans="1:18" s="45" customFormat="1">
      <c r="A1810" s="257"/>
      <c r="B1810" s="257"/>
      <c r="C1810" s="257"/>
      <c r="D1810" s="257">
        <v>12.387878702841585</v>
      </c>
      <c r="E1810" s="257">
        <v>85.020223152384133</v>
      </c>
      <c r="F1810" s="257">
        <v>223.30390554195714</v>
      </c>
      <c r="G1810" s="257"/>
      <c r="H1810" s="257"/>
      <c r="I1810" s="257"/>
      <c r="J1810" s="257">
        <v>6.0800696715240949</v>
      </c>
      <c r="K1810" s="257">
        <v>134.85450749371552</v>
      </c>
      <c r="L1810" s="257">
        <v>338.00126970237858</v>
      </c>
      <c r="M1810" s="257">
        <v>10.225515210082699</v>
      </c>
      <c r="N1810" s="257">
        <v>275.97402031461041</v>
      </c>
      <c r="O1810" s="257">
        <v>259.92515692911564</v>
      </c>
      <c r="P1810" s="257">
        <v>8.7714167590042589</v>
      </c>
      <c r="Q1810" s="257">
        <v>241.04665592156286</v>
      </c>
      <c r="R1810" s="257">
        <v>282.11471953168558</v>
      </c>
    </row>
    <row r="1811" spans="1:18" s="45" customFormat="1">
      <c r="A1811" s="257"/>
      <c r="B1811" s="257"/>
      <c r="C1811" s="257"/>
      <c r="D1811" s="257">
        <v>12.363636048287006</v>
      </c>
      <c r="E1811" s="257">
        <v>83.764912986368358</v>
      </c>
      <c r="F1811" s="257">
        <v>218.83974040669668</v>
      </c>
      <c r="G1811" s="257"/>
      <c r="H1811" s="257"/>
      <c r="I1811" s="257"/>
      <c r="J1811" s="257">
        <v>6.0678850474665724</v>
      </c>
      <c r="K1811" s="257">
        <v>133.92817000250321</v>
      </c>
      <c r="L1811" s="257">
        <v>336.11770718129407</v>
      </c>
      <c r="M1811" s="257">
        <v>10.206185129559669</v>
      </c>
      <c r="N1811" s="257">
        <v>283.79571218488832</v>
      </c>
      <c r="O1811" s="257">
        <v>265.27781714546063</v>
      </c>
      <c r="P1811" s="257">
        <v>8.7557253465209115</v>
      </c>
      <c r="Q1811" s="257">
        <v>248.60840996267839</v>
      </c>
      <c r="R1811" s="257">
        <v>287.73489385096792</v>
      </c>
    </row>
    <row r="1812" spans="1:18" s="45" customFormat="1">
      <c r="A1812" s="257"/>
      <c r="B1812" s="257"/>
      <c r="C1812" s="257"/>
      <c r="D1812" s="257">
        <v>12.339393393732434</v>
      </c>
      <c r="E1812" s="257">
        <v>82.827953429019743</v>
      </c>
      <c r="F1812" s="257">
        <v>219.50331196120032</v>
      </c>
      <c r="G1812" s="257"/>
      <c r="H1812" s="257"/>
      <c r="I1812" s="257"/>
      <c r="J1812" s="257">
        <v>6.055700423409049</v>
      </c>
      <c r="K1812" s="257">
        <v>134.46960124272255</v>
      </c>
      <c r="L1812" s="257">
        <v>340.50915575830328</v>
      </c>
      <c r="M1812" s="257">
        <v>10.186855049036646</v>
      </c>
      <c r="N1812" s="257">
        <v>284.81059142901142</v>
      </c>
      <c r="O1812" s="257">
        <v>263.45130546770304</v>
      </c>
      <c r="P1812" s="257">
        <v>8.7400339340375641</v>
      </c>
      <c r="Q1812" s="257">
        <v>257.84858767422656</v>
      </c>
      <c r="R1812" s="257">
        <v>294.25518291530193</v>
      </c>
    </row>
    <row r="1813" spans="1:18" s="45" customFormat="1">
      <c r="A1813" s="257"/>
      <c r="B1813" s="257"/>
      <c r="C1813" s="257"/>
      <c r="D1813" s="257">
        <v>12.315150739177858</v>
      </c>
      <c r="E1813" s="257">
        <v>81.932581746298922</v>
      </c>
      <c r="F1813" s="257">
        <v>220.83884480555113</v>
      </c>
      <c r="G1813" s="257"/>
      <c r="H1813" s="257"/>
      <c r="I1813" s="257"/>
      <c r="J1813" s="257">
        <v>6.0435157993515265</v>
      </c>
      <c r="K1813" s="257">
        <v>135.18938525829526</v>
      </c>
      <c r="L1813" s="257">
        <v>345.66337776486472</v>
      </c>
      <c r="M1813" s="257">
        <v>10.167524968513616</v>
      </c>
      <c r="N1813" s="257">
        <v>284.32868866566929</v>
      </c>
      <c r="O1813" s="257">
        <v>260.04576895286391</v>
      </c>
      <c r="P1813" s="257">
        <v>8.7243434626813379</v>
      </c>
      <c r="Q1813" s="257">
        <v>267.09034154803754</v>
      </c>
      <c r="R1813" s="257">
        <v>300.77662783196206</v>
      </c>
    </row>
    <row r="1814" spans="1:18" s="45" customFormat="1">
      <c r="A1814" s="257"/>
      <c r="B1814" s="257"/>
      <c r="C1814" s="257"/>
      <c r="D1814" s="257">
        <v>12.290908084623279</v>
      </c>
      <c r="E1814" s="257">
        <v>81.037075306171033</v>
      </c>
      <c r="F1814" s="257">
        <v>222.17466745077741</v>
      </c>
      <c r="G1814" s="257"/>
      <c r="H1814" s="257"/>
      <c r="I1814" s="257"/>
      <c r="J1814" s="257">
        <v>6.0313311752940066</v>
      </c>
      <c r="K1814" s="257">
        <v>135.90932026974352</v>
      </c>
      <c r="L1814" s="257">
        <v>350.81851018773472</v>
      </c>
      <c r="M1814" s="257">
        <v>10.148194887990588</v>
      </c>
      <c r="N1814" s="257">
        <v>283.8467773815201</v>
      </c>
      <c r="O1814" s="257">
        <v>256.63972118960203</v>
      </c>
      <c r="P1814" s="257">
        <v>8.7086520501979905</v>
      </c>
      <c r="Q1814" s="257">
        <v>276.33365056861453</v>
      </c>
      <c r="R1814" s="257">
        <v>307.29920758545137</v>
      </c>
    </row>
    <row r="1815" spans="1:18" s="45" customFormat="1">
      <c r="A1815" s="257"/>
      <c r="B1815" s="257"/>
      <c r="C1815" s="257"/>
      <c r="D1815" s="257">
        <v>12.266666884075455</v>
      </c>
      <c r="E1815" s="257">
        <v>80.141434108636076</v>
      </c>
      <c r="F1815" s="257">
        <v>223.5107654068353</v>
      </c>
      <c r="G1815" s="257"/>
      <c r="H1815" s="257"/>
      <c r="I1815" s="257"/>
      <c r="J1815" s="257">
        <v>6.0191465512364841</v>
      </c>
      <c r="K1815" s="257">
        <v>136.62940849759491</v>
      </c>
      <c r="L1815" s="257">
        <v>355.97459743746481</v>
      </c>
      <c r="M1815" s="257">
        <v>10.128865966831833</v>
      </c>
      <c r="N1815" s="257">
        <v>283.36484905575685</v>
      </c>
      <c r="O1815" s="257">
        <v>253.23317069872431</v>
      </c>
      <c r="P1815" s="257">
        <v>8.6929606377146467</v>
      </c>
      <c r="Q1815" s="257">
        <v>285.57855676695112</v>
      </c>
      <c r="R1815" s="257">
        <v>313.82292217576992</v>
      </c>
    </row>
    <row r="1816" spans="1:18" s="45" customFormat="1">
      <c r="A1816" s="257"/>
      <c r="B1816" s="257"/>
      <c r="C1816" s="257"/>
      <c r="D1816" s="257">
        <v>12.242424229520877</v>
      </c>
      <c r="E1816" s="257">
        <v>79.245656704689665</v>
      </c>
      <c r="F1816" s="257">
        <v>224.84715316376861</v>
      </c>
      <c r="G1816" s="257"/>
      <c r="H1816" s="257"/>
      <c r="I1816" s="257"/>
      <c r="J1816" s="257">
        <v>6.0069626579787014</v>
      </c>
      <c r="K1816" s="257">
        <v>137.34964772132184</v>
      </c>
      <c r="L1816" s="257">
        <v>361.13163951405488</v>
      </c>
      <c r="M1816" s="257">
        <v>10.109535886308805</v>
      </c>
      <c r="N1816" s="257">
        <v>282.88290368837949</v>
      </c>
      <c r="O1816" s="257">
        <v>249.82610895942383</v>
      </c>
      <c r="P1816" s="257">
        <v>8.6772692252312993</v>
      </c>
      <c r="Q1816" s="257">
        <v>294.82503912755061</v>
      </c>
      <c r="R1816" s="257">
        <v>320.34779261841453</v>
      </c>
    </row>
    <row r="1817" spans="1:18" s="45" customFormat="1">
      <c r="A1817" s="257"/>
      <c r="B1817" s="257"/>
      <c r="C1817" s="257"/>
      <c r="D1817" s="257">
        <v>12.218181574966307</v>
      </c>
      <c r="E1817" s="257">
        <v>78.349743094331814</v>
      </c>
      <c r="F1817" s="257">
        <v>226.18383072157738</v>
      </c>
      <c r="G1817" s="257"/>
      <c r="H1817" s="257"/>
      <c r="I1817" s="257"/>
      <c r="J1817" s="257">
        <v>5.9947780339211789</v>
      </c>
      <c r="K1817" s="257">
        <v>138.0700423819795</v>
      </c>
      <c r="L1817" s="257">
        <v>366.28961421222925</v>
      </c>
      <c r="M1817" s="257">
        <v>10.090205805785777</v>
      </c>
      <c r="N1817" s="257">
        <v>282.40094980019506</v>
      </c>
      <c r="O1817" s="257">
        <v>246.41853597170052</v>
      </c>
      <c r="P1817" s="257">
        <v>8.6615778127479519</v>
      </c>
      <c r="Q1817" s="257">
        <v>292.20096013041911</v>
      </c>
      <c r="R1817" s="257">
        <v>315.41217709312059</v>
      </c>
    </row>
    <row r="1818" spans="1:18" s="45" customFormat="1">
      <c r="A1818" s="257"/>
      <c r="B1818" s="257"/>
      <c r="C1818" s="257"/>
      <c r="D1818" s="257">
        <v>12.193938920411728</v>
      </c>
      <c r="E1818" s="257">
        <v>77.533300129037286</v>
      </c>
      <c r="F1818" s="257">
        <v>222.99616599234369</v>
      </c>
      <c r="G1818" s="257"/>
      <c r="H1818" s="257"/>
      <c r="I1818" s="257"/>
      <c r="J1818" s="257">
        <v>5.9825934098636564</v>
      </c>
      <c r="K1818" s="257">
        <v>138.62927781234802</v>
      </c>
      <c r="L1818" s="257">
        <v>370.30883575073642</v>
      </c>
      <c r="M1818" s="257">
        <v>10.070875725262752</v>
      </c>
      <c r="N1818" s="257">
        <v>282.19405608429025</v>
      </c>
      <c r="O1818" s="257">
        <v>247.68495796065397</v>
      </c>
      <c r="P1818" s="257">
        <v>8.6458864002646045</v>
      </c>
      <c r="Q1818" s="257">
        <v>288.13500789525921</v>
      </c>
      <c r="R1818" s="257">
        <v>309.08417982485071</v>
      </c>
    </row>
    <row r="1819" spans="1:18" s="45" customFormat="1">
      <c r="A1819" s="257"/>
      <c r="B1819" s="257"/>
      <c r="C1819" s="257"/>
      <c r="D1819" s="257">
        <v>12.169696265857151</v>
      </c>
      <c r="E1819" s="257">
        <v>76.725738111570152</v>
      </c>
      <c r="F1819" s="257">
        <v>219.29626372575319</v>
      </c>
      <c r="G1819" s="257"/>
      <c r="H1819" s="257"/>
      <c r="I1819" s="257"/>
      <c r="J1819" s="257">
        <v>5.9704087858061339</v>
      </c>
      <c r="K1819" s="257">
        <v>139.17070905256733</v>
      </c>
      <c r="L1819" s="257">
        <v>374.20210896481564</v>
      </c>
      <c r="M1819" s="257">
        <v>10.051545644739724</v>
      </c>
      <c r="N1819" s="257">
        <v>282.04195115769681</v>
      </c>
      <c r="O1819" s="257">
        <v>249.88227811947672</v>
      </c>
      <c r="P1819" s="257">
        <v>8.6301949877812589</v>
      </c>
      <c r="Q1819" s="257">
        <v>284.06846722618781</v>
      </c>
      <c r="R1819" s="257">
        <v>302.75519482822943</v>
      </c>
    </row>
    <row r="1820" spans="1:18" s="45" customFormat="1">
      <c r="A1820" s="257"/>
      <c r="B1820" s="257"/>
      <c r="C1820" s="257"/>
      <c r="D1820" s="257">
        <v>12.145453611302575</v>
      </c>
      <c r="E1820" s="257">
        <v>75.918052928730958</v>
      </c>
      <c r="F1820" s="257">
        <v>215.59578185741177</v>
      </c>
      <c r="G1820" s="257"/>
      <c r="H1820" s="257"/>
      <c r="I1820" s="257"/>
      <c r="J1820" s="257">
        <v>5.9582241617486131</v>
      </c>
      <c r="K1820" s="257">
        <v>139.71226242180364</v>
      </c>
      <c r="L1820" s="257">
        <v>378.09613715827265</v>
      </c>
      <c r="M1820" s="257">
        <v>10.032215564216695</v>
      </c>
      <c r="N1820" s="257">
        <v>281.88988883513855</v>
      </c>
      <c r="O1820" s="257">
        <v>252.08002431865182</v>
      </c>
      <c r="P1820" s="257">
        <v>8.6145045164250309</v>
      </c>
      <c r="Q1820" s="257">
        <v>280.00131710770808</v>
      </c>
      <c r="R1820" s="257">
        <v>296.42524311875366</v>
      </c>
    </row>
    <row r="1821" spans="1:18" s="45" customFormat="1">
      <c r="A1821" s="257"/>
      <c r="B1821" s="257"/>
      <c r="C1821" s="257"/>
      <c r="D1821" s="257">
        <v>12.121212410754749</v>
      </c>
      <c r="E1821" s="257">
        <v>75.110244580519705</v>
      </c>
      <c r="F1821" s="257">
        <v>211.89469140723202</v>
      </c>
      <c r="G1821" s="257"/>
      <c r="H1821" s="257"/>
      <c r="I1821" s="257"/>
      <c r="J1821" s="257">
        <v>5.9460395376910906</v>
      </c>
      <c r="K1821" s="257">
        <v>140.25394236111211</v>
      </c>
      <c r="L1821" s="257">
        <v>381.99089812583151</v>
      </c>
      <c r="M1821" s="257">
        <v>10.012886643057941</v>
      </c>
      <c r="N1821" s="257">
        <v>281.73786059580857</v>
      </c>
      <c r="O1821" s="257">
        <v>254.2782050789863</v>
      </c>
      <c r="P1821" s="257">
        <v>8.5988131039416853</v>
      </c>
      <c r="Q1821" s="257">
        <v>275.93353652432324</v>
      </c>
      <c r="R1821" s="257">
        <v>290.09430368092649</v>
      </c>
    </row>
    <row r="1822" spans="1:18" s="45" customFormat="1">
      <c r="A1822" s="257"/>
      <c r="B1822" s="257"/>
      <c r="C1822" s="257"/>
      <c r="D1822" s="257">
        <v>12.096969756200172</v>
      </c>
      <c r="E1822" s="257">
        <v>74.30231161793202</v>
      </c>
      <c r="F1822" s="257">
        <v>208.19300686525762</v>
      </c>
      <c r="G1822" s="257"/>
      <c r="H1822" s="257"/>
      <c r="I1822" s="257"/>
      <c r="J1822" s="257">
        <v>5.933854913633569</v>
      </c>
      <c r="K1822" s="257">
        <v>140.79574664996514</v>
      </c>
      <c r="L1822" s="257">
        <v>385.88641407276822</v>
      </c>
      <c r="M1822" s="257">
        <v>9.9935565625349128</v>
      </c>
      <c r="N1822" s="257">
        <v>281.58588348132076</v>
      </c>
      <c r="O1822" s="257">
        <v>256.47682040048022</v>
      </c>
      <c r="P1822" s="257">
        <v>8.5831216914583379</v>
      </c>
      <c r="Q1822" s="257">
        <v>271.86516750702697</v>
      </c>
      <c r="R1822" s="257">
        <v>283.76235549925116</v>
      </c>
    </row>
    <row r="1823" spans="1:18" s="45" customFormat="1">
      <c r="A1823" s="257"/>
      <c r="B1823" s="257"/>
      <c r="C1823" s="257"/>
      <c r="D1823" s="257">
        <v>12.072727101645599</v>
      </c>
      <c r="E1823" s="257">
        <v>73.494254040967917</v>
      </c>
      <c r="F1823" s="257">
        <v>204.49071374144484</v>
      </c>
      <c r="G1823" s="257"/>
      <c r="H1823" s="257"/>
      <c r="I1823" s="257"/>
      <c r="J1823" s="257">
        <v>5.9216710203757854</v>
      </c>
      <c r="K1823" s="257">
        <v>141.33767750889032</v>
      </c>
      <c r="L1823" s="257">
        <v>389.78270720435842</v>
      </c>
      <c r="M1823" s="257">
        <v>9.974226482011888</v>
      </c>
      <c r="N1823" s="257">
        <v>281.43394045006119</v>
      </c>
      <c r="O1823" s="257">
        <v>258.67587028313341</v>
      </c>
      <c r="P1823" s="257">
        <v>8.5674302789749905</v>
      </c>
      <c r="Q1823" s="257">
        <v>269.14275700019232</v>
      </c>
      <c r="R1823" s="257">
        <v>281.00239029956765</v>
      </c>
    </row>
    <row r="1824" spans="1:18" s="45" customFormat="1">
      <c r="A1824" s="257"/>
      <c r="B1824" s="257"/>
      <c r="C1824" s="257"/>
      <c r="D1824" s="257">
        <v>12.048484447091022</v>
      </c>
      <c r="E1824" s="257">
        <v>73.448148170692221</v>
      </c>
      <c r="F1824" s="257">
        <v>208.08930162198695</v>
      </c>
      <c r="G1824" s="257"/>
      <c r="H1824" s="257"/>
      <c r="I1824" s="257"/>
      <c r="J1824" s="257">
        <v>5.9094863963182629</v>
      </c>
      <c r="K1824" s="257">
        <v>137.27986986259793</v>
      </c>
      <c r="L1824" s="257">
        <v>380.46504039286555</v>
      </c>
      <c r="M1824" s="257">
        <v>9.9548964014888597</v>
      </c>
      <c r="N1824" s="257">
        <v>277.97749211311714</v>
      </c>
      <c r="O1824" s="257">
        <v>253.6821235012163</v>
      </c>
      <c r="P1824" s="257">
        <v>8.5517388664916432</v>
      </c>
      <c r="Q1824" s="257">
        <v>266.5597632993784</v>
      </c>
      <c r="R1824" s="257">
        <v>278.61294932462812</v>
      </c>
    </row>
    <row r="1825" spans="1:18" s="45" customFormat="1">
      <c r="A1825" s="257"/>
      <c r="B1825" s="257"/>
      <c r="C1825" s="257"/>
      <c r="D1825" s="257">
        <v>12.024241792536445</v>
      </c>
      <c r="E1825" s="257">
        <v>73.480550806573447</v>
      </c>
      <c r="F1825" s="257">
        <v>212.44066176648832</v>
      </c>
      <c r="G1825" s="257"/>
      <c r="H1825" s="257"/>
      <c r="I1825" s="257"/>
      <c r="J1825" s="257">
        <v>5.897301772260743</v>
      </c>
      <c r="K1825" s="257">
        <v>132.61883369349053</v>
      </c>
      <c r="L1825" s="257">
        <v>369.41478473056037</v>
      </c>
      <c r="M1825" s="257">
        <v>9.9355663209658314</v>
      </c>
      <c r="N1825" s="257">
        <v>273.78625198048718</v>
      </c>
      <c r="O1825" s="257">
        <v>247.08924277758697</v>
      </c>
      <c r="P1825" s="257">
        <v>8.5360474540082976</v>
      </c>
      <c r="Q1825" s="257">
        <v>263.97639131962137</v>
      </c>
      <c r="R1825" s="257">
        <v>276.22319311723606</v>
      </c>
    </row>
    <row r="1826" spans="1:18" s="45" customFormat="1">
      <c r="A1826" s="257"/>
      <c r="B1826" s="257"/>
      <c r="C1826" s="257"/>
      <c r="D1826" s="257">
        <v>11.999999137981867</v>
      </c>
      <c r="E1826" s="257">
        <v>73.512975177520332</v>
      </c>
      <c r="F1826" s="257">
        <v>216.79283335344093</v>
      </c>
      <c r="G1826" s="257"/>
      <c r="H1826" s="257"/>
      <c r="I1826" s="257"/>
      <c r="J1826" s="257">
        <v>5.8851171482032205</v>
      </c>
      <c r="K1826" s="257">
        <v>127.95702478078474</v>
      </c>
      <c r="L1826" s="257">
        <v>358.36270823563842</v>
      </c>
      <c r="M1826" s="257">
        <v>9.9162362404428013</v>
      </c>
      <c r="N1826" s="257">
        <v>269.59434722490761</v>
      </c>
      <c r="O1826" s="257">
        <v>240.49528843226975</v>
      </c>
      <c r="P1826" s="257">
        <v>8.5203569826520731</v>
      </c>
      <c r="Q1826" s="257">
        <v>261.39264106092128</v>
      </c>
      <c r="R1826" s="257">
        <v>273.83307964639766</v>
      </c>
    </row>
    <row r="1827" spans="1:18" s="45" customFormat="1">
      <c r="A1827" s="257"/>
      <c r="B1827" s="257"/>
      <c r="C1827" s="257"/>
      <c r="D1827" s="257">
        <v>11.975756483427295</v>
      </c>
      <c r="E1827" s="257">
        <v>73.545424181541648</v>
      </c>
      <c r="F1827" s="257">
        <v>221.14584536293225</v>
      </c>
      <c r="G1827" s="257"/>
      <c r="H1827" s="257"/>
      <c r="I1827" s="257"/>
      <c r="J1827" s="257">
        <v>5.872932524145698</v>
      </c>
      <c r="K1827" s="257">
        <v>123.2944453450081</v>
      </c>
      <c r="L1827" s="257">
        <v>347.30883311337533</v>
      </c>
      <c r="M1827" s="257">
        <v>9.8969073192840469</v>
      </c>
      <c r="N1827" s="257">
        <v>265.40178636718537</v>
      </c>
      <c r="O1827" s="257">
        <v>233.90024342365052</v>
      </c>
      <c r="P1827" s="257">
        <v>8.5046655701687257</v>
      </c>
      <c r="Q1827" s="257">
        <v>258.80853353877495</v>
      </c>
      <c r="R1827" s="257">
        <v>271.44262992760997</v>
      </c>
    </row>
    <row r="1828" spans="1:18" s="45" customFormat="1">
      <c r="A1828" s="257"/>
      <c r="B1828" s="257"/>
      <c r="C1828" s="257"/>
      <c r="D1828" s="257">
        <v>11.95151528287947</v>
      </c>
      <c r="E1828" s="257">
        <v>73.577894920628594</v>
      </c>
      <c r="F1828" s="257">
        <v>225.49966881487481</v>
      </c>
      <c r="G1828" s="257"/>
      <c r="H1828" s="257"/>
      <c r="I1828" s="257"/>
      <c r="J1828" s="257">
        <v>5.8607479000881755</v>
      </c>
      <c r="K1828" s="257">
        <v>118.63108872457795</v>
      </c>
      <c r="L1828" s="257">
        <v>336.25311495321949</v>
      </c>
      <c r="M1828" s="257">
        <v>9.8775772387610186</v>
      </c>
      <c r="N1828" s="257">
        <v>261.20856940732057</v>
      </c>
      <c r="O1828" s="257">
        <v>227.30412479334345</v>
      </c>
      <c r="P1828" s="257">
        <v>8.4889741576853783</v>
      </c>
      <c r="Q1828" s="257">
        <v>256.22402672218874</v>
      </c>
      <c r="R1828" s="257">
        <v>269.05184396087282</v>
      </c>
    </row>
    <row r="1829" spans="1:18" s="45" customFormat="1">
      <c r="A1829" s="257"/>
      <c r="B1829" s="257"/>
      <c r="C1829" s="257"/>
      <c r="D1829" s="257">
        <v>11.927272628324893</v>
      </c>
      <c r="E1829" s="257">
        <v>73.610390292789972</v>
      </c>
      <c r="F1829" s="257">
        <v>229.85434717939984</v>
      </c>
      <c r="G1829" s="257"/>
      <c r="H1829" s="257"/>
      <c r="I1829" s="257"/>
      <c r="J1829" s="257">
        <v>5.8485640068303928</v>
      </c>
      <c r="K1829" s="257">
        <v>113.96695269896665</v>
      </c>
      <c r="L1829" s="257">
        <v>325.19557596044677</v>
      </c>
      <c r="M1829" s="257">
        <v>9.8582471582379938</v>
      </c>
      <c r="N1829" s="257">
        <v>257.01467930369904</v>
      </c>
      <c r="O1829" s="257">
        <v>220.70691549973429</v>
      </c>
      <c r="P1829" s="257">
        <v>8.4732827452020292</v>
      </c>
      <c r="Q1829" s="257">
        <v>252.96111865218754</v>
      </c>
      <c r="R1829" s="257">
        <v>267.84097306408336</v>
      </c>
    </row>
    <row r="1830" spans="1:18" s="45" customFormat="1">
      <c r="A1830" s="257"/>
      <c r="B1830" s="257"/>
      <c r="C1830" s="257"/>
      <c r="D1830" s="257">
        <v>11.903029973770316</v>
      </c>
      <c r="E1830" s="257">
        <v>73.371588575422521</v>
      </c>
      <c r="F1830" s="257">
        <v>229.40306925618853</v>
      </c>
      <c r="G1830" s="257"/>
      <c r="H1830" s="257"/>
      <c r="I1830" s="257"/>
      <c r="J1830" s="257">
        <v>5.8363793827728703</v>
      </c>
      <c r="K1830" s="257">
        <v>114.7708880482989</v>
      </c>
      <c r="L1830" s="257">
        <v>328.75183970346797</v>
      </c>
      <c r="M1830" s="257">
        <v>9.8389170777149655</v>
      </c>
      <c r="N1830" s="257">
        <v>255.06418988340968</v>
      </c>
      <c r="O1830" s="257">
        <v>219.67805361124726</v>
      </c>
      <c r="P1830" s="257">
        <v>8.4575913327186854</v>
      </c>
      <c r="Q1830" s="257">
        <v>249.63405027034119</v>
      </c>
      <c r="R1830" s="257">
        <v>266.74076977364069</v>
      </c>
    </row>
    <row r="1831" spans="1:18" s="45" customFormat="1">
      <c r="A1831" s="257"/>
      <c r="B1831" s="257"/>
      <c r="C1831" s="257"/>
      <c r="D1831" s="257">
        <v>11.878787319215737</v>
      </c>
      <c r="E1831" s="257">
        <v>73.077529076133487</v>
      </c>
      <c r="F1831" s="257">
        <v>227.97326418706206</v>
      </c>
      <c r="G1831" s="257"/>
      <c r="H1831" s="257"/>
      <c r="I1831" s="257"/>
      <c r="J1831" s="257">
        <v>5.8241947587153495</v>
      </c>
      <c r="K1831" s="257">
        <v>116.1935001308313</v>
      </c>
      <c r="L1831" s="257">
        <v>333.96177474705161</v>
      </c>
      <c r="M1831" s="257">
        <v>9.8195869971919372</v>
      </c>
      <c r="N1831" s="257">
        <v>253.58476475989889</v>
      </c>
      <c r="O1831" s="257">
        <v>219.81888551011775</v>
      </c>
      <c r="P1831" s="257">
        <v>8.441899920235338</v>
      </c>
      <c r="Q1831" s="257">
        <v>246.30645650107382</v>
      </c>
      <c r="R1831" s="257">
        <v>265.64046140571395</v>
      </c>
    </row>
    <row r="1832" spans="1:18" s="45" customFormat="1">
      <c r="A1832" s="257"/>
      <c r="B1832" s="257"/>
      <c r="C1832" s="257"/>
      <c r="D1832" s="257">
        <v>11.854544664661168</v>
      </c>
      <c r="E1832" s="257">
        <v>72.783433351735042</v>
      </c>
      <c r="F1832" s="257">
        <v>226.543241767279</v>
      </c>
      <c r="G1832" s="257"/>
      <c r="H1832" s="257"/>
      <c r="I1832" s="257"/>
      <c r="J1832" s="257">
        <v>5.8120101346578252</v>
      </c>
      <c r="K1832" s="257">
        <v>117.61638977931139</v>
      </c>
      <c r="L1832" s="257">
        <v>339.17270902804694</v>
      </c>
      <c r="M1832" s="257">
        <v>9.8002569166689089</v>
      </c>
      <c r="N1832" s="257">
        <v>252.10514365782595</v>
      </c>
      <c r="O1832" s="257">
        <v>219.95979409625164</v>
      </c>
      <c r="P1832" s="257">
        <v>8.4262094488791117</v>
      </c>
      <c r="Q1832" s="257">
        <v>242.97835835988241</v>
      </c>
      <c r="R1832" s="257">
        <v>264.54000592930925</v>
      </c>
    </row>
    <row r="1833" spans="1:18" s="45" customFormat="1">
      <c r="A1833" s="257"/>
      <c r="B1833" s="257"/>
      <c r="C1833" s="257"/>
      <c r="D1833" s="257">
        <v>11.830302010106589</v>
      </c>
      <c r="E1833" s="257">
        <v>72.489301402227142</v>
      </c>
      <c r="F1833" s="257">
        <v>225.11300199683944</v>
      </c>
      <c r="G1833" s="257"/>
      <c r="H1833" s="257"/>
      <c r="I1833" s="257"/>
      <c r="J1833" s="257">
        <v>5.7998255106003054</v>
      </c>
      <c r="K1833" s="257">
        <v>119.03955477321159</v>
      </c>
      <c r="L1833" s="257">
        <v>344.38464254645402</v>
      </c>
      <c r="M1833" s="257">
        <v>9.7809268361458841</v>
      </c>
      <c r="N1833" s="257">
        <v>250.62531805638395</v>
      </c>
      <c r="O1833" s="257">
        <v>220.10077936964896</v>
      </c>
      <c r="P1833" s="257">
        <v>8.4105180363957643</v>
      </c>
      <c r="Q1833" s="257">
        <v>239.64975584676688</v>
      </c>
      <c r="R1833" s="257">
        <v>263.43942435992358</v>
      </c>
    </row>
    <row r="1834" spans="1:18" s="45" customFormat="1">
      <c r="A1834" s="257"/>
      <c r="B1834" s="257"/>
      <c r="C1834" s="257"/>
      <c r="D1834" s="257">
        <v>11.806060809558765</v>
      </c>
      <c r="E1834" s="257">
        <v>72.195133227609816</v>
      </c>
      <c r="F1834" s="257">
        <v>223.68257385583081</v>
      </c>
      <c r="G1834" s="257"/>
      <c r="H1834" s="257"/>
      <c r="I1834" s="257"/>
      <c r="J1834" s="257">
        <v>5.7876408865427846</v>
      </c>
      <c r="K1834" s="257">
        <v>120.4629995535871</v>
      </c>
      <c r="L1834" s="257">
        <v>349.59757530227279</v>
      </c>
      <c r="M1834" s="257">
        <v>9.7615979149871297</v>
      </c>
      <c r="N1834" s="257">
        <v>249.14529647637985</v>
      </c>
      <c r="O1834" s="257">
        <v>220.24184133030968</v>
      </c>
      <c r="P1834" s="257">
        <v>8.394826623912417</v>
      </c>
      <c r="Q1834" s="257">
        <v>236.32060693073356</v>
      </c>
      <c r="R1834" s="257">
        <v>262.33873771305372</v>
      </c>
    </row>
    <row r="1835" spans="1:18" s="45" customFormat="1">
      <c r="A1835" s="257"/>
      <c r="B1835" s="257"/>
      <c r="C1835" s="257"/>
      <c r="D1835" s="257">
        <v>11.781818155004187</v>
      </c>
      <c r="E1835" s="257">
        <v>71.900930276887451</v>
      </c>
      <c r="F1835" s="257">
        <v>222.25194285420937</v>
      </c>
      <c r="G1835" s="257"/>
      <c r="H1835" s="257"/>
      <c r="I1835" s="257"/>
      <c r="J1835" s="257">
        <v>5.7754569932850019</v>
      </c>
      <c r="K1835" s="257">
        <v>121.88672412043786</v>
      </c>
      <c r="L1835" s="257">
        <v>354.81150729550319</v>
      </c>
      <c r="M1835" s="257">
        <v>9.7422678344641014</v>
      </c>
      <c r="N1835" s="257">
        <v>247.66507891781364</v>
      </c>
      <c r="O1835" s="257">
        <v>220.38298849904092</v>
      </c>
      <c r="P1835" s="257">
        <v>8.3791352114290696</v>
      </c>
      <c r="Q1835" s="257">
        <v>235.62436352050349</v>
      </c>
      <c r="R1835" s="257">
        <v>265.87156882443713</v>
      </c>
    </row>
    <row r="1836" spans="1:18" s="45" customFormat="1">
      <c r="A1836" s="257"/>
      <c r="B1836" s="257"/>
      <c r="C1836" s="257"/>
      <c r="D1836" s="257">
        <v>11.75757550044961</v>
      </c>
      <c r="E1836" s="257">
        <v>71.748600793733615</v>
      </c>
      <c r="F1836" s="257">
        <v>222.32569717700497</v>
      </c>
      <c r="G1836" s="257"/>
      <c r="H1836" s="257"/>
      <c r="I1836" s="257"/>
      <c r="J1836" s="257">
        <v>5.7632723692274777</v>
      </c>
      <c r="K1836" s="257">
        <v>122.03176009995707</v>
      </c>
      <c r="L1836" s="257">
        <v>351.19095927899497</v>
      </c>
      <c r="M1836" s="257">
        <v>9.7229377539410731</v>
      </c>
      <c r="N1836" s="257">
        <v>246.94876023180541</v>
      </c>
      <c r="O1836" s="257">
        <v>223.57902393101892</v>
      </c>
      <c r="P1836" s="257">
        <v>8.3634437989457258</v>
      </c>
      <c r="Q1836" s="257">
        <v>235.22588868496558</v>
      </c>
      <c r="R1836" s="257">
        <v>269.92913587635888</v>
      </c>
    </row>
    <row r="1837" spans="1:18" s="45" customFormat="1">
      <c r="A1837" s="257"/>
      <c r="B1837" s="257"/>
      <c r="C1837" s="257"/>
      <c r="D1837" s="257">
        <v>11.733332845895033</v>
      </c>
      <c r="E1837" s="257">
        <v>71.622276592135989</v>
      </c>
      <c r="F1837" s="257">
        <v>222.67535642324862</v>
      </c>
      <c r="G1837" s="257"/>
      <c r="H1837" s="257"/>
      <c r="I1837" s="257"/>
      <c r="J1837" s="257">
        <v>5.7510877451699569</v>
      </c>
      <c r="K1837" s="257">
        <v>122.0543828349583</v>
      </c>
      <c r="L1837" s="257">
        <v>346.72381291672934</v>
      </c>
      <c r="M1837" s="257">
        <v>9.7036076734180448</v>
      </c>
      <c r="N1837" s="257">
        <v>246.38376255814231</v>
      </c>
      <c r="O1837" s="257">
        <v>227.38092282725677</v>
      </c>
      <c r="P1837" s="257">
        <v>8.3477523864623784</v>
      </c>
      <c r="Q1837" s="257">
        <v>234.82739283393079</v>
      </c>
      <c r="R1837" s="257">
        <v>273.98748050166364</v>
      </c>
    </row>
    <row r="1838" spans="1:18" s="45" customFormat="1">
      <c r="A1838" s="257"/>
      <c r="B1838" s="257"/>
      <c r="C1838" s="257"/>
      <c r="D1838" s="257">
        <v>11.70909019134046</v>
      </c>
      <c r="E1838" s="257">
        <v>71.495945145516487</v>
      </c>
      <c r="F1838" s="257">
        <v>223.0251315898424</v>
      </c>
      <c r="G1838" s="257"/>
      <c r="H1838" s="257"/>
      <c r="I1838" s="257"/>
      <c r="J1838" s="257">
        <v>5.7389031211124371</v>
      </c>
      <c r="K1838" s="257">
        <v>122.07704109840087</v>
      </c>
      <c r="L1838" s="257">
        <v>342.25595598563763</v>
      </c>
      <c r="M1838" s="257">
        <v>9.68427759289502</v>
      </c>
      <c r="N1838" s="257">
        <v>245.81873080125101</v>
      </c>
      <c r="O1838" s="257">
        <v>231.18354599209354</v>
      </c>
      <c r="P1838" s="257">
        <v>8.332060973979031</v>
      </c>
      <c r="Q1838" s="257">
        <v>234.42889698289599</v>
      </c>
      <c r="R1838" s="257">
        <v>278.04660270035134</v>
      </c>
    </row>
    <row r="1839" spans="1:18" s="45" customFormat="1">
      <c r="A1839" s="257"/>
      <c r="B1839" s="257"/>
      <c r="C1839" s="257"/>
      <c r="D1839" s="257">
        <v>11.684847536785883</v>
      </c>
      <c r="E1839" s="257">
        <v>71.36960790287948</v>
      </c>
      <c r="F1839" s="257">
        <v>223.37502267678636</v>
      </c>
      <c r="G1839" s="257"/>
      <c r="H1839" s="257"/>
      <c r="I1839" s="257"/>
      <c r="J1839" s="257">
        <v>5.7267184970549119</v>
      </c>
      <c r="K1839" s="257">
        <v>122.09973044922957</v>
      </c>
      <c r="L1839" s="257">
        <v>337.78736628044396</v>
      </c>
      <c r="M1839" s="257">
        <v>9.6649475123719917</v>
      </c>
      <c r="N1839" s="257">
        <v>245.25365644032451</v>
      </c>
      <c r="O1839" s="257">
        <v>234.98691046714345</v>
      </c>
      <c r="P1839" s="257">
        <v>8.316370502622803</v>
      </c>
      <c r="Q1839" s="257">
        <v>234.0303801163644</v>
      </c>
      <c r="R1839" s="257">
        <v>282.10650247242205</v>
      </c>
    </row>
    <row r="1840" spans="1:18" s="45" customFormat="1">
      <c r="A1840" s="257"/>
      <c r="B1840" s="257"/>
      <c r="C1840" s="257"/>
      <c r="D1840" s="257">
        <v>11.660606336238057</v>
      </c>
      <c r="E1840" s="257">
        <v>71.243264864224969</v>
      </c>
      <c r="F1840" s="257">
        <v>223.72502968408048</v>
      </c>
      <c r="G1840" s="257"/>
      <c r="H1840" s="257"/>
      <c r="I1840" s="257"/>
      <c r="J1840" s="257">
        <v>5.7145338729973911</v>
      </c>
      <c r="K1840" s="257">
        <v>122.1224508874444</v>
      </c>
      <c r="L1840" s="257">
        <v>333.3180882117</v>
      </c>
      <c r="M1840" s="257">
        <v>9.6456185912132373</v>
      </c>
      <c r="N1840" s="257">
        <v>244.68853095455569</v>
      </c>
      <c r="O1840" s="257">
        <v>238.79099921079231</v>
      </c>
      <c r="P1840" s="257">
        <v>8.3006790901394556</v>
      </c>
      <c r="Q1840" s="257">
        <v>233.63184223433595</v>
      </c>
      <c r="R1840" s="257">
        <v>286.16717981787582</v>
      </c>
    </row>
    <row r="1841" spans="1:18" s="45" customFormat="1">
      <c r="A1841" s="257"/>
      <c r="B1841" s="257"/>
      <c r="C1841" s="257"/>
      <c r="D1841" s="257">
        <v>11.636363681683481</v>
      </c>
      <c r="E1841" s="257">
        <v>71.116914580548567</v>
      </c>
      <c r="F1841" s="257">
        <v>224.07515261172483</v>
      </c>
      <c r="G1841" s="257"/>
      <c r="H1841" s="257"/>
      <c r="I1841" s="257"/>
      <c r="J1841" s="257">
        <v>5.7023492489398668</v>
      </c>
      <c r="K1841" s="257">
        <v>122.14520685410055</v>
      </c>
      <c r="L1841" s="257">
        <v>328.84807736885415</v>
      </c>
      <c r="M1841" s="257">
        <v>9.626288510690209</v>
      </c>
      <c r="N1841" s="257">
        <v>244.1233713855587</v>
      </c>
      <c r="O1841" s="257">
        <v>242.5958377854613</v>
      </c>
      <c r="P1841" s="257">
        <v>8.28498767765611</v>
      </c>
      <c r="Q1841" s="257">
        <v>227.78024526387782</v>
      </c>
      <c r="R1841" s="257">
        <v>277.72674683848294</v>
      </c>
    </row>
    <row r="1842" spans="1:18" s="45" customFormat="1">
      <c r="A1842" s="257"/>
      <c r="B1842" s="257"/>
      <c r="C1842" s="257"/>
      <c r="D1842" s="257">
        <v>11.612121027128904</v>
      </c>
      <c r="E1842" s="257">
        <v>71.299294965479575</v>
      </c>
      <c r="F1842" s="257">
        <v>222.72656423793612</v>
      </c>
      <c r="G1842" s="257"/>
      <c r="H1842" s="257"/>
      <c r="I1842" s="257"/>
      <c r="J1842" s="257">
        <v>5.6901653556820841</v>
      </c>
      <c r="K1842" s="257">
        <v>121.46169515657311</v>
      </c>
      <c r="L1842" s="257">
        <v>327.30350058837524</v>
      </c>
      <c r="M1842" s="257">
        <v>9.6069584301671789</v>
      </c>
      <c r="N1842" s="257">
        <v>246.52752561463689</v>
      </c>
      <c r="O1842" s="257">
        <v>244.16586465030139</v>
      </c>
      <c r="P1842" s="257">
        <v>8.2692962651727644</v>
      </c>
      <c r="Q1842" s="257">
        <v>221.36595836559272</v>
      </c>
      <c r="R1842" s="257">
        <v>267.99713922108361</v>
      </c>
    </row>
    <row r="1843" spans="1:18" s="45" customFormat="1">
      <c r="A1843" s="257"/>
      <c r="B1843" s="257"/>
      <c r="C1843" s="257"/>
      <c r="D1843" s="257">
        <v>11.587878372574327</v>
      </c>
      <c r="E1843" s="257">
        <v>71.534804544902187</v>
      </c>
      <c r="F1843" s="257">
        <v>221.08571168128168</v>
      </c>
      <c r="G1843" s="257"/>
      <c r="H1843" s="257"/>
      <c r="I1843" s="257"/>
      <c r="J1843" s="257">
        <v>5.6779807316245634</v>
      </c>
      <c r="K1843" s="257">
        <v>120.69684553373202</v>
      </c>
      <c r="L1843" s="257">
        <v>326.09528932595583</v>
      </c>
      <c r="M1843" s="257">
        <v>9.5876283496441523</v>
      </c>
      <c r="N1843" s="257">
        <v>249.58900046173088</v>
      </c>
      <c r="O1843" s="257">
        <v>245.24172731045888</v>
      </c>
      <c r="P1843" s="257">
        <v>8.253604852689417</v>
      </c>
      <c r="Q1843" s="257">
        <v>214.95059967696886</v>
      </c>
      <c r="R1843" s="257">
        <v>258.2658713794342</v>
      </c>
    </row>
    <row r="1844" spans="1:18" s="45" customFormat="1">
      <c r="A1844" s="257"/>
      <c r="B1844" s="257"/>
      <c r="C1844" s="257"/>
      <c r="D1844" s="257">
        <v>11.563635718019754</v>
      </c>
      <c r="E1844" s="257">
        <v>71.770376431513014</v>
      </c>
      <c r="F1844" s="257">
        <v>219.44459830383929</v>
      </c>
      <c r="G1844" s="257"/>
      <c r="H1844" s="257"/>
      <c r="I1844" s="257"/>
      <c r="J1844" s="257">
        <v>5.6657961075670435</v>
      </c>
      <c r="K1844" s="257">
        <v>119.93188488451185</v>
      </c>
      <c r="L1844" s="257">
        <v>324.88696703715726</v>
      </c>
      <c r="M1844" s="257">
        <v>9.5682982691211258</v>
      </c>
      <c r="N1844" s="257">
        <v>252.65108880693225</v>
      </c>
      <c r="O1844" s="257">
        <v>246.31783707402076</v>
      </c>
      <c r="P1844" s="257">
        <v>8.2379134402060696</v>
      </c>
      <c r="Q1844" s="257">
        <v>208.53414397941009</v>
      </c>
      <c r="R1844" s="257">
        <v>248.5329222980377</v>
      </c>
    </row>
    <row r="1845" spans="1:18" s="45" customFormat="1">
      <c r="A1845" s="257"/>
      <c r="B1845" s="257"/>
      <c r="C1845" s="257"/>
      <c r="D1845" s="257">
        <v>11.539393063465177</v>
      </c>
      <c r="E1845" s="257">
        <v>72.006007727303313</v>
      </c>
      <c r="F1845" s="257">
        <v>217.80323859565283</v>
      </c>
      <c r="G1845" s="257"/>
      <c r="H1845" s="257"/>
      <c r="I1845" s="257"/>
      <c r="J1845" s="257">
        <v>5.6536114835095184</v>
      </c>
      <c r="K1845" s="257">
        <v>119.16681542944016</v>
      </c>
      <c r="L1845" s="257">
        <v>323.678489311428</v>
      </c>
      <c r="M1845" s="257">
        <v>9.5489681885980993</v>
      </c>
      <c r="N1845" s="257">
        <v>255.71379917104809</v>
      </c>
      <c r="O1845" s="257">
        <v>247.39420246179401</v>
      </c>
      <c r="P1845" s="257">
        <v>8.2222229688498434</v>
      </c>
      <c r="Q1845" s="257">
        <v>202.11659337446611</v>
      </c>
      <c r="R1845" s="257">
        <v>238.79829197689423</v>
      </c>
    </row>
    <row r="1846" spans="1:18" s="45" customFormat="1">
      <c r="A1846" s="257"/>
      <c r="B1846" s="257"/>
      <c r="C1846" s="257"/>
      <c r="D1846" s="257">
        <v>11.5151504089106</v>
      </c>
      <c r="E1846" s="257">
        <v>72.241701330281813</v>
      </c>
      <c r="F1846" s="257">
        <v>216.16161806667844</v>
      </c>
      <c r="G1846" s="257"/>
      <c r="H1846" s="257"/>
      <c r="I1846" s="257"/>
      <c r="J1846" s="257">
        <v>5.6414268594519985</v>
      </c>
      <c r="K1846" s="257">
        <v>118.40163494798941</v>
      </c>
      <c r="L1846" s="257">
        <v>322.46985614876809</v>
      </c>
      <c r="M1846" s="257">
        <v>9.5296392674393431</v>
      </c>
      <c r="N1846" s="257">
        <v>258.77712303327127</v>
      </c>
      <c r="O1846" s="257">
        <v>248.47082347377872</v>
      </c>
      <c r="P1846" s="257">
        <v>8.206531556366496</v>
      </c>
      <c r="Q1846" s="257">
        <v>195.69793945593813</v>
      </c>
      <c r="R1846" s="257">
        <v>229.06198041600373</v>
      </c>
    </row>
    <row r="1847" spans="1:18" s="45" customFormat="1">
      <c r="A1847" s="257"/>
      <c r="B1847" s="257"/>
      <c r="C1847" s="257"/>
      <c r="D1847" s="257">
        <v>11.490909208362774</v>
      </c>
      <c r="E1847" s="257">
        <v>72.477455791444157</v>
      </c>
      <c r="F1847" s="257">
        <v>214.51973671691624</v>
      </c>
      <c r="G1847" s="257"/>
      <c r="H1847" s="257"/>
      <c r="I1847" s="257"/>
      <c r="J1847" s="257">
        <v>5.6292422353944733</v>
      </c>
      <c r="K1847" s="257">
        <v>117.63634566068714</v>
      </c>
      <c r="L1847" s="257">
        <v>321.26108975445317</v>
      </c>
      <c r="M1847" s="257">
        <v>9.5103091869163148</v>
      </c>
      <c r="N1847" s="257">
        <v>261.84106039360182</v>
      </c>
      <c r="O1847" s="257">
        <v>249.54770010997481</v>
      </c>
      <c r="P1847" s="257">
        <v>8.1908401438831522</v>
      </c>
      <c r="Q1847" s="257">
        <v>200.58016721306583</v>
      </c>
      <c r="R1847" s="257">
        <v>235.18545486905001</v>
      </c>
    </row>
    <row r="1848" spans="1:18" s="45" customFormat="1">
      <c r="A1848" s="257"/>
      <c r="B1848" s="257"/>
      <c r="C1848" s="257"/>
      <c r="D1848" s="257">
        <v>11.466666553808196</v>
      </c>
      <c r="E1848" s="257">
        <v>71.111463426081826</v>
      </c>
      <c r="F1848" s="257">
        <v>210.56392578728196</v>
      </c>
      <c r="G1848" s="257"/>
      <c r="H1848" s="257"/>
      <c r="I1848" s="257"/>
      <c r="J1848" s="257">
        <v>5.6170583421366906</v>
      </c>
      <c r="K1848" s="257">
        <v>115.81547973586883</v>
      </c>
      <c r="L1848" s="257">
        <v>321.62259164473619</v>
      </c>
      <c r="M1848" s="257">
        <v>9.4909791063932865</v>
      </c>
      <c r="N1848" s="257">
        <v>267.06534613097881</v>
      </c>
      <c r="O1848" s="257">
        <v>255.31718116543797</v>
      </c>
      <c r="P1848" s="257">
        <v>8.1751487313998048</v>
      </c>
      <c r="Q1848" s="257">
        <v>206.43498585918911</v>
      </c>
      <c r="R1848" s="257">
        <v>242.67373873322123</v>
      </c>
    </row>
    <row r="1849" spans="1:18" s="45" customFormat="1">
      <c r="A1849" s="257"/>
      <c r="B1849" s="257"/>
      <c r="C1849" s="257"/>
      <c r="D1849" s="257">
        <v>11.442423899253626</v>
      </c>
      <c r="E1849" s="257">
        <v>69.434492986323178</v>
      </c>
      <c r="F1849" s="257">
        <v>206.15856124964517</v>
      </c>
      <c r="G1849" s="257"/>
      <c r="H1849" s="257"/>
      <c r="I1849" s="257"/>
      <c r="J1849" s="257">
        <v>5.6048737180791708</v>
      </c>
      <c r="K1849" s="257">
        <v>113.88359409355371</v>
      </c>
      <c r="L1849" s="257">
        <v>322.14898991322809</v>
      </c>
      <c r="M1849" s="257">
        <v>9.4716490258702581</v>
      </c>
      <c r="N1849" s="257">
        <v>272.68658218544073</v>
      </c>
      <c r="O1849" s="257">
        <v>261.94799652203989</v>
      </c>
      <c r="P1849" s="257">
        <v>8.1594573189164574</v>
      </c>
      <c r="Q1849" s="257">
        <v>212.29092042819448</v>
      </c>
      <c r="R1849" s="257">
        <v>250.16343063568058</v>
      </c>
    </row>
    <row r="1850" spans="1:18" s="45" customFormat="1">
      <c r="A1850" s="257"/>
      <c r="B1850" s="257"/>
      <c r="C1850" s="257"/>
      <c r="D1850" s="257">
        <v>11.418181244699047</v>
      </c>
      <c r="E1850" s="257">
        <v>67.757221153654072</v>
      </c>
      <c r="F1850" s="257">
        <v>201.75242873968847</v>
      </c>
      <c r="G1850" s="257"/>
      <c r="H1850" s="257"/>
      <c r="I1850" s="257"/>
      <c r="J1850" s="257">
        <v>5.59268909402165</v>
      </c>
      <c r="K1850" s="257">
        <v>111.95138203368411</v>
      </c>
      <c r="L1850" s="257">
        <v>322.67554361865081</v>
      </c>
      <c r="M1850" s="257">
        <v>9.4523189453472334</v>
      </c>
      <c r="N1850" s="257">
        <v>278.30890890320467</v>
      </c>
      <c r="O1850" s="257">
        <v>268.58008999969883</v>
      </c>
      <c r="P1850" s="257">
        <v>8.1437659064331083</v>
      </c>
      <c r="Q1850" s="257">
        <v>218.1479393968367</v>
      </c>
      <c r="R1850" s="257">
        <v>257.65455159192493</v>
      </c>
    </row>
    <row r="1851" spans="1:18" s="45" customFormat="1">
      <c r="A1851" s="257"/>
      <c r="B1851" s="257"/>
      <c r="C1851" s="257"/>
      <c r="D1851" s="257">
        <v>11.393938590144471</v>
      </c>
      <c r="E1851" s="257">
        <v>66.079646479070163</v>
      </c>
      <c r="F1851" s="257">
        <v>197.34549927732439</v>
      </c>
      <c r="G1851" s="257"/>
      <c r="H1851" s="257"/>
      <c r="I1851" s="257"/>
      <c r="J1851" s="257">
        <v>5.5805044699641257</v>
      </c>
      <c r="K1851" s="257">
        <v>110.01883911520483</v>
      </c>
      <c r="L1851" s="257">
        <v>323.20227496628002</v>
      </c>
      <c r="M1851" s="257">
        <v>9.4329888648242051</v>
      </c>
      <c r="N1851" s="257">
        <v>283.93233480507763</v>
      </c>
      <c r="O1851" s="257">
        <v>275.21346159841482</v>
      </c>
      <c r="P1851" s="257">
        <v>8.1280754350768838</v>
      </c>
      <c r="Q1851" s="257">
        <v>224.00609320230811</v>
      </c>
      <c r="R1851" s="257">
        <v>265.1471016019542</v>
      </c>
    </row>
    <row r="1852" spans="1:18" s="45" customFormat="1">
      <c r="A1852" s="257"/>
      <c r="B1852" s="257"/>
      <c r="C1852" s="257"/>
      <c r="D1852" s="257">
        <v>11.369695935589894</v>
      </c>
      <c r="E1852" s="257">
        <v>64.401767513567052</v>
      </c>
      <c r="F1852" s="257">
        <v>192.93778735259664</v>
      </c>
      <c r="G1852" s="257"/>
      <c r="H1852" s="257"/>
      <c r="I1852" s="257"/>
      <c r="J1852" s="257">
        <v>5.5683198459066059</v>
      </c>
      <c r="K1852" s="257">
        <v>108.08596755864347</v>
      </c>
      <c r="L1852" s="257">
        <v>323.72916175083992</v>
      </c>
      <c r="M1852" s="257">
        <v>9.4136587843011768</v>
      </c>
      <c r="N1852" s="257">
        <v>289.55686841186667</v>
      </c>
      <c r="O1852" s="257">
        <v>281.84812835980193</v>
      </c>
      <c r="P1852" s="257">
        <v>8.1123840225935364</v>
      </c>
      <c r="Q1852" s="257">
        <v>229.86538184460878</v>
      </c>
      <c r="R1852" s="257">
        <v>272.64105965027159</v>
      </c>
    </row>
    <row r="1853" spans="1:18" s="45" customFormat="1">
      <c r="A1853" s="257"/>
      <c r="B1853" s="257"/>
      <c r="C1853" s="257"/>
      <c r="D1853" s="257">
        <v>11.345454735042068</v>
      </c>
      <c r="E1853" s="257">
        <v>62.723584257144751</v>
      </c>
      <c r="F1853" s="257">
        <v>188.5292784754615</v>
      </c>
      <c r="G1853" s="257"/>
      <c r="H1853" s="257"/>
      <c r="I1853" s="257"/>
      <c r="J1853" s="257">
        <v>5.5561352218490798</v>
      </c>
      <c r="K1853" s="257">
        <v>106.1527629229449</v>
      </c>
      <c r="L1853" s="257">
        <v>324.25624838288218</v>
      </c>
      <c r="M1853" s="257">
        <v>9.3943298631424224</v>
      </c>
      <c r="N1853" s="257">
        <v>295.18250972357185</v>
      </c>
      <c r="O1853" s="257">
        <v>288.48409028386016</v>
      </c>
      <c r="P1853" s="257">
        <v>8.0966926101101908</v>
      </c>
      <c r="Q1853" s="257">
        <v>228.79741632631507</v>
      </c>
      <c r="R1853" s="257">
        <v>278.04889338950665</v>
      </c>
    </row>
    <row r="1854" spans="1:18" s="45" customFormat="1">
      <c r="A1854" s="257"/>
      <c r="B1854" s="257"/>
      <c r="C1854" s="257"/>
      <c r="D1854" s="257">
        <v>11.321212080487491</v>
      </c>
      <c r="E1854" s="257">
        <v>63.349842499933075</v>
      </c>
      <c r="F1854" s="257">
        <v>189.18383722273941</v>
      </c>
      <c r="G1854" s="257"/>
      <c r="H1854" s="257"/>
      <c r="I1854" s="257"/>
      <c r="J1854" s="257">
        <v>5.543951328591298</v>
      </c>
      <c r="K1854" s="257">
        <v>111.11583747422789</v>
      </c>
      <c r="L1854" s="257">
        <v>325.90734387144994</v>
      </c>
      <c r="M1854" s="257">
        <v>9.374999782619394</v>
      </c>
      <c r="N1854" s="257">
        <v>286.93468377207347</v>
      </c>
      <c r="O1854" s="257">
        <v>281.25532729274494</v>
      </c>
      <c r="P1854" s="257">
        <v>8.0810011976268434</v>
      </c>
      <c r="Q1854" s="257">
        <v>226.95147813058981</v>
      </c>
      <c r="R1854" s="257">
        <v>283.22343409834741</v>
      </c>
    </row>
    <row r="1855" spans="1:18" s="45" customFormat="1">
      <c r="A1855" s="257"/>
      <c r="B1855" s="257"/>
      <c r="C1855" s="257"/>
      <c r="D1855" s="257">
        <v>11.296969425932918</v>
      </c>
      <c r="E1855" s="257">
        <v>64.396588771923206</v>
      </c>
      <c r="F1855" s="257">
        <v>190.76215075047725</v>
      </c>
      <c r="G1855" s="257"/>
      <c r="H1855" s="257"/>
      <c r="I1855" s="257"/>
      <c r="J1855" s="257">
        <v>5.5317667045337782</v>
      </c>
      <c r="K1855" s="257">
        <v>116.73471375934763</v>
      </c>
      <c r="L1855" s="257">
        <v>327.66555761055366</v>
      </c>
      <c r="M1855" s="257">
        <v>9.3556697020963693</v>
      </c>
      <c r="N1855" s="257">
        <v>276.30005195464435</v>
      </c>
      <c r="O1855" s="257">
        <v>271.64141999307304</v>
      </c>
      <c r="P1855" s="257">
        <v>8.0653097851434961</v>
      </c>
      <c r="Q1855" s="257">
        <v>225.10524571790884</v>
      </c>
      <c r="R1855" s="257">
        <v>288.39898355103645</v>
      </c>
    </row>
    <row r="1856" spans="1:18" s="45" customFormat="1">
      <c r="A1856" s="257"/>
      <c r="B1856" s="257"/>
      <c r="C1856" s="257"/>
      <c r="D1856" s="257">
        <v>11.272726771378336</v>
      </c>
      <c r="E1856" s="257">
        <v>65.443553843574293</v>
      </c>
      <c r="F1856" s="257">
        <v>192.34081203926559</v>
      </c>
      <c r="G1856" s="257"/>
      <c r="H1856" s="257"/>
      <c r="I1856" s="257"/>
      <c r="J1856" s="257">
        <v>5.5195820804762574</v>
      </c>
      <c r="K1856" s="257">
        <v>122.35466700034443</v>
      </c>
      <c r="L1856" s="257">
        <v>329.42417104462203</v>
      </c>
      <c r="M1856" s="257">
        <v>9.336339621573341</v>
      </c>
      <c r="N1856" s="257">
        <v>265.66349443482255</v>
      </c>
      <c r="O1856" s="257">
        <v>262.02577444876363</v>
      </c>
      <c r="P1856" s="257">
        <v>8.0496183726601487</v>
      </c>
      <c r="Q1856" s="257">
        <v>223.25871908827216</v>
      </c>
      <c r="R1856" s="257">
        <v>293.57556276307042</v>
      </c>
    </row>
    <row r="1857" spans="1:18" s="45" customFormat="1">
      <c r="A1857" s="257"/>
      <c r="B1857" s="257"/>
      <c r="C1857" s="257"/>
      <c r="D1857" s="257">
        <v>11.248484116823764</v>
      </c>
      <c r="E1857" s="257">
        <v>66.490734816877563</v>
      </c>
      <c r="F1857" s="257">
        <v>193.91983557914821</v>
      </c>
      <c r="G1857" s="257"/>
      <c r="H1857" s="257"/>
      <c r="I1857" s="257"/>
      <c r="J1857" s="257">
        <v>5.5073974564187322</v>
      </c>
      <c r="K1857" s="257">
        <v>127.9756994177459</v>
      </c>
      <c r="L1857" s="257">
        <v>331.18318417365521</v>
      </c>
      <c r="M1857" s="257">
        <v>9.3170095410503109</v>
      </c>
      <c r="N1857" s="257">
        <v>255.02501973341526</v>
      </c>
      <c r="O1857" s="257">
        <v>252.40839918062366</v>
      </c>
      <c r="P1857" s="257">
        <v>8.0339269601768049</v>
      </c>
      <c r="Q1857" s="257">
        <v>221.41191925717658</v>
      </c>
      <c r="R1857" s="257">
        <v>298.75315071895267</v>
      </c>
    </row>
    <row r="1858" spans="1:18" s="45" customFormat="1">
      <c r="A1858" s="257"/>
      <c r="B1858" s="257"/>
      <c r="C1858" s="257"/>
      <c r="D1858" s="257">
        <v>11.224241462269193</v>
      </c>
      <c r="E1858" s="257">
        <v>67.538134589841775</v>
      </c>
      <c r="F1858" s="257">
        <v>195.49919239003756</v>
      </c>
      <c r="G1858" s="257"/>
      <c r="H1858" s="257"/>
      <c r="I1858" s="257"/>
      <c r="J1858" s="257">
        <v>5.4952128323612124</v>
      </c>
      <c r="K1858" s="257">
        <v>133.59781767313476</v>
      </c>
      <c r="L1858" s="257">
        <v>332.94261920292882</v>
      </c>
      <c r="M1858" s="257">
        <v>9.2976794605272843</v>
      </c>
      <c r="N1858" s="257">
        <v>244.38460228800128</v>
      </c>
      <c r="O1858" s="257">
        <v>242.78928566784614</v>
      </c>
      <c r="P1858" s="257">
        <v>8.0182364888205786</v>
      </c>
      <c r="Q1858" s="257">
        <v>219.56484622462213</v>
      </c>
      <c r="R1858" s="257">
        <v>303.93176843417996</v>
      </c>
    </row>
    <row r="1859" spans="1:18" s="45" customFormat="1">
      <c r="A1859" s="257"/>
      <c r="B1859" s="257"/>
      <c r="C1859" s="257"/>
      <c r="D1859" s="257">
        <v>11.200000261721366</v>
      </c>
      <c r="E1859" s="257">
        <v>68.58575461147133</v>
      </c>
      <c r="F1859" s="257">
        <v>197.07891145202123</v>
      </c>
      <c r="G1859" s="257"/>
      <c r="H1859" s="257"/>
      <c r="I1859" s="257"/>
      <c r="J1859" s="257">
        <v>5.4830282083036916</v>
      </c>
      <c r="K1859" s="257">
        <v>139.22102398703862</v>
      </c>
      <c r="L1859" s="257">
        <v>334.70245392716708</v>
      </c>
      <c r="M1859" s="257">
        <v>9.2783505393685299</v>
      </c>
      <c r="N1859" s="257">
        <v>233.7422506193877</v>
      </c>
      <c r="O1859" s="257">
        <v>233.16840834800993</v>
      </c>
      <c r="P1859" s="257">
        <v>8.0025450763372312</v>
      </c>
      <c r="Q1859" s="257">
        <v>216.89568898677396</v>
      </c>
      <c r="R1859" s="257">
        <v>299.52374695699422</v>
      </c>
    </row>
    <row r="1860" spans="1:18" s="45" customFormat="1">
      <c r="A1860" s="257"/>
      <c r="B1860" s="257"/>
      <c r="C1860" s="257"/>
      <c r="D1860" s="257">
        <v>11.175757607166783</v>
      </c>
      <c r="E1860" s="257">
        <v>67.724833007816613</v>
      </c>
      <c r="F1860" s="257">
        <v>195.57141076819343</v>
      </c>
      <c r="G1860" s="257"/>
      <c r="H1860" s="257"/>
      <c r="I1860" s="257"/>
      <c r="J1860" s="257">
        <v>5.4708443150459045</v>
      </c>
      <c r="K1860" s="257">
        <v>138.41294957429426</v>
      </c>
      <c r="L1860" s="257">
        <v>333.95500213792775</v>
      </c>
      <c r="M1860" s="257">
        <v>9.2590204588454998</v>
      </c>
      <c r="N1860" s="257">
        <v>232.12823082776467</v>
      </c>
      <c r="O1860" s="257">
        <v>234.9703715806655</v>
      </c>
      <c r="P1860" s="257">
        <v>7.986853663853883</v>
      </c>
      <c r="Q1860" s="257">
        <v>214.14808089923102</v>
      </c>
      <c r="R1860" s="257">
        <v>294.20457759891696</v>
      </c>
    </row>
    <row r="1861" spans="1:18" s="45" customFormat="1">
      <c r="A1861" s="257"/>
      <c r="B1861" s="257"/>
      <c r="C1861" s="257"/>
      <c r="D1861" s="257">
        <v>11.151514952612212</v>
      </c>
      <c r="E1861" s="257">
        <v>66.552944921800602</v>
      </c>
      <c r="F1861" s="257">
        <v>193.56087372480343</v>
      </c>
      <c r="G1861" s="257"/>
      <c r="H1861" s="257"/>
      <c r="I1861" s="257"/>
      <c r="J1861" s="257">
        <v>5.4586596909883847</v>
      </c>
      <c r="K1861" s="257">
        <v>136.5708220978822</v>
      </c>
      <c r="L1861" s="257">
        <v>332.80439136097476</v>
      </c>
      <c r="M1861" s="257">
        <v>9.2396903783224769</v>
      </c>
      <c r="N1861" s="257">
        <v>232.26576517430806</v>
      </c>
      <c r="O1861" s="257">
        <v>238.98899720414016</v>
      </c>
      <c r="P1861" s="257">
        <v>7.9711622513705356</v>
      </c>
      <c r="Q1861" s="257">
        <v>211.40001047075765</v>
      </c>
      <c r="R1861" s="257">
        <v>288.88450457447578</v>
      </c>
    </row>
    <row r="1862" spans="1:18" s="45" customFormat="1">
      <c r="A1862" s="257"/>
      <c r="B1862" s="257"/>
      <c r="C1862" s="257"/>
      <c r="D1862" s="257">
        <v>11.12727229805764</v>
      </c>
      <c r="E1862" s="257">
        <v>65.380842383136766</v>
      </c>
      <c r="F1862" s="257">
        <v>191.55000341040676</v>
      </c>
      <c r="G1862" s="257"/>
      <c r="H1862" s="257"/>
      <c r="I1862" s="257"/>
      <c r="J1862" s="257">
        <v>5.4464750669308639</v>
      </c>
      <c r="K1862" s="257">
        <v>134.72837486549841</v>
      </c>
      <c r="L1862" s="257">
        <v>331.65364735236682</v>
      </c>
      <c r="M1862" s="257">
        <v>9.2203602977994432</v>
      </c>
      <c r="N1862" s="257">
        <v>232.40338472892182</v>
      </c>
      <c r="O1862" s="257">
        <v>243.00844082509136</v>
      </c>
      <c r="P1862" s="257">
        <v>7.9554708388871918</v>
      </c>
      <c r="Q1862" s="257">
        <v>208.65146509205576</v>
      </c>
      <c r="R1862" s="257">
        <v>283.56350686817365</v>
      </c>
    </row>
    <row r="1863" spans="1:18" s="45" customFormat="1">
      <c r="A1863" s="257"/>
      <c r="B1863" s="257"/>
      <c r="C1863" s="257"/>
      <c r="D1863" s="257">
        <v>11.103029643503058</v>
      </c>
      <c r="E1863" s="257">
        <v>64.208526840829506</v>
      </c>
      <c r="F1863" s="257">
        <v>189.53877084491577</v>
      </c>
      <c r="G1863" s="257"/>
      <c r="H1863" s="257"/>
      <c r="I1863" s="257"/>
      <c r="J1863" s="257">
        <v>5.4342904428733387</v>
      </c>
      <c r="K1863" s="257">
        <v>132.88561231819801</v>
      </c>
      <c r="L1863" s="257">
        <v>330.50277011210409</v>
      </c>
      <c r="M1863" s="257">
        <v>9.2010302172764185</v>
      </c>
      <c r="N1863" s="257">
        <v>232.54108097079907</v>
      </c>
      <c r="O1863" s="257">
        <v>247.02871096432605</v>
      </c>
      <c r="P1863" s="257">
        <v>7.9397794264038444</v>
      </c>
      <c r="Q1863" s="257">
        <v>205.90245947397312</v>
      </c>
      <c r="R1863" s="257">
        <v>278.24156346451389</v>
      </c>
    </row>
    <row r="1864" spans="1:18" s="45" customFormat="1">
      <c r="A1864" s="257"/>
      <c r="B1864" s="257"/>
      <c r="C1864" s="257"/>
      <c r="D1864" s="257">
        <v>11.078786988948487</v>
      </c>
      <c r="E1864" s="257">
        <v>63.035995396870049</v>
      </c>
      <c r="F1864" s="257">
        <v>187.52719051837428</v>
      </c>
      <c r="G1864" s="257"/>
      <c r="H1864" s="257"/>
      <c r="I1864" s="257"/>
      <c r="J1864" s="257">
        <v>5.4221058188158189</v>
      </c>
      <c r="K1864" s="257">
        <v>131.04253001492589</v>
      </c>
      <c r="L1864" s="257">
        <v>329.3517596401864</v>
      </c>
      <c r="M1864" s="257">
        <v>9.1817001367533937</v>
      </c>
      <c r="N1864" s="257">
        <v>232.6788538999397</v>
      </c>
      <c r="O1864" s="257">
        <v>251.04979910103731</v>
      </c>
      <c r="P1864" s="257">
        <v>7.9240889550476172</v>
      </c>
      <c r="Q1864" s="257">
        <v>203.1529873118607</v>
      </c>
      <c r="R1864" s="257">
        <v>272.91869537899328</v>
      </c>
    </row>
    <row r="1865" spans="1:18" s="45" customFormat="1">
      <c r="A1865" s="257"/>
      <c r="B1865" s="257"/>
      <c r="C1865" s="257"/>
      <c r="D1865" s="257">
        <v>11.054544334393904</v>
      </c>
      <c r="E1865" s="257">
        <v>61.863248051258395</v>
      </c>
      <c r="F1865" s="257">
        <v>185.51526243078229</v>
      </c>
      <c r="G1865" s="257"/>
      <c r="H1865" s="257"/>
      <c r="I1865" s="257"/>
      <c r="J1865" s="257">
        <v>5.409921194758299</v>
      </c>
      <c r="K1865" s="257">
        <v>129.19912573515441</v>
      </c>
      <c r="L1865" s="257">
        <v>328.20059373133802</v>
      </c>
      <c r="M1865" s="257">
        <v>9.1623712155946393</v>
      </c>
      <c r="N1865" s="257">
        <v>232.81671203715084</v>
      </c>
      <c r="O1865" s="257">
        <v>255.07172227683913</v>
      </c>
      <c r="P1865" s="257">
        <v>7.9083975425642699</v>
      </c>
      <c r="Q1865" s="257">
        <v>201.61259972930651</v>
      </c>
      <c r="R1865" s="257">
        <v>264.25612859802681</v>
      </c>
    </row>
    <row r="1866" spans="1:18" s="45" customFormat="1">
      <c r="A1866" s="257"/>
      <c r="B1866" s="257"/>
      <c r="C1866" s="257"/>
      <c r="D1866" s="257">
        <v>11.030303133846077</v>
      </c>
      <c r="E1866" s="257">
        <v>61.88953733767255</v>
      </c>
      <c r="F1866" s="257">
        <v>181.59040223464336</v>
      </c>
      <c r="G1866" s="257"/>
      <c r="H1866" s="257"/>
      <c r="I1866" s="257"/>
      <c r="J1866" s="257">
        <v>5.3977365707007738</v>
      </c>
      <c r="K1866" s="257">
        <v>132.32385214796923</v>
      </c>
      <c r="L1866" s="257">
        <v>336.36114362006384</v>
      </c>
      <c r="M1866" s="257">
        <v>9.1430411350716074</v>
      </c>
      <c r="N1866" s="257">
        <v>238.61772007868743</v>
      </c>
      <c r="O1866" s="257">
        <v>257.67139494441454</v>
      </c>
      <c r="P1866" s="257">
        <v>7.8927061300809225</v>
      </c>
      <c r="Q1866" s="257">
        <v>200.17500524643418</v>
      </c>
      <c r="R1866" s="257">
        <v>255.30760395159101</v>
      </c>
    </row>
    <row r="1867" spans="1:18" s="45" customFormat="1">
      <c r="A1867" s="257"/>
      <c r="B1867" s="257"/>
      <c r="C1867" s="257"/>
      <c r="D1867" s="257">
        <v>11.006060479291506</v>
      </c>
      <c r="E1867" s="257">
        <v>62.097925902168534</v>
      </c>
      <c r="F1867" s="257">
        <v>177.37442256909659</v>
      </c>
      <c r="G1867" s="257"/>
      <c r="H1867" s="257"/>
      <c r="I1867" s="257"/>
      <c r="J1867" s="257">
        <v>5.3855526774429912</v>
      </c>
      <c r="K1867" s="257">
        <v>136.35538651191624</v>
      </c>
      <c r="L1867" s="257">
        <v>346.22170721997998</v>
      </c>
      <c r="M1867" s="257">
        <v>9.1237110545485827</v>
      </c>
      <c r="N1867" s="257">
        <v>245.45276213858844</v>
      </c>
      <c r="O1867" s="257">
        <v>260.01207768180063</v>
      </c>
      <c r="P1867" s="257">
        <v>7.8770147175975751</v>
      </c>
      <c r="Q1867" s="257">
        <v>198.73718799929532</v>
      </c>
      <c r="R1867" s="257">
        <v>246.35741908090506</v>
      </c>
    </row>
    <row r="1868" spans="1:18" s="45" customFormat="1">
      <c r="A1868" s="257"/>
      <c r="B1868" s="257"/>
      <c r="C1868" s="257"/>
      <c r="D1868" s="257">
        <v>10.981817824736934</v>
      </c>
      <c r="E1868" s="257">
        <v>62.306369528830864</v>
      </c>
      <c r="F1868" s="257">
        <v>173.1576459511424</v>
      </c>
      <c r="G1868" s="257"/>
      <c r="H1868" s="257"/>
      <c r="I1868" s="257"/>
      <c r="J1868" s="257">
        <v>5.3733680533854713</v>
      </c>
      <c r="K1868" s="257">
        <v>140.38772914790297</v>
      </c>
      <c r="L1868" s="257">
        <v>356.08424708944369</v>
      </c>
      <c r="M1868" s="257">
        <v>9.1043809740255579</v>
      </c>
      <c r="N1868" s="257">
        <v>252.289176048424</v>
      </c>
      <c r="O1868" s="257">
        <v>262.35328018841665</v>
      </c>
      <c r="P1868" s="257">
        <v>7.8613233051142313</v>
      </c>
      <c r="Q1868" s="257">
        <v>197.29914168324098</v>
      </c>
      <c r="R1868" s="257">
        <v>237.40559500146574</v>
      </c>
    </row>
    <row r="1869" spans="1:18" s="45" customFormat="1">
      <c r="A1869" s="257"/>
      <c r="B1869" s="257"/>
      <c r="C1869" s="257"/>
      <c r="D1869" s="257">
        <v>10.957575170182352</v>
      </c>
      <c r="E1869" s="257">
        <v>62.514869666663898</v>
      </c>
      <c r="F1869" s="257">
        <v>168.94008687082453</v>
      </c>
      <c r="G1869" s="257"/>
      <c r="H1869" s="257"/>
      <c r="I1869" s="257"/>
      <c r="J1869" s="257">
        <v>5.3611834293279461</v>
      </c>
      <c r="K1869" s="257">
        <v>144.42088227645698</v>
      </c>
      <c r="L1869" s="257">
        <v>365.94876322845505</v>
      </c>
      <c r="M1869" s="257">
        <v>9.0850508935025243</v>
      </c>
      <c r="N1869" s="257">
        <v>259.12696180819415</v>
      </c>
      <c r="O1869" s="257">
        <v>264.69499394345547</v>
      </c>
      <c r="P1869" s="257">
        <v>7.845631892630883</v>
      </c>
      <c r="Q1869" s="257">
        <v>195.86087050137044</v>
      </c>
      <c r="R1869" s="257">
        <v>228.4521317132731</v>
      </c>
    </row>
    <row r="1870" spans="1:18" s="45" customFormat="1">
      <c r="A1870" s="257"/>
      <c r="B1870" s="257"/>
      <c r="C1870" s="257"/>
      <c r="D1870" s="257">
        <v>10.933332515627779</v>
      </c>
      <c r="E1870" s="257">
        <v>62.723426315667638</v>
      </c>
      <c r="F1870" s="257">
        <v>164.72170185801176</v>
      </c>
      <c r="G1870" s="257"/>
      <c r="H1870" s="257"/>
      <c r="I1870" s="257"/>
      <c r="J1870" s="257">
        <v>5.3489988052704263</v>
      </c>
      <c r="K1870" s="257">
        <v>148.45485033863341</v>
      </c>
      <c r="L1870" s="257">
        <v>375.81527784228985</v>
      </c>
      <c r="M1870" s="257">
        <v>9.0657208129795013</v>
      </c>
      <c r="N1870" s="257">
        <v>265.96614498031994</v>
      </c>
      <c r="O1870" s="257">
        <v>267.03721894691711</v>
      </c>
      <c r="P1870" s="257">
        <v>7.8299414212746568</v>
      </c>
      <c r="Q1870" s="257">
        <v>194.42237025058441</v>
      </c>
      <c r="R1870" s="257">
        <v>219.49700820083032</v>
      </c>
    </row>
    <row r="1871" spans="1:18" s="45" customFormat="1">
      <c r="A1871" s="257"/>
      <c r="B1871" s="257"/>
      <c r="C1871" s="257"/>
      <c r="D1871" s="257">
        <v>10.909089861073197</v>
      </c>
      <c r="E1871" s="257">
        <v>62.932039475842082</v>
      </c>
      <c r="F1871" s="257">
        <v>160.50253438283531</v>
      </c>
      <c r="G1871" s="257"/>
      <c r="H1871" s="257"/>
      <c r="I1871" s="257"/>
      <c r="J1871" s="257">
        <v>5.3368141812129064</v>
      </c>
      <c r="K1871" s="257">
        <v>152.48963777548747</v>
      </c>
      <c r="L1871" s="257">
        <v>385.68381313622388</v>
      </c>
      <c r="M1871" s="257">
        <v>9.0463907324564676</v>
      </c>
      <c r="N1871" s="257">
        <v>272.80670852318735</v>
      </c>
      <c r="O1871" s="257">
        <v>269.37997224041567</v>
      </c>
      <c r="P1871" s="257">
        <v>7.8142500087913103</v>
      </c>
      <c r="Q1871" s="257">
        <v>193.96242928989582</v>
      </c>
      <c r="R1871" s="257">
        <v>223.42476252878612</v>
      </c>
    </row>
    <row r="1872" spans="1:18" s="45" customFormat="1">
      <c r="A1872" s="257"/>
      <c r="B1872" s="257"/>
      <c r="C1872" s="257"/>
      <c r="D1872" s="257">
        <v>10.884848660525373</v>
      </c>
      <c r="E1872" s="257">
        <v>62.363103846212752</v>
      </c>
      <c r="F1872" s="257">
        <v>163.87554126194681</v>
      </c>
      <c r="G1872" s="257"/>
      <c r="H1872" s="257"/>
      <c r="I1872" s="257"/>
      <c r="J1872" s="257">
        <v>5.3246295571553803</v>
      </c>
      <c r="K1872" s="257">
        <v>158.88769052740474</v>
      </c>
      <c r="L1872" s="257">
        <v>396.0112870707211</v>
      </c>
      <c r="M1872" s="257">
        <v>9.0270618112977132</v>
      </c>
      <c r="N1872" s="257">
        <v>274.23449755599415</v>
      </c>
      <c r="O1872" s="257">
        <v>265.95700215435863</v>
      </c>
      <c r="P1872" s="257">
        <v>7.7985585963079629</v>
      </c>
      <c r="Q1872" s="257">
        <v>193.60432102068353</v>
      </c>
      <c r="R1872" s="257">
        <v>228.69437734532025</v>
      </c>
    </row>
    <row r="1873" spans="1:18" s="45" customFormat="1">
      <c r="A1873" s="257"/>
      <c r="B1873" s="257"/>
      <c r="C1873" s="257"/>
      <c r="D1873" s="257">
        <v>10.8606060059708</v>
      </c>
      <c r="E1873" s="257">
        <v>61.659435442585362</v>
      </c>
      <c r="F1873" s="257">
        <v>168.56391084447955</v>
      </c>
      <c r="G1873" s="257"/>
      <c r="H1873" s="257"/>
      <c r="I1873" s="257"/>
      <c r="J1873" s="257">
        <v>5.3124456638975985</v>
      </c>
      <c r="K1873" s="257">
        <v>165.67171982460931</v>
      </c>
      <c r="L1873" s="257">
        <v>406.41528038567998</v>
      </c>
      <c r="M1873" s="257">
        <v>9.0077317307746885</v>
      </c>
      <c r="N1873" s="257">
        <v>274.78099655755858</v>
      </c>
      <c r="O1873" s="257">
        <v>261.59447675847275</v>
      </c>
      <c r="P1873" s="257">
        <v>7.7828671838246146</v>
      </c>
      <c r="Q1873" s="257">
        <v>193.24618963442475</v>
      </c>
      <c r="R1873" s="257">
        <v>233.96506395219308</v>
      </c>
    </row>
    <row r="1874" spans="1:18" s="45" customFormat="1">
      <c r="A1874" s="257"/>
      <c r="B1874" s="257"/>
      <c r="C1874" s="257"/>
      <c r="D1874" s="257">
        <v>10.836363351416226</v>
      </c>
      <c r="E1874" s="257">
        <v>60.955639526572774</v>
      </c>
      <c r="F1874" s="257">
        <v>173.25326574998877</v>
      </c>
      <c r="G1874" s="257"/>
      <c r="H1874" s="257"/>
      <c r="I1874" s="257"/>
      <c r="J1874" s="257">
        <v>5.3002610398400787</v>
      </c>
      <c r="K1874" s="257">
        <v>172.45711696680414</v>
      </c>
      <c r="L1874" s="257">
        <v>416.8214054071172</v>
      </c>
      <c r="M1874" s="257">
        <v>8.9884016502516655</v>
      </c>
      <c r="N1874" s="257">
        <v>275.32766597526387</v>
      </c>
      <c r="O1874" s="257">
        <v>257.23115892753157</v>
      </c>
      <c r="P1874" s="257">
        <v>7.7671757713412699</v>
      </c>
      <c r="Q1874" s="257">
        <v>192.88803513111947</v>
      </c>
      <c r="R1874" s="257">
        <v>239.23682234940466</v>
      </c>
    </row>
    <row r="1875" spans="1:18" s="45" customFormat="1">
      <c r="A1875" s="257"/>
      <c r="B1875" s="257"/>
      <c r="C1875" s="257"/>
      <c r="D1875" s="257">
        <v>10.812120696861644</v>
      </c>
      <c r="E1875" s="257">
        <v>60.25171609817501</v>
      </c>
      <c r="F1875" s="257">
        <v>177.94360597847441</v>
      </c>
      <c r="G1875" s="257"/>
      <c r="H1875" s="257"/>
      <c r="I1875" s="257"/>
      <c r="J1875" s="257">
        <v>5.2880764157825526</v>
      </c>
      <c r="K1875" s="257">
        <v>179.24388417451681</v>
      </c>
      <c r="L1875" s="257">
        <v>427.2296621350327</v>
      </c>
      <c r="M1875" s="257">
        <v>8.9690715697286318</v>
      </c>
      <c r="N1875" s="257">
        <v>275.87451432991719</v>
      </c>
      <c r="O1875" s="257">
        <v>252.86704866153494</v>
      </c>
      <c r="P1875" s="257">
        <v>7.7514843588579225</v>
      </c>
      <c r="Q1875" s="257">
        <v>192.52985540921793</v>
      </c>
      <c r="R1875" s="257">
        <v>244.50965253695492</v>
      </c>
    </row>
    <row r="1876" spans="1:18" s="45" customFormat="1">
      <c r="A1876" s="257"/>
      <c r="B1876" s="257"/>
      <c r="C1876" s="257"/>
      <c r="D1876" s="257">
        <v>10.787878042307074</v>
      </c>
      <c r="E1876" s="257">
        <v>59.547665157392053</v>
      </c>
      <c r="F1876" s="257">
        <v>182.63493152993649</v>
      </c>
      <c r="G1876" s="257"/>
      <c r="H1876" s="257"/>
      <c r="I1876" s="257"/>
      <c r="J1876" s="257">
        <v>5.2758917917250328</v>
      </c>
      <c r="K1876" s="257">
        <v>186.03202588880248</v>
      </c>
      <c r="L1876" s="257">
        <v>437.64007277470239</v>
      </c>
      <c r="M1876" s="257">
        <v>8.9497414892056089</v>
      </c>
      <c r="N1876" s="257">
        <v>276.42153310071137</v>
      </c>
      <c r="O1876" s="257">
        <v>248.50214596048298</v>
      </c>
      <c r="P1876" s="257">
        <v>7.7357929463745752</v>
      </c>
      <c r="Q1876" s="257">
        <v>192.1716546718196</v>
      </c>
      <c r="R1876" s="257">
        <v>249.78357553034076</v>
      </c>
    </row>
    <row r="1877" spans="1:18" s="45" customFormat="1">
      <c r="A1877" s="257"/>
      <c r="B1877" s="257"/>
      <c r="C1877" s="257"/>
      <c r="D1877" s="257">
        <v>10.76363538775249</v>
      </c>
      <c r="E1877" s="257">
        <v>58.843485255219534</v>
      </c>
      <c r="F1877" s="257">
        <v>187.32727138446259</v>
      </c>
      <c r="G1877" s="257"/>
      <c r="H1877" s="257"/>
      <c r="I1877" s="257"/>
      <c r="J1877" s="257">
        <v>5.2637071676675129</v>
      </c>
      <c r="K1877" s="257">
        <v>192.82155099177152</v>
      </c>
      <c r="L1877" s="257">
        <v>448.05263732612616</v>
      </c>
      <c r="M1877" s="257">
        <v>8.9304114086825752</v>
      </c>
      <c r="N1877" s="257">
        <v>276.96872228764653</v>
      </c>
      <c r="O1877" s="257">
        <v>244.13643378276154</v>
      </c>
      <c r="P1877" s="257">
        <v>7.7201024750183498</v>
      </c>
      <c r="Q1877" s="257">
        <v>188.26781597926498</v>
      </c>
      <c r="R1877" s="257">
        <v>247.50070413986478</v>
      </c>
    </row>
    <row r="1878" spans="1:18" s="45" customFormat="1">
      <c r="A1878" s="257"/>
      <c r="B1878" s="257"/>
      <c r="C1878" s="257"/>
      <c r="D1878" s="257">
        <v>10.739394187204665</v>
      </c>
      <c r="E1878" s="257">
        <v>60.922425448240347</v>
      </c>
      <c r="F1878" s="257">
        <v>187.92898494210681</v>
      </c>
      <c r="G1878" s="257"/>
      <c r="H1878" s="257"/>
      <c r="I1878" s="257"/>
      <c r="J1878" s="257">
        <v>5.2515225436099877</v>
      </c>
      <c r="K1878" s="257">
        <v>194.51119039810052</v>
      </c>
      <c r="L1878" s="257">
        <v>450.55621555854253</v>
      </c>
      <c r="M1878" s="257">
        <v>8.9110824875238208</v>
      </c>
      <c r="N1878" s="257">
        <v>274.90745385494097</v>
      </c>
      <c r="O1878" s="257">
        <v>245.5555145507665</v>
      </c>
      <c r="P1878" s="257">
        <v>7.7044110625350015</v>
      </c>
      <c r="Q1878" s="257">
        <v>183.78590611674787</v>
      </c>
      <c r="R1878" s="257">
        <v>243.98672392914466</v>
      </c>
    </row>
    <row r="1879" spans="1:18" s="45" customFormat="1">
      <c r="A1879" s="257"/>
      <c r="B1879" s="257"/>
      <c r="C1879" s="257"/>
      <c r="D1879" s="257">
        <v>10.715151532650093</v>
      </c>
      <c r="E1879" s="257">
        <v>63.45250590905664</v>
      </c>
      <c r="F1879" s="257">
        <v>187.86831512883666</v>
      </c>
      <c r="G1879" s="257"/>
      <c r="H1879" s="257"/>
      <c r="I1879" s="257"/>
      <c r="J1879" s="257">
        <v>5.239338650352205</v>
      </c>
      <c r="K1879" s="257">
        <v>195.46702093665152</v>
      </c>
      <c r="L1879" s="257">
        <v>451.92181781594513</v>
      </c>
      <c r="M1879" s="257">
        <v>8.8917524070007961</v>
      </c>
      <c r="N1879" s="257">
        <v>272.3643934293849</v>
      </c>
      <c r="O1879" s="257">
        <v>248.04272960693748</v>
      </c>
      <c r="P1879" s="257">
        <v>7.6887196500516568</v>
      </c>
      <c r="Q1879" s="257">
        <v>179.30316614210568</v>
      </c>
      <c r="R1879" s="257">
        <v>240.47213426901627</v>
      </c>
    </row>
    <row r="1880" spans="1:18" s="45" customFormat="1">
      <c r="A1880" s="257"/>
      <c r="B1880" s="257"/>
      <c r="C1880" s="257"/>
      <c r="D1880" s="257">
        <v>10.690908878095522</v>
      </c>
      <c r="E1880" s="257">
        <v>65.983118154479342</v>
      </c>
      <c r="F1880" s="257">
        <v>187.80767429565404</v>
      </c>
      <c r="G1880" s="257"/>
      <c r="H1880" s="257"/>
      <c r="I1880" s="257"/>
      <c r="J1880" s="257">
        <v>5.2271540262946852</v>
      </c>
      <c r="K1880" s="257">
        <v>196.42308907165375</v>
      </c>
      <c r="L1880" s="257">
        <v>453.28779756303663</v>
      </c>
      <c r="M1880" s="257">
        <v>8.8724223264777713</v>
      </c>
      <c r="N1880" s="257">
        <v>269.82088992186237</v>
      </c>
      <c r="O1880" s="257">
        <v>250.53049851556648</v>
      </c>
      <c r="P1880" s="257">
        <v>7.6730282375683094</v>
      </c>
      <c r="Q1880" s="257">
        <v>174.81958764913966</v>
      </c>
      <c r="R1880" s="257">
        <v>236.95691414398277</v>
      </c>
    </row>
    <row r="1881" spans="1:18" s="45" customFormat="1">
      <c r="A1881" s="257"/>
      <c r="B1881" s="257"/>
      <c r="C1881" s="257"/>
      <c r="D1881" s="257">
        <v>10.66666622354094</v>
      </c>
      <c r="E1881" s="257">
        <v>68.514266531521557</v>
      </c>
      <c r="F1881" s="257">
        <v>187.74706244255901</v>
      </c>
      <c r="G1881" s="257"/>
      <c r="H1881" s="257"/>
      <c r="I1881" s="257"/>
      <c r="J1881" s="257">
        <v>5.2149694022371644</v>
      </c>
      <c r="K1881" s="257">
        <v>197.37939258257964</v>
      </c>
      <c r="L1881" s="257">
        <v>454.65415479981704</v>
      </c>
      <c r="M1881" s="257">
        <v>8.8530922459547394</v>
      </c>
      <c r="N1881" s="257">
        <v>267.27694333237343</v>
      </c>
      <c r="O1881" s="257">
        <v>253.01882127665357</v>
      </c>
      <c r="P1881" s="257">
        <v>7.6573368250849621</v>
      </c>
      <c r="Q1881" s="257">
        <v>170.33517063784981</v>
      </c>
      <c r="R1881" s="257">
        <v>233.44106355404409</v>
      </c>
    </row>
    <row r="1882" spans="1:18" s="45" customFormat="1">
      <c r="A1882" s="257"/>
      <c r="B1882" s="257"/>
      <c r="C1882" s="257"/>
      <c r="D1882" s="257">
        <v>10.642423568986366</v>
      </c>
      <c r="E1882" s="257">
        <v>71.045949591178953</v>
      </c>
      <c r="F1882" s="257">
        <v>187.68647956955147</v>
      </c>
      <c r="G1882" s="257"/>
      <c r="H1882" s="257"/>
      <c r="I1882" s="257"/>
      <c r="J1882" s="257">
        <v>5.2027847781796401</v>
      </c>
      <c r="K1882" s="257">
        <v>198.3359359104843</v>
      </c>
      <c r="L1882" s="257">
        <v>456.02091173156208</v>
      </c>
      <c r="M1882" s="257">
        <v>8.8337621654317147</v>
      </c>
      <c r="N1882" s="257">
        <v>264.73255366091803</v>
      </c>
      <c r="O1882" s="257">
        <v>255.50770641100573</v>
      </c>
      <c r="P1882" s="257">
        <v>7.6416454126016147</v>
      </c>
      <c r="Q1882" s="257">
        <v>165.84991090513682</v>
      </c>
      <c r="R1882" s="257">
        <v>229.92456148370349</v>
      </c>
    </row>
    <row r="1883" spans="1:18" s="45" customFormat="1">
      <c r="A1883" s="257"/>
      <c r="B1883" s="257"/>
      <c r="C1883" s="257"/>
      <c r="D1883" s="257">
        <v>10.618180914431795</v>
      </c>
      <c r="E1883" s="257">
        <v>73.578171680464635</v>
      </c>
      <c r="F1883" s="257">
        <v>187.62594016667524</v>
      </c>
      <c r="G1883" s="257"/>
      <c r="H1883" s="257"/>
      <c r="I1883" s="257"/>
      <c r="J1883" s="257">
        <v>5.1906001541221203</v>
      </c>
      <c r="K1883" s="257">
        <v>199.29271683484021</v>
      </c>
      <c r="L1883" s="257">
        <v>457.38802394772017</v>
      </c>
      <c r="M1883" s="257">
        <v>8.8144320849086828</v>
      </c>
      <c r="N1883" s="257">
        <v>262.18772090749621</v>
      </c>
      <c r="O1883" s="257">
        <v>257.99714539781593</v>
      </c>
      <c r="P1883" s="257">
        <v>7.6259549412453884</v>
      </c>
      <c r="Q1883" s="257">
        <v>167.99633918239465</v>
      </c>
      <c r="R1883" s="257">
        <v>234.38577318338523</v>
      </c>
    </row>
    <row r="1884" spans="1:18" s="45" customFormat="1">
      <c r="A1884" s="257"/>
      <c r="B1884" s="257"/>
      <c r="C1884" s="257"/>
      <c r="D1884" s="257">
        <v>10.593939713883959</v>
      </c>
      <c r="E1884" s="257">
        <v>73.271579742317854</v>
      </c>
      <c r="F1884" s="257">
        <v>189.25512823809387</v>
      </c>
      <c r="G1884" s="257"/>
      <c r="H1884" s="257"/>
      <c r="I1884" s="257"/>
      <c r="J1884" s="257">
        <v>5.1784155300645942</v>
      </c>
      <c r="K1884" s="257">
        <v>205.21443533312009</v>
      </c>
      <c r="L1884" s="257">
        <v>459.03607731350121</v>
      </c>
      <c r="M1884" s="257">
        <v>8.7951031637499284</v>
      </c>
      <c r="N1884" s="257">
        <v>265.929607759703</v>
      </c>
      <c r="O1884" s="257">
        <v>262.60209627499199</v>
      </c>
      <c r="P1884" s="257">
        <v>7.610263528762041</v>
      </c>
      <c r="Q1884" s="257">
        <v>171.15022515945134</v>
      </c>
      <c r="R1884" s="257">
        <v>240.05924280264773</v>
      </c>
    </row>
    <row r="1885" spans="1:18" s="45" customFormat="1">
      <c r="A1885" s="257"/>
      <c r="B1885" s="257"/>
      <c r="C1885" s="257"/>
      <c r="D1885" s="257">
        <v>10.569697059329387</v>
      </c>
      <c r="E1885" s="257">
        <v>72.580875580852577</v>
      </c>
      <c r="F1885" s="257">
        <v>191.11325900109799</v>
      </c>
      <c r="G1885" s="257"/>
      <c r="H1885" s="257"/>
      <c r="I1885" s="257"/>
      <c r="J1885" s="257">
        <v>5.1662309060070744</v>
      </c>
      <c r="K1885" s="257">
        <v>211.99697465631741</v>
      </c>
      <c r="L1885" s="257">
        <v>460.73315992828373</v>
      </c>
      <c r="M1885" s="257">
        <v>8.7757730832269019</v>
      </c>
      <c r="N1885" s="257">
        <v>270.76087127204363</v>
      </c>
      <c r="O1885" s="257">
        <v>267.57421724862422</v>
      </c>
      <c r="P1885" s="257">
        <v>7.5945721162786963</v>
      </c>
      <c r="Q1885" s="257">
        <v>174.30477732775776</v>
      </c>
      <c r="R1885" s="257">
        <v>245.73388928973313</v>
      </c>
    </row>
    <row r="1886" spans="1:18" s="45" customFormat="1">
      <c r="A1886" s="257"/>
      <c r="B1886" s="257"/>
      <c r="C1886" s="257"/>
      <c r="D1886" s="257">
        <v>10.545454404774816</v>
      </c>
      <c r="E1886" s="257">
        <v>71.890045356006496</v>
      </c>
      <c r="F1886" s="257">
        <v>192.97182446541524</v>
      </c>
      <c r="G1886" s="257"/>
      <c r="H1886" s="257"/>
      <c r="I1886" s="257"/>
      <c r="J1886" s="257">
        <v>5.1540470127492917</v>
      </c>
      <c r="K1886" s="257">
        <v>218.78093067611178</v>
      </c>
      <c r="L1886" s="257">
        <v>462.43066444330674</v>
      </c>
      <c r="M1886" s="257">
        <v>8.7564430027038789</v>
      </c>
      <c r="N1886" s="257">
        <v>275.59316580203694</v>
      </c>
      <c r="O1886" s="257">
        <v>272.54740332313736</v>
      </c>
      <c r="P1886" s="257">
        <v>7.5788807037953454</v>
      </c>
      <c r="Q1886" s="257">
        <v>177.45999989041331</v>
      </c>
      <c r="R1886" s="257">
        <v>251.40973366013827</v>
      </c>
    </row>
    <row r="1887" spans="1:18" s="45" customFormat="1">
      <c r="A1887" s="257"/>
      <c r="B1887" s="257"/>
      <c r="C1887" s="257"/>
      <c r="D1887" s="257">
        <v>10.521211750220234</v>
      </c>
      <c r="E1887" s="257">
        <v>71.199087618775238</v>
      </c>
      <c r="F1887" s="257">
        <v>194.83082463104566</v>
      </c>
      <c r="G1887" s="257"/>
      <c r="H1887" s="257"/>
      <c r="I1887" s="257"/>
      <c r="J1887" s="257">
        <v>5.1418623886917718</v>
      </c>
      <c r="K1887" s="257">
        <v>225.56629895144806</v>
      </c>
      <c r="L1887" s="257">
        <v>464.12865747439776</v>
      </c>
      <c r="M1887" s="257">
        <v>8.7371129221808452</v>
      </c>
      <c r="N1887" s="257">
        <v>280.42650839129698</v>
      </c>
      <c r="O1887" s="257">
        <v>277.52165449853129</v>
      </c>
      <c r="P1887" s="257">
        <v>7.5631892913120016</v>
      </c>
      <c r="Q1887" s="257">
        <v>180.61589284741802</v>
      </c>
      <c r="R1887" s="257">
        <v>257.08677591386316</v>
      </c>
    </row>
    <row r="1888" spans="1:18" s="45" customFormat="1">
      <c r="A1888" s="257"/>
      <c r="B1888" s="257"/>
      <c r="C1888" s="257"/>
      <c r="D1888" s="257">
        <v>10.49696909566566</v>
      </c>
      <c r="E1888" s="257">
        <v>70.508003818163161</v>
      </c>
      <c r="F1888" s="257">
        <v>196.69024500794541</v>
      </c>
      <c r="G1888" s="257"/>
      <c r="H1888" s="257"/>
      <c r="I1888" s="257"/>
      <c r="J1888" s="257">
        <v>5.1296777646342466</v>
      </c>
      <c r="K1888" s="257">
        <v>232.35311945182269</v>
      </c>
      <c r="L1888" s="257">
        <v>465.82707240572921</v>
      </c>
      <c r="M1888" s="257">
        <v>8.7177828416578222</v>
      </c>
      <c r="N1888" s="257">
        <v>285.26089903982381</v>
      </c>
      <c r="O1888" s="257">
        <v>282.49697929561319</v>
      </c>
      <c r="P1888" s="257">
        <v>7.5474978788286577</v>
      </c>
      <c r="Q1888" s="257">
        <v>183.77246040187117</v>
      </c>
      <c r="R1888" s="257">
        <v>262.76499503541095</v>
      </c>
    </row>
    <row r="1889" spans="1:18" s="45" customFormat="1">
      <c r="A1889" s="257"/>
      <c r="B1889" s="257"/>
      <c r="C1889" s="257"/>
      <c r="D1889" s="257">
        <v>10.472726441111089</v>
      </c>
      <c r="E1889" s="257">
        <v>69.816792505165878</v>
      </c>
      <c r="F1889" s="257">
        <v>198.55011457620213</v>
      </c>
      <c r="G1889" s="257"/>
      <c r="H1889" s="257"/>
      <c r="I1889" s="257"/>
      <c r="J1889" s="257">
        <v>5.1174931405767268</v>
      </c>
      <c r="K1889" s="257">
        <v>239.14136108984954</v>
      </c>
      <c r="L1889" s="257">
        <v>467.52595364785282</v>
      </c>
      <c r="M1889" s="257">
        <v>8.6984527611347975</v>
      </c>
      <c r="N1889" s="257">
        <v>290.09632922681033</v>
      </c>
      <c r="O1889" s="257">
        <v>287.47338623518999</v>
      </c>
      <c r="P1889" s="257">
        <v>7.5318074074724315</v>
      </c>
      <c r="Q1889" s="257">
        <v>184.65729057607291</v>
      </c>
      <c r="R1889" s="257">
        <v>261.27968276541912</v>
      </c>
    </row>
    <row r="1890" spans="1:18" s="45" customFormat="1">
      <c r="A1890" s="257"/>
      <c r="B1890" s="257"/>
      <c r="C1890" s="257"/>
      <c r="D1890" s="257">
        <v>10.448483786556505</v>
      </c>
      <c r="E1890" s="257">
        <v>69.346944141857378</v>
      </c>
      <c r="F1890" s="257">
        <v>198.23021787986457</v>
      </c>
      <c r="G1890" s="257"/>
      <c r="H1890" s="257"/>
      <c r="I1890" s="257"/>
      <c r="J1890" s="257">
        <v>5.1053085165192016</v>
      </c>
      <c r="K1890" s="257">
        <v>237.02908422786112</v>
      </c>
      <c r="L1890" s="257">
        <v>470.82039498372865</v>
      </c>
      <c r="M1890" s="257">
        <v>8.6791238399760342</v>
      </c>
      <c r="N1890" s="257">
        <v>285.66124063811344</v>
      </c>
      <c r="O1890" s="257">
        <v>285.58101723976728</v>
      </c>
      <c r="P1890" s="257">
        <v>7.5161159949890806</v>
      </c>
      <c r="Q1890" s="257">
        <v>185.14889978894607</v>
      </c>
      <c r="R1890" s="257">
        <v>258.55361556213472</v>
      </c>
    </row>
    <row r="1891" spans="1:18" s="45" customFormat="1">
      <c r="A1891" s="257"/>
      <c r="B1891" s="257"/>
      <c r="C1891" s="257"/>
      <c r="D1891" s="257">
        <v>10.424242586008681</v>
      </c>
      <c r="E1891" s="257">
        <v>68.915159674531523</v>
      </c>
      <c r="F1891" s="257">
        <v>197.53482618923931</v>
      </c>
      <c r="G1891" s="257"/>
      <c r="H1891" s="257"/>
      <c r="I1891" s="257"/>
      <c r="J1891" s="257">
        <v>5.0931238924616808</v>
      </c>
      <c r="K1891" s="257">
        <v>233.5464753847213</v>
      </c>
      <c r="L1891" s="257">
        <v>474.36107062312709</v>
      </c>
      <c r="M1891" s="257">
        <v>8.6597937594530094</v>
      </c>
      <c r="N1891" s="257">
        <v>279.72393376705531</v>
      </c>
      <c r="O1891" s="257">
        <v>282.57587344806001</v>
      </c>
      <c r="P1891" s="257">
        <v>7.5004245825057358</v>
      </c>
      <c r="Q1891" s="257">
        <v>185.64065190719774</v>
      </c>
      <c r="R1891" s="257">
        <v>255.82706500242307</v>
      </c>
    </row>
    <row r="1892" spans="1:18" s="45" customFormat="1">
      <c r="A1892" s="257"/>
      <c r="B1892" s="257"/>
      <c r="C1892" s="257"/>
      <c r="D1892" s="257">
        <v>10.399999931454108</v>
      </c>
      <c r="E1892" s="257">
        <v>68.483301307982444</v>
      </c>
      <c r="F1892" s="257">
        <v>196.83934755835142</v>
      </c>
      <c r="G1892" s="257"/>
      <c r="H1892" s="257"/>
      <c r="I1892" s="257"/>
      <c r="J1892" s="257">
        <v>5.080939999203899</v>
      </c>
      <c r="K1892" s="257">
        <v>230.06324479385864</v>
      </c>
      <c r="L1892" s="257">
        <v>477.90259006300653</v>
      </c>
      <c r="M1892" s="257">
        <v>8.6404636789299865</v>
      </c>
      <c r="N1892" s="257">
        <v>273.78548510785294</v>
      </c>
      <c r="O1892" s="257">
        <v>279.57017580389476</v>
      </c>
      <c r="P1892" s="257">
        <v>7.484733170022392</v>
      </c>
      <c r="Q1892" s="257">
        <v>186.1325490323776</v>
      </c>
      <c r="R1892" s="257">
        <v>253.10003108628416</v>
      </c>
    </row>
    <row r="1893" spans="1:18" s="45" customFormat="1">
      <c r="A1893" s="257"/>
      <c r="B1893" s="257"/>
      <c r="C1893" s="257"/>
      <c r="D1893" s="257">
        <v>10.375757276899526</v>
      </c>
      <c r="E1893" s="257">
        <v>68.05136759320574</v>
      </c>
      <c r="F1893" s="257">
        <v>196.14375300711336</v>
      </c>
      <c r="G1893" s="257"/>
      <c r="H1893" s="257"/>
      <c r="I1893" s="257"/>
      <c r="J1893" s="257">
        <v>5.0687553751463792</v>
      </c>
      <c r="K1893" s="257">
        <v>226.57932583944566</v>
      </c>
      <c r="L1893" s="257">
        <v>481.44493109809116</v>
      </c>
      <c r="M1893" s="257">
        <v>8.6211335984069528</v>
      </c>
      <c r="N1893" s="257">
        <v>267.84588613969919</v>
      </c>
      <c r="O1893" s="257">
        <v>276.56393282807852</v>
      </c>
      <c r="P1893" s="257">
        <v>7.469041757539042</v>
      </c>
      <c r="Q1893" s="257">
        <v>186.62458906293597</v>
      </c>
      <c r="R1893" s="257">
        <v>250.37249279822115</v>
      </c>
    </row>
    <row r="1894" spans="1:18" s="45" customFormat="1">
      <c r="A1894" s="257"/>
      <c r="B1894" s="257"/>
      <c r="C1894" s="257"/>
      <c r="D1894" s="257">
        <v>10.351514622344954</v>
      </c>
      <c r="E1894" s="257">
        <v>67.619358530201438</v>
      </c>
      <c r="F1894" s="257">
        <v>195.44805702556889</v>
      </c>
      <c r="G1894" s="257"/>
      <c r="H1894" s="257"/>
      <c r="I1894" s="257"/>
      <c r="J1894" s="257">
        <v>5.0565707510888531</v>
      </c>
      <c r="K1894" s="257">
        <v>223.09476293203406</v>
      </c>
      <c r="L1894" s="257">
        <v>484.98813813893253</v>
      </c>
      <c r="M1894" s="257">
        <v>8.6018035178839281</v>
      </c>
      <c r="N1894" s="257">
        <v>261.90511982098008</v>
      </c>
      <c r="O1894" s="257">
        <v>273.55713599980419</v>
      </c>
      <c r="P1894" s="257">
        <v>7.4533503450556973</v>
      </c>
      <c r="Q1894" s="257">
        <v>187.1167741004225</v>
      </c>
      <c r="R1894" s="257">
        <v>247.64447115373088</v>
      </c>
    </row>
    <row r="1895" spans="1:18" s="45" customFormat="1">
      <c r="A1895" s="257"/>
      <c r="B1895" s="257"/>
      <c r="C1895" s="257"/>
      <c r="D1895" s="257">
        <v>10.327271967790383</v>
      </c>
      <c r="E1895" s="257">
        <v>67.187274118969512</v>
      </c>
      <c r="F1895" s="257">
        <v>194.75227410376181</v>
      </c>
      <c r="G1895" s="257"/>
      <c r="H1895" s="257"/>
      <c r="I1895" s="257"/>
      <c r="J1895" s="257">
        <v>5.0443861270313333</v>
      </c>
      <c r="K1895" s="257">
        <v>219.60952942529278</v>
      </c>
      <c r="L1895" s="257">
        <v>488.532188980255</v>
      </c>
      <c r="M1895" s="257">
        <v>8.5824734373609033</v>
      </c>
      <c r="N1895" s="257">
        <v>255.96320319330962</v>
      </c>
      <c r="O1895" s="257">
        <v>270.54979383987887</v>
      </c>
      <c r="P1895" s="257">
        <v>7.4376589325723463</v>
      </c>
      <c r="Q1895" s="257">
        <v>192.56514883460704</v>
      </c>
      <c r="R1895" s="257">
        <v>255.11777096865688</v>
      </c>
    </row>
    <row r="1896" spans="1:18" s="45" customFormat="1">
      <c r="A1896" s="257"/>
      <c r="B1896" s="257"/>
      <c r="C1896" s="257"/>
      <c r="D1896" s="257">
        <v>10.3030293132358</v>
      </c>
      <c r="E1896" s="257">
        <v>67.686272103332612</v>
      </c>
      <c r="F1896" s="257">
        <v>192.86174360288521</v>
      </c>
      <c r="G1896" s="257"/>
      <c r="H1896" s="257"/>
      <c r="I1896" s="257"/>
      <c r="J1896" s="257">
        <v>5.032201502973809</v>
      </c>
      <c r="K1896" s="257">
        <v>225.74440746876746</v>
      </c>
      <c r="L1896" s="257">
        <v>494.05934859414469</v>
      </c>
      <c r="M1896" s="257">
        <v>8.5631433568378714</v>
      </c>
      <c r="N1896" s="257">
        <v>257.49208308092045</v>
      </c>
      <c r="O1896" s="257">
        <v>267.53270387669193</v>
      </c>
      <c r="P1896" s="257">
        <v>7.4219684612161201</v>
      </c>
      <c r="Q1896" s="257">
        <v>198.81723182365042</v>
      </c>
      <c r="R1896" s="257">
        <v>264.24467515225035</v>
      </c>
    </row>
    <row r="1897" spans="1:18" s="45" customFormat="1">
      <c r="A1897" s="257"/>
      <c r="B1897" s="257"/>
      <c r="C1897" s="257"/>
      <c r="D1897" s="257">
        <v>10.278788112687973</v>
      </c>
      <c r="E1897" s="257">
        <v>68.320488278160099</v>
      </c>
      <c r="F1897" s="257">
        <v>190.79753543736658</v>
      </c>
      <c r="G1897" s="257"/>
      <c r="H1897" s="257"/>
      <c r="I1897" s="257"/>
      <c r="J1897" s="257">
        <v>5.0200168789162882</v>
      </c>
      <c r="K1897" s="257">
        <v>233.25685197225437</v>
      </c>
      <c r="L1897" s="257">
        <v>499.87133528092505</v>
      </c>
      <c r="M1897" s="257">
        <v>8.543814435679117</v>
      </c>
      <c r="N1897" s="257">
        <v>260.39337527634052</v>
      </c>
      <c r="O1897" s="257">
        <v>264.5133729412517</v>
      </c>
      <c r="P1897" s="257">
        <v>7.4062770487327763</v>
      </c>
      <c r="Q1897" s="257">
        <v>205.07063878899459</v>
      </c>
      <c r="R1897" s="257">
        <v>273.37351276155283</v>
      </c>
    </row>
    <row r="1898" spans="1:18" s="45" customFormat="1">
      <c r="A1898" s="257"/>
      <c r="B1898" s="257"/>
      <c r="C1898" s="257"/>
      <c r="D1898" s="257">
        <v>10.254545458133403</v>
      </c>
      <c r="E1898" s="257">
        <v>68.954855149442821</v>
      </c>
      <c r="F1898" s="257">
        <v>188.73293604066617</v>
      </c>
      <c r="G1898" s="257"/>
      <c r="H1898" s="257"/>
      <c r="I1898" s="257"/>
      <c r="J1898" s="257">
        <v>5.0078329856585055</v>
      </c>
      <c r="K1898" s="257">
        <v>240.77089525560007</v>
      </c>
      <c r="L1898" s="257">
        <v>505.68463207897861</v>
      </c>
      <c r="M1898" s="257">
        <v>8.5244843551560923</v>
      </c>
      <c r="N1898" s="257">
        <v>263.29534061551732</v>
      </c>
      <c r="O1898" s="257">
        <v>261.49347963254638</v>
      </c>
      <c r="P1898" s="257">
        <v>7.3905856362494315</v>
      </c>
      <c r="Q1898" s="257">
        <v>211.3253844414873</v>
      </c>
      <c r="R1898" s="257">
        <v>282.50428379656438</v>
      </c>
    </row>
    <row r="1899" spans="1:18" s="45" customFormat="1">
      <c r="A1899" s="257"/>
      <c r="B1899" s="257"/>
      <c r="C1899" s="257"/>
      <c r="D1899" s="257">
        <v>10.230302803578821</v>
      </c>
      <c r="E1899" s="257">
        <v>69.58937561518951</v>
      </c>
      <c r="F1899" s="257">
        <v>186.66793092274014</v>
      </c>
      <c r="G1899" s="257"/>
      <c r="H1899" s="257"/>
      <c r="I1899" s="257"/>
      <c r="J1899" s="257">
        <v>4.9956483616009857</v>
      </c>
      <c r="K1899" s="257">
        <v>248.2865817293561</v>
      </c>
      <c r="L1899" s="257">
        <v>511.4992833988569</v>
      </c>
      <c r="M1899" s="257">
        <v>8.5051542746330604</v>
      </c>
      <c r="N1899" s="257">
        <v>266.19797057764379</v>
      </c>
      <c r="O1899" s="257">
        <v>258.47302395057596</v>
      </c>
      <c r="P1899" s="257">
        <v>7.3748942237660806</v>
      </c>
      <c r="Q1899" s="257">
        <v>217.58144566408205</v>
      </c>
      <c r="R1899" s="257">
        <v>291.636988257285</v>
      </c>
    </row>
    <row r="1900" spans="1:18" s="45" customFormat="1">
      <c r="A1900" s="257"/>
      <c r="B1900" s="257"/>
      <c r="C1900" s="257"/>
      <c r="D1900" s="257">
        <v>10.206060149024248</v>
      </c>
      <c r="E1900" s="257">
        <v>70.224048226395809</v>
      </c>
      <c r="F1900" s="257">
        <v>184.60253457363228</v>
      </c>
      <c r="G1900" s="257"/>
      <c r="H1900" s="257"/>
      <c r="I1900" s="257"/>
      <c r="J1900" s="257">
        <v>4.9834637375434605</v>
      </c>
      <c r="K1900" s="257">
        <v>255.80388918824673</v>
      </c>
      <c r="L1900" s="257">
        <v>517.31524483000828</v>
      </c>
      <c r="M1900" s="257">
        <v>8.4858241941100339</v>
      </c>
      <c r="N1900" s="257">
        <v>269.10126516271993</v>
      </c>
      <c r="O1900" s="257">
        <v>255.45199737453336</v>
      </c>
      <c r="P1900" s="257">
        <v>7.3592028112827368</v>
      </c>
      <c r="Q1900" s="257">
        <v>223.83887289397126</v>
      </c>
      <c r="R1900" s="257">
        <v>300.77164715921151</v>
      </c>
    </row>
    <row r="1901" spans="1:18" s="45" customFormat="1">
      <c r="A1901" s="257"/>
      <c r="B1901" s="257"/>
      <c r="C1901" s="257"/>
      <c r="D1901" s="257">
        <v>10.181817494469676</v>
      </c>
      <c r="E1901" s="257">
        <v>70.858872983061687</v>
      </c>
      <c r="F1901" s="257">
        <v>182.53674699334263</v>
      </c>
      <c r="G1901" s="257"/>
      <c r="H1901" s="257"/>
      <c r="I1901" s="257"/>
      <c r="J1901" s="257">
        <v>4.9712791134859406</v>
      </c>
      <c r="K1901" s="257">
        <v>263.32281763227189</v>
      </c>
      <c r="L1901" s="257">
        <v>523.13256078298457</v>
      </c>
      <c r="M1901" s="257">
        <v>8.4664941135870109</v>
      </c>
      <c r="N1901" s="257">
        <v>272.00523289155279</v>
      </c>
      <c r="O1901" s="257">
        <v>252.43039990441866</v>
      </c>
      <c r="P1901" s="257">
        <v>7.3435113987993859</v>
      </c>
      <c r="Q1901" s="257">
        <v>216.4053974455525</v>
      </c>
      <c r="R1901" s="257">
        <v>287.82046895409064</v>
      </c>
    </row>
    <row r="1902" spans="1:18" s="45" customFormat="1">
      <c r="A1902" s="257"/>
      <c r="B1902" s="257"/>
      <c r="C1902" s="257"/>
      <c r="D1902" s="257">
        <v>10.157574839915094</v>
      </c>
      <c r="E1902" s="257">
        <v>72.212176417093545</v>
      </c>
      <c r="F1902" s="257">
        <v>183.23761592051341</v>
      </c>
      <c r="G1902" s="257"/>
      <c r="H1902" s="257"/>
      <c r="I1902" s="257"/>
      <c r="J1902" s="257">
        <v>4.9590944894284208</v>
      </c>
      <c r="K1902" s="257">
        <v>258.87461237027725</v>
      </c>
      <c r="L1902" s="257">
        <v>525.43540332202508</v>
      </c>
      <c r="M1902" s="257">
        <v>8.4471640330639772</v>
      </c>
      <c r="N1902" s="257">
        <v>269.98393556470398</v>
      </c>
      <c r="O1902" s="257">
        <v>250.96408830295294</v>
      </c>
      <c r="P1902" s="257">
        <v>7.3278209274431587</v>
      </c>
      <c r="Q1902" s="257">
        <v>207.01177298229484</v>
      </c>
      <c r="R1902" s="257">
        <v>271.70704690882081</v>
      </c>
    </row>
    <row r="1903" spans="1:18" s="45" customFormat="1">
      <c r="A1903" s="257"/>
      <c r="B1903" s="257"/>
      <c r="C1903" s="257"/>
      <c r="D1903" s="257">
        <v>10.133333639367269</v>
      </c>
      <c r="E1903" s="257">
        <v>73.662332752696699</v>
      </c>
      <c r="F1903" s="257">
        <v>184.31058917172948</v>
      </c>
      <c r="G1903" s="257"/>
      <c r="H1903" s="257"/>
      <c r="I1903" s="257"/>
      <c r="J1903" s="257">
        <v>4.9469098653708947</v>
      </c>
      <c r="K1903" s="257">
        <v>252.46223943598631</v>
      </c>
      <c r="L1903" s="257">
        <v>527.16212998002186</v>
      </c>
      <c r="M1903" s="257">
        <v>8.4278351119052228</v>
      </c>
      <c r="N1903" s="257">
        <v>267.11393177276</v>
      </c>
      <c r="O1903" s="257">
        <v>249.76548341728545</v>
      </c>
      <c r="P1903" s="257">
        <v>7.3121295149598158</v>
      </c>
      <c r="Q1903" s="257">
        <v>197.61625502277209</v>
      </c>
      <c r="R1903" s="257">
        <v>255.59034644604424</v>
      </c>
    </row>
    <row r="1904" spans="1:18" s="45" customFormat="1">
      <c r="A1904" s="257"/>
      <c r="B1904" s="257"/>
      <c r="C1904" s="257"/>
      <c r="D1904" s="257">
        <v>10.109090984812696</v>
      </c>
      <c r="E1904" s="257">
        <v>75.112822359306605</v>
      </c>
      <c r="F1904" s="257">
        <v>185.3838377337772</v>
      </c>
      <c r="G1904" s="257"/>
      <c r="H1904" s="257"/>
      <c r="I1904" s="257"/>
      <c r="J1904" s="257">
        <v>4.9347252413133749</v>
      </c>
      <c r="K1904" s="257">
        <v>246.04855639042219</v>
      </c>
      <c r="L1904" s="257">
        <v>528.88934515408653</v>
      </c>
      <c r="M1904" s="257">
        <v>8.4085050313821998</v>
      </c>
      <c r="N1904" s="257">
        <v>264.24338264916491</v>
      </c>
      <c r="O1904" s="257">
        <v>248.5666910738629</v>
      </c>
      <c r="P1904" s="257">
        <v>7.2964381024764711</v>
      </c>
      <c r="Q1904" s="257">
        <v>188.2188288561365</v>
      </c>
      <c r="R1904" s="257">
        <v>239.47036756576102</v>
      </c>
    </row>
    <row r="1905" spans="1:18" s="45" customFormat="1">
      <c r="A1905" s="257"/>
      <c r="B1905" s="257"/>
      <c r="C1905" s="257"/>
      <c r="D1905" s="257">
        <v>10.084848330258124</v>
      </c>
      <c r="E1905" s="257">
        <v>76.563643787918863</v>
      </c>
      <c r="F1905" s="257">
        <v>186.45737609670036</v>
      </c>
      <c r="G1905" s="257"/>
      <c r="H1905" s="257"/>
      <c r="I1905" s="257"/>
      <c r="J1905" s="257">
        <v>4.9225413480555931</v>
      </c>
      <c r="K1905" s="257">
        <v>239.63358543886082</v>
      </c>
      <c r="L1905" s="257">
        <v>530.61707104949505</v>
      </c>
      <c r="M1905" s="257">
        <v>8.3891749508591662</v>
      </c>
      <c r="N1905" s="257">
        <v>261.37229671472596</v>
      </c>
      <c r="O1905" s="257">
        <v>247.36770275187831</v>
      </c>
      <c r="P1905" s="257">
        <v>7.2807466899931201</v>
      </c>
      <c r="Q1905" s="257">
        <v>178.81949027928871</v>
      </c>
      <c r="R1905" s="257">
        <v>223.34706823697749</v>
      </c>
    </row>
    <row r="1906" spans="1:18" s="45" customFormat="1">
      <c r="A1906" s="257"/>
      <c r="B1906" s="257"/>
      <c r="C1906" s="257"/>
      <c r="D1906" s="257">
        <v>10.060605675703542</v>
      </c>
      <c r="E1906" s="257">
        <v>78.014799936542246</v>
      </c>
      <c r="F1906" s="257">
        <v>187.53117528041139</v>
      </c>
      <c r="G1906" s="257"/>
      <c r="H1906" s="257"/>
      <c r="I1906" s="257"/>
      <c r="J1906" s="257">
        <v>4.910356723998067</v>
      </c>
      <c r="K1906" s="257">
        <v>233.21732658130207</v>
      </c>
      <c r="L1906" s="257">
        <v>532.34526325569561</v>
      </c>
      <c r="M1906" s="257">
        <v>8.3698448703361414</v>
      </c>
      <c r="N1906" s="257">
        <v>258.50067396944297</v>
      </c>
      <c r="O1906" s="257">
        <v>246.16851845133164</v>
      </c>
      <c r="P1906" s="257">
        <v>7.2650552775097754</v>
      </c>
      <c r="Q1906" s="257">
        <v>169.41822878448025</v>
      </c>
      <c r="R1906" s="257">
        <v>207.22046106899168</v>
      </c>
    </row>
    <row r="1907" spans="1:18" s="45" customFormat="1">
      <c r="A1907" s="257"/>
      <c r="B1907" s="257"/>
      <c r="C1907" s="257"/>
      <c r="D1907" s="257">
        <v>10.03636302114897</v>
      </c>
      <c r="E1907" s="257">
        <v>79.466290805176726</v>
      </c>
      <c r="F1907" s="257">
        <v>188.60526426499783</v>
      </c>
      <c r="G1907" s="257"/>
      <c r="H1907" s="257"/>
      <c r="I1907" s="257"/>
      <c r="J1907" s="257">
        <v>4.8981720999405471</v>
      </c>
      <c r="K1907" s="257">
        <v>226.79975761247022</v>
      </c>
      <c r="L1907" s="257">
        <v>534.07396618324003</v>
      </c>
      <c r="M1907" s="257">
        <v>8.3505147898131167</v>
      </c>
      <c r="N1907" s="257">
        <v>255.62848885089494</v>
      </c>
      <c r="O1907" s="257">
        <v>244.96913817222284</v>
      </c>
      <c r="P1907" s="257">
        <v>7.2493638650264245</v>
      </c>
      <c r="Q1907" s="257">
        <v>169.89358040899987</v>
      </c>
      <c r="R1907" s="257">
        <v>210.86863363321868</v>
      </c>
    </row>
    <row r="1908" spans="1:18" s="45" customFormat="1">
      <c r="A1908" s="257"/>
      <c r="B1908" s="257"/>
      <c r="C1908" s="257"/>
      <c r="D1908" s="257">
        <v>10.012120366594386</v>
      </c>
      <c r="E1908" s="257">
        <v>79.808115284753256</v>
      </c>
      <c r="F1908" s="257">
        <v>192.42020298908818</v>
      </c>
      <c r="G1908" s="257"/>
      <c r="H1908" s="257"/>
      <c r="I1908" s="257"/>
      <c r="J1908" s="257">
        <v>4.8859874758830273</v>
      </c>
      <c r="K1908" s="257">
        <v>233.41306608761931</v>
      </c>
      <c r="L1908" s="257">
        <v>530.59944006049716</v>
      </c>
      <c r="M1908" s="257">
        <v>8.3311847092900848</v>
      </c>
      <c r="N1908" s="257">
        <v>259.62727803556453</v>
      </c>
      <c r="O1908" s="257">
        <v>247.15965872702219</v>
      </c>
      <c r="P1908" s="257">
        <v>7.2336733936701991</v>
      </c>
      <c r="Q1908" s="257">
        <v>172.07035086059182</v>
      </c>
      <c r="R1908" s="257">
        <v>217.92380912306356</v>
      </c>
    </row>
    <row r="1909" spans="1:18" s="45" customFormat="1">
      <c r="A1909" s="257"/>
      <c r="B1909" s="257"/>
      <c r="C1909" s="257"/>
      <c r="D1909" s="257">
        <v>9.9878777120398148</v>
      </c>
      <c r="E1909" s="257">
        <v>79.977903821647061</v>
      </c>
      <c r="F1909" s="257">
        <v>196.66101858965888</v>
      </c>
      <c r="G1909" s="257"/>
      <c r="H1909" s="257"/>
      <c r="I1909" s="257"/>
      <c r="J1909" s="257">
        <v>4.8738028518255021</v>
      </c>
      <c r="K1909" s="257">
        <v>242.02180726341351</v>
      </c>
      <c r="L1909" s="257">
        <v>526.32809982037634</v>
      </c>
      <c r="M1909" s="257">
        <v>8.3118557881313304</v>
      </c>
      <c r="N1909" s="257">
        <v>264.67832724487187</v>
      </c>
      <c r="O1909" s="257">
        <v>249.86939465922185</v>
      </c>
      <c r="P1909" s="257">
        <v>7.2179819811868544</v>
      </c>
      <c r="Q1909" s="257">
        <v>174.24762148100851</v>
      </c>
      <c r="R1909" s="257">
        <v>224.98051874417763</v>
      </c>
    </row>
    <row r="1910" spans="1:18" s="45" customFormat="1">
      <c r="A1910" s="257"/>
      <c r="B1910" s="257"/>
      <c r="C1910" s="257"/>
      <c r="D1910" s="257">
        <v>9.9636365114919894</v>
      </c>
      <c r="E1910" s="257">
        <v>80.147748869711577</v>
      </c>
      <c r="F1910" s="257">
        <v>200.90280502316222</v>
      </c>
      <c r="G1910" s="257"/>
      <c r="H1910" s="257"/>
      <c r="I1910" s="257"/>
      <c r="J1910" s="257">
        <v>4.8616182277679814</v>
      </c>
      <c r="K1910" s="257">
        <v>250.63243588765209</v>
      </c>
      <c r="L1910" s="257">
        <v>522.0560046008776</v>
      </c>
      <c r="M1910" s="257">
        <v>8.2925257076083057</v>
      </c>
      <c r="N1910" s="257">
        <v>269.7305182423234</v>
      </c>
      <c r="O1910" s="257">
        <v>252.5797696519501</v>
      </c>
      <c r="P1910" s="257">
        <v>7.2022905687035106</v>
      </c>
      <c r="Q1910" s="257">
        <v>176.42539227024994</v>
      </c>
      <c r="R1910" s="257">
        <v>232.03876249656082</v>
      </c>
    </row>
    <row r="1911" spans="1:18" s="45" customFormat="1">
      <c r="A1911" s="257"/>
      <c r="B1911" s="257"/>
      <c r="C1911" s="257"/>
      <c r="D1911" s="257">
        <v>9.9393938569374178</v>
      </c>
      <c r="E1911" s="257">
        <v>80.317650428946806</v>
      </c>
      <c r="F1911" s="257">
        <v>205.145576779642</v>
      </c>
      <c r="G1911" s="257"/>
      <c r="H1911" s="257"/>
      <c r="I1911" s="257"/>
      <c r="J1911" s="257">
        <v>4.8494343345101996</v>
      </c>
      <c r="K1911" s="257">
        <v>259.24495196033502</v>
      </c>
      <c r="L1911" s="257">
        <v>517.78308778617372</v>
      </c>
      <c r="M1911" s="257">
        <v>8.2731956270852809</v>
      </c>
      <c r="N1911" s="257">
        <v>274.7838595487263</v>
      </c>
      <c r="O1911" s="257">
        <v>255.29079222601385</v>
      </c>
      <c r="P1911" s="257">
        <v>7.1865991562201597</v>
      </c>
      <c r="Q1911" s="257">
        <v>178.60366532986581</v>
      </c>
      <c r="R1911" s="257">
        <v>239.09856139570999</v>
      </c>
    </row>
    <row r="1912" spans="1:18" s="45" customFormat="1">
      <c r="A1912" s="257"/>
      <c r="B1912" s="257"/>
      <c r="C1912" s="257"/>
      <c r="D1912" s="257">
        <v>9.9151512023828356</v>
      </c>
      <c r="E1912" s="257">
        <v>80.487608499352731</v>
      </c>
      <c r="F1912" s="257">
        <v>209.38931936905445</v>
      </c>
      <c r="G1912" s="257"/>
      <c r="H1912" s="257"/>
      <c r="I1912" s="257"/>
      <c r="J1912" s="257">
        <v>4.8372497104526744</v>
      </c>
      <c r="K1912" s="257">
        <v>267.85937768673807</v>
      </c>
      <c r="L1912" s="257">
        <v>513.5093937868163</v>
      </c>
      <c r="M1912" s="257">
        <v>8.253865546562249</v>
      </c>
      <c r="N1912" s="257">
        <v>279.83835116408056</v>
      </c>
      <c r="O1912" s="257">
        <v>258.00244533979907</v>
      </c>
      <c r="P1912" s="257">
        <v>7.1709077437368149</v>
      </c>
      <c r="Q1912" s="257">
        <v>180.78244276140578</v>
      </c>
      <c r="R1912" s="257">
        <v>246.15989442612835</v>
      </c>
    </row>
    <row r="1913" spans="1:18" s="45" customFormat="1">
      <c r="A1913" s="257"/>
      <c r="B1913" s="257"/>
      <c r="C1913" s="257"/>
      <c r="D1913" s="257">
        <v>9.8909085478282641</v>
      </c>
      <c r="E1913" s="257">
        <v>80.657623080929355</v>
      </c>
      <c r="F1913" s="257">
        <v>213.63406177148713</v>
      </c>
      <c r="G1913" s="257"/>
      <c r="H1913" s="257"/>
      <c r="I1913" s="257"/>
      <c r="J1913" s="257">
        <v>4.8250650863951536</v>
      </c>
      <c r="K1913" s="257">
        <v>276.47573527213711</v>
      </c>
      <c r="L1913" s="257">
        <v>509.23490039752954</v>
      </c>
      <c r="M1913" s="257">
        <v>8.2345354660392243</v>
      </c>
      <c r="N1913" s="257">
        <v>284.89399308838608</v>
      </c>
      <c r="O1913" s="257">
        <v>260.71475455572687</v>
      </c>
      <c r="P1913" s="257">
        <v>7.1552163312534711</v>
      </c>
      <c r="Q1913" s="257">
        <v>180.93049273352736</v>
      </c>
      <c r="R1913" s="257">
        <v>246.94297386929139</v>
      </c>
    </row>
    <row r="1914" spans="1:18" s="45" customFormat="1">
      <c r="A1914" s="257"/>
      <c r="B1914" s="257"/>
      <c r="C1914" s="257"/>
      <c r="D1914" s="257">
        <v>9.8666658932736819</v>
      </c>
      <c r="E1914" s="257">
        <v>81.321245350586196</v>
      </c>
      <c r="F1914" s="257">
        <v>211.11311293625548</v>
      </c>
      <c r="G1914" s="257"/>
      <c r="H1914" s="257"/>
      <c r="I1914" s="257"/>
      <c r="J1914" s="257">
        <v>4.8128804623376338</v>
      </c>
      <c r="K1914" s="257">
        <v>277.38886062423893</v>
      </c>
      <c r="L1914" s="257">
        <v>515.21098407258944</v>
      </c>
      <c r="M1914" s="257">
        <v>8.2152053855161924</v>
      </c>
      <c r="N1914" s="257">
        <v>282.70455467608167</v>
      </c>
      <c r="O1914" s="257">
        <v>259.05802847918505</v>
      </c>
      <c r="P1914" s="257">
        <v>7.1395258598972386</v>
      </c>
      <c r="Q1914" s="257">
        <v>180.76783488955394</v>
      </c>
      <c r="R1914" s="257">
        <v>246.7654559675041</v>
      </c>
    </row>
    <row r="1915" spans="1:18" s="45" customFormat="1">
      <c r="A1915" s="257"/>
      <c r="B1915" s="257"/>
      <c r="C1915" s="257"/>
      <c r="D1915" s="257">
        <v>9.8424232387191086</v>
      </c>
      <c r="E1915" s="257">
        <v>82.056206452741947</v>
      </c>
      <c r="F1915" s="257">
        <v>207.61585393180565</v>
      </c>
      <c r="G1915" s="257"/>
      <c r="H1915" s="257"/>
      <c r="I1915" s="257"/>
      <c r="J1915" s="257">
        <v>4.8006958382801095</v>
      </c>
      <c r="K1915" s="257">
        <v>277.26662058087237</v>
      </c>
      <c r="L1915" s="257">
        <v>522.56630404440307</v>
      </c>
      <c r="M1915" s="257">
        <v>8.1958753049931676</v>
      </c>
      <c r="N1915" s="257">
        <v>279.48447352661742</v>
      </c>
      <c r="O1915" s="257">
        <v>256.77974361180304</v>
      </c>
      <c r="P1915" s="257">
        <v>7.1238344474138939</v>
      </c>
      <c r="Q1915" s="257">
        <v>180.60518545177925</v>
      </c>
      <c r="R1915" s="257">
        <v>246.58795908121365</v>
      </c>
    </row>
    <row r="1916" spans="1:18" s="45" customFormat="1">
      <c r="A1916" s="257"/>
      <c r="B1916" s="257"/>
      <c r="C1916" s="257"/>
      <c r="D1916" s="257">
        <v>9.8181820381712832</v>
      </c>
      <c r="E1916" s="257">
        <v>82.7913515784536</v>
      </c>
      <c r="F1916" s="257">
        <v>204.11785593512349</v>
      </c>
      <c r="G1916" s="257"/>
      <c r="H1916" s="257"/>
      <c r="I1916" s="257"/>
      <c r="J1916" s="257">
        <v>4.7885112142225887</v>
      </c>
      <c r="K1916" s="257">
        <v>277.14444715333326</v>
      </c>
      <c r="L1916" s="257">
        <v>529.92335602773028</v>
      </c>
      <c r="M1916" s="257">
        <v>8.1765463838344115</v>
      </c>
      <c r="N1916" s="257">
        <v>276.26375331662467</v>
      </c>
      <c r="O1916" s="257">
        <v>254.50102418326165</v>
      </c>
      <c r="P1916" s="257">
        <v>7.1081430349305492</v>
      </c>
      <c r="Q1916" s="257">
        <v>180.44254231865361</v>
      </c>
      <c r="R1916" s="257">
        <v>246.41048321042001</v>
      </c>
    </row>
    <row r="1917" spans="1:18" s="45" customFormat="1">
      <c r="A1917" s="257"/>
      <c r="B1917" s="257"/>
      <c r="C1917" s="257"/>
      <c r="D1917" s="257">
        <v>9.7939393836167117</v>
      </c>
      <c r="E1917" s="257">
        <v>83.526679278716756</v>
      </c>
      <c r="F1917" s="257">
        <v>200.61913343625275</v>
      </c>
      <c r="G1917" s="257"/>
      <c r="H1917" s="257"/>
      <c r="I1917" s="257"/>
      <c r="J1917" s="257">
        <v>4.7763273209648061</v>
      </c>
      <c r="K1917" s="257">
        <v>277.02229593106995</v>
      </c>
      <c r="L1917" s="257">
        <v>537.28211781729522</v>
      </c>
      <c r="M1917" s="257">
        <v>8.1572163033113885</v>
      </c>
      <c r="N1917" s="257">
        <v>273.04241108771754</v>
      </c>
      <c r="O1917" s="257">
        <v>252.2218787143679</v>
      </c>
      <c r="P1917" s="257">
        <v>7.0924516224471992</v>
      </c>
      <c r="Q1917" s="257">
        <v>180.27990969327638</v>
      </c>
      <c r="R1917" s="257">
        <v>246.23302835512322</v>
      </c>
    </row>
    <row r="1918" spans="1:18" s="45" customFormat="1">
      <c r="A1918" s="257"/>
      <c r="B1918" s="257"/>
      <c r="C1918" s="257"/>
      <c r="D1918" s="257">
        <v>9.7696967290621295</v>
      </c>
      <c r="E1918" s="257">
        <v>84.262192451540201</v>
      </c>
      <c r="F1918" s="257">
        <v>197.11967194514972</v>
      </c>
      <c r="G1918" s="257"/>
      <c r="H1918" s="257"/>
      <c r="I1918" s="257"/>
      <c r="J1918" s="257">
        <v>4.7641426969072818</v>
      </c>
      <c r="K1918" s="257">
        <v>276.90018911935823</v>
      </c>
      <c r="L1918" s="257">
        <v>544.64261161837385</v>
      </c>
      <c r="M1918" s="257">
        <v>8.1378862227883548</v>
      </c>
      <c r="N1918" s="257">
        <v>269.82042979828185</v>
      </c>
      <c r="O1918" s="257">
        <v>249.94229016350775</v>
      </c>
      <c r="P1918" s="257">
        <v>7.0767602099638545</v>
      </c>
      <c r="Q1918" s="257">
        <v>180.11728547409791</v>
      </c>
      <c r="R1918" s="257">
        <v>246.05559451532329</v>
      </c>
    </row>
    <row r="1919" spans="1:18" s="45" customFormat="1">
      <c r="A1919" s="257"/>
      <c r="B1919" s="257"/>
      <c r="C1919" s="257"/>
      <c r="D1919" s="257">
        <v>9.7454540745075562</v>
      </c>
      <c r="E1919" s="257">
        <v>84.997889647919521</v>
      </c>
      <c r="F1919" s="257">
        <v>193.61948595185811</v>
      </c>
      <c r="G1919" s="257"/>
      <c r="H1919" s="257"/>
      <c r="I1919" s="257"/>
      <c r="J1919" s="257">
        <v>4.751958072849761</v>
      </c>
      <c r="K1919" s="257">
        <v>276.77812671819817</v>
      </c>
      <c r="L1919" s="257">
        <v>552.00483743096618</v>
      </c>
      <c r="M1919" s="257">
        <v>8.1185561422653318</v>
      </c>
      <c r="N1919" s="257">
        <v>266.59780944831766</v>
      </c>
      <c r="O1919" s="257">
        <v>247.66226705148821</v>
      </c>
      <c r="P1919" s="257">
        <v>7.0610687974805106</v>
      </c>
      <c r="Q1919" s="257">
        <v>180.03977611866142</v>
      </c>
      <c r="R1919" s="257">
        <v>243.15106371289389</v>
      </c>
    </row>
    <row r="1920" spans="1:18" s="45" customFormat="1">
      <c r="A1920" s="257"/>
      <c r="B1920" s="257"/>
      <c r="C1920" s="257"/>
      <c r="D1920" s="257">
        <v>9.721211419952974</v>
      </c>
      <c r="E1920" s="257">
        <v>87.273043870659748</v>
      </c>
      <c r="F1920" s="257">
        <v>200.3491259606196</v>
      </c>
      <c r="G1920" s="257"/>
      <c r="H1920" s="257"/>
      <c r="I1920" s="257"/>
      <c r="J1920" s="257">
        <v>4.7397734487922412</v>
      </c>
      <c r="K1920" s="257">
        <v>271.87595679742304</v>
      </c>
      <c r="L1920" s="257">
        <v>555.76812096041908</v>
      </c>
      <c r="M1920" s="257">
        <v>8.0992260617422982</v>
      </c>
      <c r="N1920" s="257">
        <v>272.13778256597368</v>
      </c>
      <c r="O1920" s="257">
        <v>251.06382434943643</v>
      </c>
      <c r="P1920" s="257">
        <v>7.0453773849971597</v>
      </c>
      <c r="Q1920" s="257">
        <v>179.97439480644994</v>
      </c>
      <c r="R1920" s="257">
        <v>239.85822957539597</v>
      </c>
    </row>
    <row r="1921" spans="1:18" s="45" customFormat="1">
      <c r="A1921" s="257"/>
      <c r="B1921" s="257"/>
      <c r="C1921" s="257"/>
      <c r="D1921" s="257">
        <v>9.6969687653984025</v>
      </c>
      <c r="E1921" s="257">
        <v>89.742506682363455</v>
      </c>
      <c r="F1921" s="257">
        <v>208.36824945462695</v>
      </c>
      <c r="G1921" s="257"/>
      <c r="H1921" s="257"/>
      <c r="I1921" s="257"/>
      <c r="J1921" s="257">
        <v>4.727588824734716</v>
      </c>
      <c r="K1921" s="257">
        <v>266.19300496840896</v>
      </c>
      <c r="L1921" s="257">
        <v>558.94496315557387</v>
      </c>
      <c r="M1921" s="257">
        <v>8.0798959812192752</v>
      </c>
      <c r="N1921" s="257">
        <v>279.1085781237453</v>
      </c>
      <c r="O1921" s="257">
        <v>255.39308451461136</v>
      </c>
      <c r="P1921" s="257">
        <v>7.0296869136409335</v>
      </c>
      <c r="Q1921" s="257">
        <v>179.90904291593401</v>
      </c>
      <c r="R1921" s="257">
        <v>236.56472294199926</v>
      </c>
    </row>
    <row r="1922" spans="1:18" s="45" customFormat="1">
      <c r="A1922" s="257"/>
      <c r="B1922" s="257"/>
      <c r="C1922" s="257"/>
      <c r="D1922" s="257">
        <v>9.6727275648505771</v>
      </c>
      <c r="E1922" s="257">
        <v>92.212549095818019</v>
      </c>
      <c r="F1922" s="257">
        <v>216.38922767423699</v>
      </c>
      <c r="G1922" s="257"/>
      <c r="H1922" s="257"/>
      <c r="I1922" s="257"/>
      <c r="J1922" s="257">
        <v>4.7154042006771952</v>
      </c>
      <c r="K1922" s="257">
        <v>260.50887625977657</v>
      </c>
      <c r="L1922" s="257">
        <v>562.12264915120954</v>
      </c>
      <c r="M1922" s="257">
        <v>8.060567060060519</v>
      </c>
      <c r="N1922" s="257">
        <v>286.08096707243465</v>
      </c>
      <c r="O1922" s="257">
        <v>259.72335865582488</v>
      </c>
      <c r="P1922" s="257">
        <v>7.0139955011575887</v>
      </c>
      <c r="Q1922" s="257">
        <v>179.84371834556396</v>
      </c>
      <c r="R1922" s="257">
        <v>233.2705858436974</v>
      </c>
    </row>
    <row r="1923" spans="1:18" s="45" customFormat="1">
      <c r="A1923" s="257"/>
      <c r="B1923" s="257"/>
      <c r="C1923" s="257"/>
      <c r="D1923" s="257">
        <v>9.6484849102960037</v>
      </c>
      <c r="E1923" s="257">
        <v>94.683172560027813</v>
      </c>
      <c r="F1923" s="257">
        <v>224.41207510949354</v>
      </c>
      <c r="G1923" s="257"/>
      <c r="H1923" s="257"/>
      <c r="I1923" s="257"/>
      <c r="J1923" s="257">
        <v>4.7032195766196754</v>
      </c>
      <c r="K1923" s="257">
        <v>254.82357067152594</v>
      </c>
      <c r="L1923" s="257">
        <v>565.30117894732632</v>
      </c>
      <c r="M1923" s="257">
        <v>8.0412369795374943</v>
      </c>
      <c r="N1923" s="257">
        <v>293.05496645365582</v>
      </c>
      <c r="O1923" s="257">
        <v>264.05464677307702</v>
      </c>
      <c r="P1923" s="257">
        <v>6.9983040886742378</v>
      </c>
      <c r="Q1923" s="257">
        <v>179.77842319688952</v>
      </c>
      <c r="R1923" s="257">
        <v>229.97577624949676</v>
      </c>
    </row>
    <row r="1924" spans="1:18" s="45" customFormat="1">
      <c r="A1924" s="257"/>
      <c r="B1924" s="257"/>
      <c r="C1924" s="257"/>
      <c r="D1924" s="257">
        <v>9.6242422557414216</v>
      </c>
      <c r="E1924" s="257">
        <v>97.154377074992823</v>
      </c>
      <c r="F1924" s="257">
        <v>232.4367917603966</v>
      </c>
      <c r="G1924" s="257"/>
      <c r="H1924" s="257"/>
      <c r="I1924" s="257"/>
      <c r="J1924" s="257">
        <v>4.6910356833618883</v>
      </c>
      <c r="K1924" s="257">
        <v>249.13704379310545</v>
      </c>
      <c r="L1924" s="257">
        <v>568.48053033864824</v>
      </c>
      <c r="M1924" s="257">
        <v>8.0219068990144624</v>
      </c>
      <c r="N1924" s="257">
        <v>300.03056774660189</v>
      </c>
      <c r="O1924" s="257">
        <v>268.38695738717479</v>
      </c>
      <c r="P1924" s="257">
        <v>6.9826126761908949</v>
      </c>
      <c r="Q1924" s="257">
        <v>179.71315746991064</v>
      </c>
      <c r="R1924" s="257">
        <v>226.68029415939728</v>
      </c>
    </row>
    <row r="1925" spans="1:18" s="45" customFormat="1">
      <c r="A1925" s="257"/>
      <c r="B1925" s="257"/>
      <c r="C1925" s="257"/>
      <c r="D1925" s="257">
        <v>9.5999996011868518</v>
      </c>
      <c r="E1925" s="257">
        <v>99.626166987726194</v>
      </c>
      <c r="F1925" s="257">
        <v>240.46337762694611</v>
      </c>
      <c r="G1925" s="257"/>
      <c r="H1925" s="257"/>
      <c r="I1925" s="257"/>
      <c r="J1925" s="257">
        <v>4.6788510593043675</v>
      </c>
      <c r="K1925" s="257">
        <v>243.44934003506674</v>
      </c>
      <c r="L1925" s="257">
        <v>571.66072553045126</v>
      </c>
      <c r="M1925" s="257">
        <v>8.0025768184914376</v>
      </c>
      <c r="N1925" s="257">
        <v>307.00778799288679</v>
      </c>
      <c r="O1925" s="257">
        <v>272.72028197731106</v>
      </c>
      <c r="P1925" s="257">
        <v>6.9669212637075502</v>
      </c>
      <c r="Q1925" s="257">
        <v>177.67166377146236</v>
      </c>
      <c r="R1925" s="257">
        <v>222.89019133572782</v>
      </c>
    </row>
    <row r="1926" spans="1:18" s="45" customFormat="1">
      <c r="A1926" s="257"/>
      <c r="B1926" s="257"/>
      <c r="C1926" s="257"/>
      <c r="D1926" s="257">
        <v>9.5757569466322785</v>
      </c>
      <c r="E1926" s="257">
        <v>101.86863601873164</v>
      </c>
      <c r="F1926" s="257">
        <v>246.75485320210927</v>
      </c>
      <c r="G1926" s="257"/>
      <c r="H1926" s="257"/>
      <c r="I1926" s="257"/>
      <c r="J1926" s="257">
        <v>4.6666664352468477</v>
      </c>
      <c r="K1926" s="257">
        <v>240.92622115993234</v>
      </c>
      <c r="L1926" s="257">
        <v>573.16377844515443</v>
      </c>
      <c r="M1926" s="257">
        <v>7.9832467379684058</v>
      </c>
      <c r="N1926" s="257">
        <v>303.15661326949697</v>
      </c>
      <c r="O1926" s="257">
        <v>269.91900701500697</v>
      </c>
      <c r="P1926" s="257">
        <v>6.9512298512241992</v>
      </c>
      <c r="Q1926" s="257">
        <v>175.38485827997837</v>
      </c>
      <c r="R1926" s="257">
        <v>219.03809279638739</v>
      </c>
    </row>
    <row r="1927" spans="1:18" s="45" customFormat="1">
      <c r="A1927" s="257"/>
      <c r="B1927" s="257"/>
      <c r="C1927" s="257"/>
      <c r="D1927" s="257">
        <v>9.5515142920776963</v>
      </c>
      <c r="E1927" s="257">
        <v>104.07619273827468</v>
      </c>
      <c r="F1927" s="257">
        <v>252.78001626280096</v>
      </c>
      <c r="G1927" s="257"/>
      <c r="H1927" s="257"/>
      <c r="I1927" s="257"/>
      <c r="J1927" s="257">
        <v>4.6544818111893225</v>
      </c>
      <c r="K1927" s="257">
        <v>238.85913203422933</v>
      </c>
      <c r="L1927" s="257">
        <v>574.42532678008365</v>
      </c>
      <c r="M1927" s="257">
        <v>7.9639166574453801</v>
      </c>
      <c r="N1927" s="257">
        <v>297.65725031822626</v>
      </c>
      <c r="O1927" s="257">
        <v>266.03174667377374</v>
      </c>
      <c r="P1927" s="257">
        <v>6.935539379867973</v>
      </c>
      <c r="Q1927" s="257">
        <v>173.09759465066327</v>
      </c>
      <c r="R1927" s="257">
        <v>215.18519566816713</v>
      </c>
    </row>
    <row r="1928" spans="1:18" s="45" customFormat="1">
      <c r="A1928" s="257"/>
      <c r="B1928" s="257"/>
      <c r="C1928" s="257"/>
      <c r="D1928" s="257">
        <v>9.5272716375231248</v>
      </c>
      <c r="E1928" s="257">
        <v>106.28427834441538</v>
      </c>
      <c r="F1928" s="257">
        <v>258.8065993477822</v>
      </c>
      <c r="G1928" s="257"/>
      <c r="H1928" s="257"/>
      <c r="I1928" s="257"/>
      <c r="J1928" s="257">
        <v>4.6422971871318026</v>
      </c>
      <c r="K1928" s="257">
        <v>236.7916432135616</v>
      </c>
      <c r="L1928" s="257">
        <v>575.68729701525331</v>
      </c>
      <c r="M1928" s="257">
        <v>7.9445877362866257</v>
      </c>
      <c r="N1928" s="257">
        <v>292.15673705800418</v>
      </c>
      <c r="O1928" s="257">
        <v>262.14367685587098</v>
      </c>
      <c r="P1928" s="257">
        <v>6.9198479673846292</v>
      </c>
      <c r="Q1928" s="257">
        <v>170.80987078196748</v>
      </c>
      <c r="R1928" s="257">
        <v>211.33149995106703</v>
      </c>
    </row>
    <row r="1929" spans="1:18" s="45" customFormat="1">
      <c r="A1929" s="257"/>
      <c r="B1929" s="257"/>
      <c r="C1929" s="257"/>
      <c r="D1929" s="257">
        <v>9.5030304369752994</v>
      </c>
      <c r="E1929" s="257">
        <v>108.49289718416685</v>
      </c>
      <c r="F1929" s="257">
        <v>264.83463143714062</v>
      </c>
      <c r="G1929" s="257"/>
      <c r="H1929" s="257"/>
      <c r="I1929" s="257"/>
      <c r="J1929" s="257">
        <v>4.6301125630742819</v>
      </c>
      <c r="K1929" s="257">
        <v>234.72375469792919</v>
      </c>
      <c r="L1929" s="257">
        <v>576.94968915066363</v>
      </c>
      <c r="M1929" s="257">
        <v>7.9252576557636019</v>
      </c>
      <c r="N1929" s="257">
        <v>286.65507348883085</v>
      </c>
      <c r="O1929" s="257">
        <v>258.25481460291292</v>
      </c>
      <c r="P1929" s="257">
        <v>6.9041565549012782</v>
      </c>
      <c r="Q1929" s="257">
        <v>168.52168036924186</v>
      </c>
      <c r="R1929" s="257">
        <v>207.47700354353745</v>
      </c>
    </row>
    <row r="1930" spans="1:18" s="45" customFormat="1">
      <c r="A1930" s="257"/>
      <c r="B1930" s="257"/>
      <c r="C1930" s="257"/>
      <c r="D1930" s="257">
        <v>9.4787877824207172</v>
      </c>
      <c r="E1930" s="257">
        <v>110.70204780852472</v>
      </c>
      <c r="F1930" s="257">
        <v>270.86411253087607</v>
      </c>
      <c r="G1930" s="257"/>
      <c r="H1930" s="257"/>
      <c r="I1930" s="257"/>
      <c r="J1930" s="257">
        <v>4.6179286698165001</v>
      </c>
      <c r="K1930" s="257">
        <v>232.65544428205629</v>
      </c>
      <c r="L1930" s="257">
        <v>578.21248098103865</v>
      </c>
      <c r="M1930" s="257">
        <v>7.9059275752405691</v>
      </c>
      <c r="N1930" s="257">
        <v>281.15224256909204</v>
      </c>
      <c r="O1930" s="257">
        <v>254.36513435247838</v>
      </c>
      <c r="P1930" s="257">
        <v>6.8884651424179335</v>
      </c>
      <c r="Q1930" s="257">
        <v>166.23302761558583</v>
      </c>
      <c r="R1930" s="257">
        <v>203.62170854712801</v>
      </c>
    </row>
    <row r="1931" spans="1:18" s="45" customFormat="1">
      <c r="A1931" s="257"/>
      <c r="B1931" s="257"/>
      <c r="C1931" s="257"/>
      <c r="D1931" s="257">
        <v>9.4545451278661439</v>
      </c>
      <c r="E1931" s="257">
        <v>112.91173456450213</v>
      </c>
      <c r="F1931" s="257">
        <v>276.89505711903251</v>
      </c>
      <c r="G1931" s="257"/>
      <c r="H1931" s="257"/>
      <c r="I1931" s="257"/>
      <c r="J1931" s="257">
        <v>4.6057440457589749</v>
      </c>
      <c r="K1931" s="257">
        <v>230.58673417121869</v>
      </c>
      <c r="L1931" s="257">
        <v>579.47571691692997</v>
      </c>
      <c r="M1931" s="257">
        <v>7.8865974947175452</v>
      </c>
      <c r="N1931" s="257">
        <v>275.6482442987878</v>
      </c>
      <c r="O1931" s="257">
        <v>250.47465314618137</v>
      </c>
      <c r="P1931" s="257">
        <v>6.8727737299345897</v>
      </c>
      <c r="Q1931" s="257">
        <v>166.79200200357198</v>
      </c>
      <c r="R1931" s="257">
        <v>207.34145569048454</v>
      </c>
    </row>
    <row r="1932" spans="1:18" s="45" customFormat="1">
      <c r="A1932" s="257"/>
      <c r="B1932" s="257"/>
      <c r="C1932" s="257"/>
      <c r="D1932" s="257">
        <v>9.4303024733115723</v>
      </c>
      <c r="E1932" s="257">
        <v>112.47309485746811</v>
      </c>
      <c r="F1932" s="257">
        <v>276.94290324356513</v>
      </c>
      <c r="G1932" s="257"/>
      <c r="H1932" s="257"/>
      <c r="I1932" s="257"/>
      <c r="J1932" s="257">
        <v>4.5935594217014577</v>
      </c>
      <c r="K1932" s="257">
        <v>225.88041478313991</v>
      </c>
      <c r="L1932" s="257">
        <v>568.19434874393289</v>
      </c>
      <c r="M1932" s="257">
        <v>7.867267414194516</v>
      </c>
      <c r="N1932" s="257">
        <v>273.57752629106733</v>
      </c>
      <c r="O1932" s="257">
        <v>248.13902324737401</v>
      </c>
      <c r="P1932" s="257">
        <v>6.8570823174512388</v>
      </c>
      <c r="Q1932" s="257">
        <v>167.7843789828402</v>
      </c>
      <c r="R1932" s="257">
        <v>212.21446605069929</v>
      </c>
    </row>
    <row r="1933" spans="1:18" s="45" customFormat="1">
      <c r="A1933" s="257"/>
      <c r="B1933" s="257"/>
      <c r="C1933" s="257"/>
      <c r="D1933" s="257">
        <v>9.4060598187569902</v>
      </c>
      <c r="E1933" s="257">
        <v>111.67534115062973</v>
      </c>
      <c r="F1933" s="257">
        <v>276.17965467795921</v>
      </c>
      <c r="G1933" s="257"/>
      <c r="H1933" s="257"/>
      <c r="I1933" s="257"/>
      <c r="J1933" s="257">
        <v>4.5813747976439316</v>
      </c>
      <c r="K1933" s="257">
        <v>220.82089605740569</v>
      </c>
      <c r="L1933" s="257">
        <v>555.23526095666466</v>
      </c>
      <c r="M1933" s="257">
        <v>7.8479373336714833</v>
      </c>
      <c r="N1933" s="257">
        <v>271.96504876551978</v>
      </c>
      <c r="O1933" s="257">
        <v>246.01068754240262</v>
      </c>
      <c r="P1933" s="257">
        <v>6.8413918460950134</v>
      </c>
      <c r="Q1933" s="257">
        <v>168.77701655426915</v>
      </c>
      <c r="R1933" s="257">
        <v>217.08863226324007</v>
      </c>
    </row>
    <row r="1934" spans="1:18" s="45" customFormat="1">
      <c r="A1934" s="257"/>
      <c r="B1934" s="257"/>
      <c r="C1934" s="257"/>
      <c r="D1934" s="257">
        <v>9.3818171642024168</v>
      </c>
      <c r="E1934" s="257">
        <v>110.8774309513186</v>
      </c>
      <c r="F1934" s="257">
        <v>275.41630468204681</v>
      </c>
      <c r="G1934" s="257"/>
      <c r="H1934" s="257"/>
      <c r="I1934" s="257"/>
      <c r="J1934" s="257">
        <v>4.5691901735864118</v>
      </c>
      <c r="K1934" s="257">
        <v>215.76028927315647</v>
      </c>
      <c r="L1934" s="257">
        <v>542.27337530464376</v>
      </c>
      <c r="M1934" s="257">
        <v>7.8286072531484594</v>
      </c>
      <c r="N1934" s="257">
        <v>270.35228153253269</v>
      </c>
      <c r="O1934" s="257">
        <v>243.88192579707894</v>
      </c>
      <c r="P1934" s="257">
        <v>6.8257004336116687</v>
      </c>
      <c r="Q1934" s="257">
        <v>169.76991681940862</v>
      </c>
      <c r="R1934" s="257">
        <v>221.96391229711324</v>
      </c>
    </row>
    <row r="1935" spans="1:18" s="45" customFormat="1">
      <c r="A1935" s="257"/>
      <c r="B1935" s="257"/>
      <c r="C1935" s="257"/>
      <c r="D1935" s="257">
        <v>9.3575759636545932</v>
      </c>
      <c r="E1935" s="257">
        <v>110.07935991252162</v>
      </c>
      <c r="F1935" s="257">
        <v>274.65283876578428</v>
      </c>
      <c r="G1935" s="257"/>
      <c r="H1935" s="257"/>
      <c r="I1935" s="257"/>
      <c r="J1935" s="257">
        <v>4.5570055495288919</v>
      </c>
      <c r="K1935" s="257">
        <v>210.6985922098647</v>
      </c>
      <c r="L1935" s="257">
        <v>529.30869178786998</v>
      </c>
      <c r="M1935" s="257">
        <v>7.809278331989705</v>
      </c>
      <c r="N1935" s="257">
        <v>268.73920755049187</v>
      </c>
      <c r="O1935" s="257">
        <v>241.7527465322099</v>
      </c>
      <c r="P1935" s="257">
        <v>6.810009021128324</v>
      </c>
      <c r="Q1935" s="257">
        <v>170.76307767670883</v>
      </c>
      <c r="R1935" s="257">
        <v>226.84034818331253</v>
      </c>
    </row>
    <row r="1936" spans="1:18" s="45" customFormat="1">
      <c r="A1936" s="257"/>
      <c r="B1936" s="257"/>
      <c r="C1936" s="257"/>
      <c r="D1936" s="257">
        <v>9.333333309100011</v>
      </c>
      <c r="E1936" s="257">
        <v>109.28113238125191</v>
      </c>
      <c r="F1936" s="257">
        <v>273.88925692917161</v>
      </c>
      <c r="G1936" s="257"/>
      <c r="H1936" s="257"/>
      <c r="I1936" s="257"/>
      <c r="J1936" s="257">
        <v>4.5448216562711092</v>
      </c>
      <c r="K1936" s="257">
        <v>205.63580042647519</v>
      </c>
      <c r="L1936" s="257">
        <v>516.34121040634341</v>
      </c>
      <c r="M1936" s="257">
        <v>7.7899482514666722</v>
      </c>
      <c r="N1936" s="257">
        <v>267.12583534020445</v>
      </c>
      <c r="O1936" s="257">
        <v>239.62314122698854</v>
      </c>
      <c r="P1936" s="257">
        <v>6.794317608644973</v>
      </c>
      <c r="Q1936" s="257">
        <v>171.75650332926924</v>
      </c>
      <c r="R1936" s="257">
        <v>231.71793992183785</v>
      </c>
    </row>
    <row r="1937" spans="1:18" s="45" customFormat="1">
      <c r="A1937" s="257"/>
      <c r="B1937" s="257"/>
      <c r="C1937" s="257"/>
      <c r="D1937" s="257">
        <v>9.3090906545454377</v>
      </c>
      <c r="E1937" s="257">
        <v>108.48274256149197</v>
      </c>
      <c r="F1937" s="257">
        <v>273.12557366225252</v>
      </c>
      <c r="G1937" s="257"/>
      <c r="H1937" s="257"/>
      <c r="I1937" s="257"/>
      <c r="J1937" s="257">
        <v>4.532637032213584</v>
      </c>
      <c r="K1937" s="257">
        <v>200.57190504087765</v>
      </c>
      <c r="L1937" s="257">
        <v>503.37088674951247</v>
      </c>
      <c r="M1937" s="257">
        <v>7.7706181709436475</v>
      </c>
      <c r="N1937" s="257">
        <v>265.5121563808633</v>
      </c>
      <c r="O1937" s="257">
        <v>237.49310988141482</v>
      </c>
      <c r="P1937" s="257">
        <v>6.7786261961616283</v>
      </c>
      <c r="Q1937" s="257">
        <v>173.44456890965097</v>
      </c>
      <c r="R1937" s="257">
        <v>234.3829150758153</v>
      </c>
    </row>
    <row r="1938" spans="1:18" s="45" customFormat="1">
      <c r="A1938" s="257"/>
      <c r="B1938" s="257"/>
      <c r="C1938" s="257"/>
      <c r="D1938" s="257">
        <v>9.2848479999908662</v>
      </c>
      <c r="E1938" s="257">
        <v>107.98487769855178</v>
      </c>
      <c r="F1938" s="257">
        <v>276.80623315071483</v>
      </c>
      <c r="G1938" s="257"/>
      <c r="H1938" s="257"/>
      <c r="I1938" s="257"/>
      <c r="J1938" s="257">
        <v>4.5204524081560642</v>
      </c>
      <c r="K1938" s="257">
        <v>196.53850099270693</v>
      </c>
      <c r="L1938" s="257">
        <v>495.94137895119798</v>
      </c>
      <c r="M1938" s="257">
        <v>7.7512880904206236</v>
      </c>
      <c r="N1938" s="257">
        <v>268.84614367892993</v>
      </c>
      <c r="O1938" s="257">
        <v>241.89848641593937</v>
      </c>
      <c r="P1938" s="257">
        <v>6.7629347836782783</v>
      </c>
      <c r="Q1938" s="257">
        <v>175.22578357821575</v>
      </c>
      <c r="R1938" s="257">
        <v>236.75291671618007</v>
      </c>
    </row>
    <row r="1939" spans="1:18" s="45" customFormat="1">
      <c r="A1939" s="257"/>
      <c r="B1939" s="257"/>
      <c r="C1939" s="257"/>
      <c r="D1939" s="257">
        <v>9.2606053454362822</v>
      </c>
      <c r="E1939" s="257">
        <v>107.5245217629178</v>
      </c>
      <c r="F1939" s="257">
        <v>281.04357114078044</v>
      </c>
      <c r="G1939" s="257"/>
      <c r="H1939" s="257"/>
      <c r="I1939" s="257"/>
      <c r="J1939" s="257">
        <v>4.508267784098539</v>
      </c>
      <c r="K1939" s="257">
        <v>192.66327622681084</v>
      </c>
      <c r="L1939" s="257">
        <v>489.36502005500648</v>
      </c>
      <c r="M1939" s="257">
        <v>7.7319580098975909</v>
      </c>
      <c r="N1939" s="257">
        <v>272.94382535018536</v>
      </c>
      <c r="O1939" s="257">
        <v>247.31263277593445</v>
      </c>
      <c r="P1939" s="257">
        <v>6.7472433711949336</v>
      </c>
      <c r="Q1939" s="257">
        <v>177.00744377531348</v>
      </c>
      <c r="R1939" s="257">
        <v>239.12350679045625</v>
      </c>
    </row>
    <row r="1940" spans="1:18" s="45" customFormat="1">
      <c r="A1940" s="257"/>
      <c r="B1940" s="257"/>
      <c r="C1940" s="257"/>
      <c r="D1940" s="257">
        <v>9.2363626908817125</v>
      </c>
      <c r="E1940" s="257">
        <v>107.06408323403433</v>
      </c>
      <c r="F1940" s="257">
        <v>285.28196690404133</v>
      </c>
      <c r="G1940" s="257"/>
      <c r="H1940" s="257"/>
      <c r="I1940" s="257"/>
      <c r="J1940" s="257">
        <v>4.4960831600410183</v>
      </c>
      <c r="K1940" s="257">
        <v>188.78720988096134</v>
      </c>
      <c r="L1940" s="257">
        <v>482.78728443171451</v>
      </c>
      <c r="M1940" s="257">
        <v>7.712627929374567</v>
      </c>
      <c r="N1940" s="257">
        <v>277.0425039558653</v>
      </c>
      <c r="O1940" s="257">
        <v>252.7280657777936</v>
      </c>
      <c r="P1940" s="257">
        <v>6.7315528998387073</v>
      </c>
      <c r="Q1940" s="257">
        <v>178.78954950094416</v>
      </c>
      <c r="R1940" s="257">
        <v>241.49468529864393</v>
      </c>
    </row>
    <row r="1941" spans="1:18" s="45" customFormat="1">
      <c r="A1941" s="257"/>
      <c r="B1941" s="257"/>
      <c r="C1941" s="257"/>
      <c r="D1941" s="257">
        <v>9.2121214903338871</v>
      </c>
      <c r="E1941" s="257">
        <v>106.60356066289698</v>
      </c>
      <c r="F1941" s="257">
        <v>289.52142044049748</v>
      </c>
      <c r="G1941" s="257"/>
      <c r="H1941" s="257"/>
      <c r="I1941" s="257"/>
      <c r="J1941" s="257">
        <v>4.4838985359834984</v>
      </c>
      <c r="K1941" s="257">
        <v>184.91030195515842</v>
      </c>
      <c r="L1941" s="257">
        <v>476.20812767077024</v>
      </c>
      <c r="M1941" s="257">
        <v>7.6932990082158108</v>
      </c>
      <c r="N1941" s="257">
        <v>281.1421965375838</v>
      </c>
      <c r="O1941" s="257">
        <v>258.14481098393799</v>
      </c>
      <c r="P1941" s="257">
        <v>6.7158614873553635</v>
      </c>
      <c r="Q1941" s="257">
        <v>180.57210075510781</v>
      </c>
      <c r="R1941" s="257">
        <v>243.86645224074303</v>
      </c>
    </row>
    <row r="1942" spans="1:18" s="45" customFormat="1">
      <c r="A1942" s="257"/>
      <c r="B1942" s="257"/>
      <c r="C1942" s="257"/>
      <c r="D1942" s="257">
        <v>9.1878788357793031</v>
      </c>
      <c r="E1942" s="257">
        <v>106.14295694751453</v>
      </c>
      <c r="F1942" s="257">
        <v>293.76196073023647</v>
      </c>
      <c r="G1942" s="257"/>
      <c r="H1942" s="257"/>
      <c r="I1942" s="257"/>
      <c r="J1942" s="257">
        <v>4.4717139119259741</v>
      </c>
      <c r="K1942" s="257">
        <v>181.03254800834691</v>
      </c>
      <c r="L1942" s="257">
        <v>469.62759418272537</v>
      </c>
      <c r="M1942" s="257">
        <v>7.6739689276927798</v>
      </c>
      <c r="N1942" s="257">
        <v>285.24289457453381</v>
      </c>
      <c r="O1942" s="257">
        <v>263.56285135275351</v>
      </c>
      <c r="P1942" s="257">
        <v>6.7001700748720125</v>
      </c>
      <c r="Q1942" s="257">
        <v>182.35509963935405</v>
      </c>
      <c r="R1942" s="257">
        <v>246.2388286322504</v>
      </c>
    </row>
    <row r="1943" spans="1:18" s="45" customFormat="1">
      <c r="A1943" s="257"/>
      <c r="B1943" s="257"/>
      <c r="C1943" s="257"/>
      <c r="D1943" s="257">
        <v>9.1636361812247316</v>
      </c>
      <c r="E1943" s="257">
        <v>105.6822691898782</v>
      </c>
      <c r="F1943" s="257">
        <v>298.00355879317078</v>
      </c>
      <c r="G1943" s="257"/>
      <c r="H1943" s="257"/>
      <c r="I1943" s="257"/>
      <c r="J1943" s="257">
        <v>4.4595300186681905</v>
      </c>
      <c r="K1943" s="257">
        <v>177.15394581999919</v>
      </c>
      <c r="L1943" s="257">
        <v>463.04566176230418</v>
      </c>
      <c r="M1943" s="257">
        <v>7.6546388471697542</v>
      </c>
      <c r="N1943" s="257">
        <v>289.34460658752243</v>
      </c>
      <c r="O1943" s="257">
        <v>268.98221244666121</v>
      </c>
      <c r="P1943" s="257">
        <v>6.6844786623886678</v>
      </c>
      <c r="Q1943" s="257">
        <v>181.03229600330812</v>
      </c>
      <c r="R1943" s="257">
        <v>245.85666182225845</v>
      </c>
    </row>
    <row r="1944" spans="1:18" s="45" customFormat="1">
      <c r="A1944" s="257"/>
      <c r="B1944" s="257"/>
      <c r="C1944" s="257"/>
      <c r="D1944" s="257">
        <v>9.13939352667016</v>
      </c>
      <c r="E1944" s="257">
        <v>105.39962349806775</v>
      </c>
      <c r="F1944" s="257">
        <v>293.72850321916872</v>
      </c>
      <c r="G1944" s="257"/>
      <c r="H1944" s="257"/>
      <c r="I1944" s="257"/>
      <c r="J1944" s="257">
        <v>4.4473453946106707</v>
      </c>
      <c r="K1944" s="257">
        <v>174.72186413465491</v>
      </c>
      <c r="L1944" s="257">
        <v>464.49835311145682</v>
      </c>
      <c r="M1944" s="257">
        <v>7.6353087666467303</v>
      </c>
      <c r="N1944" s="257">
        <v>288.1058857422783</v>
      </c>
      <c r="O1944" s="257">
        <v>264.8161172156266</v>
      </c>
      <c r="P1944" s="257">
        <v>6.6687872499053169</v>
      </c>
      <c r="Q1944" s="257">
        <v>179.32691995818124</v>
      </c>
      <c r="R1944" s="257">
        <v>245.13536793979796</v>
      </c>
    </row>
    <row r="1945" spans="1:18" s="45" customFormat="1">
      <c r="A1945" s="257"/>
      <c r="B1945" s="257"/>
      <c r="C1945" s="257"/>
      <c r="D1945" s="257">
        <v>9.1151508721155778</v>
      </c>
      <c r="E1945" s="257">
        <v>105.14282804434521</v>
      </c>
      <c r="F1945" s="257">
        <v>288.21430257198205</v>
      </c>
      <c r="G1945" s="257"/>
      <c r="H1945" s="257"/>
      <c r="I1945" s="257"/>
      <c r="J1945" s="257">
        <v>4.4351607705531464</v>
      </c>
      <c r="K1945" s="257">
        <v>172.49671785569421</v>
      </c>
      <c r="L1945" s="257">
        <v>467.10332063324864</v>
      </c>
      <c r="M1945" s="257">
        <v>7.6159786861236975</v>
      </c>
      <c r="N1945" s="257">
        <v>286.10134032208367</v>
      </c>
      <c r="O1945" s="257">
        <v>259.27503639305445</v>
      </c>
      <c r="P1945" s="257">
        <v>6.653095837421974</v>
      </c>
      <c r="Q1945" s="257">
        <v>177.62119505580685</v>
      </c>
      <c r="R1945" s="257">
        <v>244.41396897985328</v>
      </c>
    </row>
    <row r="1946" spans="1:18" s="45" customFormat="1">
      <c r="A1946" s="257"/>
      <c r="B1946" s="257"/>
      <c r="C1946" s="257"/>
      <c r="D1946" s="257">
        <v>9.0909082175610045</v>
      </c>
      <c r="E1946" s="257">
        <v>104.88599781451761</v>
      </c>
      <c r="F1946" s="257">
        <v>282.69885578103106</v>
      </c>
      <c r="G1946" s="257"/>
      <c r="H1946" s="257"/>
      <c r="I1946" s="257"/>
      <c r="J1946" s="257">
        <v>4.4229761464956256</v>
      </c>
      <c r="K1946" s="257">
        <v>170.27109860435866</v>
      </c>
      <c r="L1946" s="257">
        <v>469.70899872386656</v>
      </c>
      <c r="M1946" s="257">
        <v>7.5966486056006737</v>
      </c>
      <c r="N1946" s="257">
        <v>284.09639442395786</v>
      </c>
      <c r="O1946" s="257">
        <v>253.73272857426758</v>
      </c>
      <c r="P1946" s="257">
        <v>6.6374053660657468</v>
      </c>
      <c r="Q1946" s="257">
        <v>175.91512129618496</v>
      </c>
      <c r="R1946" s="257">
        <v>243.69244392692758</v>
      </c>
    </row>
    <row r="1947" spans="1:18" s="45" customFormat="1">
      <c r="A1947" s="257"/>
      <c r="B1947" s="257"/>
      <c r="C1947" s="257"/>
      <c r="D1947" s="257">
        <v>9.066665563006433</v>
      </c>
      <c r="E1947" s="257">
        <v>104.62913135958057</v>
      </c>
      <c r="F1947" s="257">
        <v>277.18216284631575</v>
      </c>
      <c r="G1947" s="257"/>
      <c r="H1947" s="257"/>
      <c r="I1947" s="257"/>
      <c r="J1947" s="257">
        <v>4.4107915224381058</v>
      </c>
      <c r="K1947" s="257">
        <v>168.04500416012067</v>
      </c>
      <c r="L1947" s="257">
        <v>472.31538738331056</v>
      </c>
      <c r="M1947" s="257">
        <v>7.5773196844419175</v>
      </c>
      <c r="N1947" s="257">
        <v>282.09105656870787</v>
      </c>
      <c r="O1947" s="257">
        <v>248.18919375926592</v>
      </c>
      <c r="P1947" s="257">
        <v>6.6217139535824021</v>
      </c>
      <c r="Q1947" s="257">
        <v>174.20870078086526</v>
      </c>
      <c r="R1947" s="257">
        <v>242.97083481201454</v>
      </c>
    </row>
    <row r="1948" spans="1:18" s="45" customFormat="1">
      <c r="A1948" s="257"/>
      <c r="B1948" s="257"/>
      <c r="C1948" s="257"/>
      <c r="D1948" s="257">
        <v>9.0424243624585987</v>
      </c>
      <c r="E1948" s="257">
        <v>104.37223012853848</v>
      </c>
      <c r="F1948" s="257">
        <v>271.66422376783606</v>
      </c>
      <c r="G1948" s="257"/>
      <c r="H1948" s="257"/>
      <c r="I1948" s="257"/>
      <c r="J1948" s="257">
        <v>4.3986068983805806</v>
      </c>
      <c r="K1948" s="257">
        <v>165.81843008192502</v>
      </c>
      <c r="L1948" s="257">
        <v>474.92250881685652</v>
      </c>
      <c r="M1948" s="257">
        <v>7.5579896039188847</v>
      </c>
      <c r="N1948" s="257">
        <v>280.08532675633376</v>
      </c>
      <c r="O1948" s="257">
        <v>242.64443194804954</v>
      </c>
      <c r="P1948" s="257">
        <v>6.6060225410990521</v>
      </c>
      <c r="Q1948" s="257">
        <v>172.50192720519868</v>
      </c>
      <c r="R1948" s="257">
        <v>242.24909960412046</v>
      </c>
    </row>
    <row r="1949" spans="1:18" s="45" customFormat="1">
      <c r="A1949" s="257"/>
      <c r="B1949" s="257"/>
      <c r="C1949" s="257"/>
      <c r="D1949" s="257">
        <v>9.0181817079040254</v>
      </c>
      <c r="E1949" s="257">
        <v>104.1152912233826</v>
      </c>
      <c r="F1949" s="257">
        <v>266.14503854559212</v>
      </c>
      <c r="G1949" s="257"/>
      <c r="H1949" s="257"/>
      <c r="I1949" s="257"/>
      <c r="J1949" s="257">
        <v>4.3864230051227979</v>
      </c>
      <c r="K1949" s="257">
        <v>163.59137859029934</v>
      </c>
      <c r="L1949" s="257">
        <v>477.53036302450442</v>
      </c>
      <c r="M1949" s="257">
        <v>7.5386595233958609</v>
      </c>
      <c r="N1949" s="257">
        <v>278.07918794522135</v>
      </c>
      <c r="O1949" s="257">
        <v>237.09844314061843</v>
      </c>
      <c r="P1949" s="257">
        <v>6.5903311286157082</v>
      </c>
      <c r="Q1949" s="257">
        <v>167.6189702103307</v>
      </c>
      <c r="R1949" s="257">
        <v>237.31619507791854</v>
      </c>
    </row>
    <row r="1950" spans="1:18" s="45" customFormat="1">
      <c r="A1950" s="257"/>
      <c r="B1950" s="257"/>
      <c r="C1950" s="257"/>
      <c r="D1950" s="257">
        <v>8.9939390533494539</v>
      </c>
      <c r="E1950" s="257">
        <v>102.90257309202799</v>
      </c>
      <c r="F1950" s="257">
        <v>264.956724545957</v>
      </c>
      <c r="G1950" s="257"/>
      <c r="H1950" s="257"/>
      <c r="I1950" s="257"/>
      <c r="J1950" s="257">
        <v>4.3742383810652781</v>
      </c>
      <c r="K1950" s="257">
        <v>163.99540358376981</v>
      </c>
      <c r="L1950" s="257">
        <v>472.90427129794853</v>
      </c>
      <c r="M1950" s="257">
        <v>7.519329442872837</v>
      </c>
      <c r="N1950" s="257">
        <v>275.99573985177284</v>
      </c>
      <c r="O1950" s="257">
        <v>243.93673162800431</v>
      </c>
      <c r="P1950" s="257">
        <v>6.5746397161323564</v>
      </c>
      <c r="Q1950" s="257">
        <v>162.27972264657484</v>
      </c>
      <c r="R1950" s="257">
        <v>231.77863267670486</v>
      </c>
    </row>
    <row r="1951" spans="1:18" s="45" customFormat="1">
      <c r="A1951" s="257"/>
      <c r="B1951" s="257"/>
      <c r="C1951" s="257"/>
      <c r="D1951" s="257">
        <v>8.9696963987948717</v>
      </c>
      <c r="E1951" s="257">
        <v>101.56086459102188</v>
      </c>
      <c r="F1951" s="257">
        <v>264.35166378820162</v>
      </c>
      <c r="G1951" s="257"/>
      <c r="H1951" s="257"/>
      <c r="I1951" s="257"/>
      <c r="J1951" s="257">
        <v>4.3620537570077582</v>
      </c>
      <c r="K1951" s="257">
        <v>164.72861735015599</v>
      </c>
      <c r="L1951" s="257">
        <v>467.37260401306816</v>
      </c>
      <c r="M1951" s="257">
        <v>7.4999993623498042</v>
      </c>
      <c r="N1951" s="257">
        <v>273.90166631193682</v>
      </c>
      <c r="O1951" s="257">
        <v>252.42008120708491</v>
      </c>
      <c r="P1951" s="257">
        <v>6.5589483036490126</v>
      </c>
      <c r="Q1951" s="257">
        <v>156.93927719949923</v>
      </c>
      <c r="R1951" s="257">
        <v>226.23985137667461</v>
      </c>
    </row>
    <row r="1952" spans="1:18" s="45" customFormat="1">
      <c r="A1952" s="257"/>
      <c r="B1952" s="257"/>
      <c r="C1952" s="257"/>
      <c r="D1952" s="257">
        <v>8.9454537442402984</v>
      </c>
      <c r="E1952" s="257">
        <v>100.21885759511409</v>
      </c>
      <c r="F1952" s="257">
        <v>263.7465160901836</v>
      </c>
      <c r="G1952" s="257"/>
      <c r="H1952" s="257"/>
      <c r="I1952" s="257"/>
      <c r="J1952" s="257">
        <v>4.3498691329502321</v>
      </c>
      <c r="K1952" s="257">
        <v>165.46204428718997</v>
      </c>
      <c r="L1952" s="257">
        <v>461.8397376432938</v>
      </c>
      <c r="M1952" s="257">
        <v>7.4806692818267795</v>
      </c>
      <c r="N1952" s="257">
        <v>271.80716673174857</v>
      </c>
      <c r="O1952" s="257">
        <v>260.90547577985677</v>
      </c>
      <c r="P1952" s="257">
        <v>6.5432578322927863</v>
      </c>
      <c r="Q1952" s="257">
        <v>151.59763176755419</v>
      </c>
      <c r="R1952" s="257">
        <v>220.69980914683413</v>
      </c>
    </row>
    <row r="1953" spans="1:18" s="45" customFormat="1">
      <c r="A1953" s="257"/>
      <c r="B1953" s="257"/>
      <c r="C1953" s="257"/>
      <c r="D1953" s="257">
        <v>8.9212110896857268</v>
      </c>
      <c r="E1953" s="257">
        <v>98.876550655300207</v>
      </c>
      <c r="F1953" s="257">
        <v>263.14129594194674</v>
      </c>
      <c r="G1953" s="257"/>
      <c r="H1953" s="257"/>
      <c r="I1953" s="257"/>
      <c r="J1953" s="257">
        <v>4.3376845088927123</v>
      </c>
      <c r="K1953" s="257">
        <v>166.19568439487185</v>
      </c>
      <c r="L1953" s="257">
        <v>456.30567218862529</v>
      </c>
      <c r="M1953" s="257">
        <v>7.4613392013037556</v>
      </c>
      <c r="N1953" s="257">
        <v>269.71223259040084</v>
      </c>
      <c r="O1953" s="257">
        <v>269.39293238793391</v>
      </c>
      <c r="P1953" s="257">
        <v>6.5275664198094425</v>
      </c>
      <c r="Q1953" s="257">
        <v>146.25478004609067</v>
      </c>
      <c r="R1953" s="257">
        <v>215.15856903367387</v>
      </c>
    </row>
    <row r="1954" spans="1:18" s="45" customFormat="1">
      <c r="A1954" s="257"/>
      <c r="B1954" s="257"/>
      <c r="C1954" s="257"/>
      <c r="D1954" s="257">
        <v>8.8969698891379032</v>
      </c>
      <c r="E1954" s="257">
        <v>97.533943771580283</v>
      </c>
      <c r="F1954" s="257">
        <v>262.53598885344718</v>
      </c>
      <c r="G1954" s="257"/>
      <c r="H1954" s="257"/>
      <c r="I1954" s="257"/>
      <c r="J1954" s="257">
        <v>4.3254998848351871</v>
      </c>
      <c r="K1954" s="257">
        <v>166.92953545267392</v>
      </c>
      <c r="L1954" s="257">
        <v>450.7704298543386</v>
      </c>
      <c r="M1954" s="257">
        <v>7.4420102801449923</v>
      </c>
      <c r="N1954" s="257">
        <v>267.61688092950783</v>
      </c>
      <c r="O1954" s="257">
        <v>277.88245103131646</v>
      </c>
      <c r="P1954" s="257">
        <v>6.5118750073260907</v>
      </c>
      <c r="Q1954" s="257">
        <v>140.91071573045963</v>
      </c>
      <c r="R1954" s="257">
        <v>209.61605958450463</v>
      </c>
    </row>
    <row r="1955" spans="1:18" s="45" customFormat="1">
      <c r="A1955" s="257"/>
      <c r="B1955" s="257"/>
      <c r="C1955" s="257"/>
      <c r="D1955" s="257">
        <v>8.8727272345833192</v>
      </c>
      <c r="E1955" s="257">
        <v>96.191034045945514</v>
      </c>
      <c r="F1955" s="257">
        <v>261.93059482468504</v>
      </c>
      <c r="G1955" s="257"/>
      <c r="H1955" s="257"/>
      <c r="I1955" s="257"/>
      <c r="J1955" s="257">
        <v>4.3133159915774044</v>
      </c>
      <c r="K1955" s="257">
        <v>167.66360190165145</v>
      </c>
      <c r="L1955" s="257">
        <v>445.23398843515781</v>
      </c>
      <c r="M1955" s="257">
        <v>7.4226801996219685</v>
      </c>
      <c r="N1955" s="257">
        <v>265.52109470745546</v>
      </c>
      <c r="O1955" s="257">
        <v>286.37404023081132</v>
      </c>
      <c r="P1955" s="257">
        <v>6.4961835948427478</v>
      </c>
      <c r="Q1955" s="257">
        <v>146.20551551840396</v>
      </c>
      <c r="R1955" s="257">
        <v>213.12630744298639</v>
      </c>
    </row>
    <row r="1956" spans="1:18" s="45" customFormat="1">
      <c r="A1956" s="257"/>
      <c r="B1956" s="257"/>
      <c r="C1956" s="257"/>
      <c r="D1956" s="257">
        <v>8.8484845800287477</v>
      </c>
      <c r="E1956" s="257">
        <v>97.287000098617796</v>
      </c>
      <c r="F1956" s="257">
        <v>264.77322263163813</v>
      </c>
      <c r="G1956" s="257"/>
      <c r="H1956" s="257"/>
      <c r="I1956" s="257"/>
      <c r="J1956" s="257">
        <v>4.3011313675198846</v>
      </c>
      <c r="K1956" s="257">
        <v>164.39815621493602</v>
      </c>
      <c r="L1956" s="257">
        <v>443.93908777595306</v>
      </c>
      <c r="M1956" s="257">
        <v>7.4033501190989437</v>
      </c>
      <c r="N1956" s="257">
        <v>269.92503974639612</v>
      </c>
      <c r="O1956" s="257">
        <v>285.03023227225827</v>
      </c>
      <c r="P1956" s="257">
        <v>6.4804921823594031</v>
      </c>
      <c r="Q1956" s="257">
        <v>152.91338260286145</v>
      </c>
      <c r="R1956" s="257">
        <v>217.8387804228586</v>
      </c>
    </row>
    <row r="1957" spans="1:18" s="45" customFormat="1">
      <c r="A1957" s="257"/>
      <c r="B1957" s="257"/>
      <c r="C1957" s="257"/>
      <c r="D1957" s="257">
        <v>8.8242419254741638</v>
      </c>
      <c r="E1957" s="257">
        <v>98.667827370793091</v>
      </c>
      <c r="F1957" s="257">
        <v>268.01889100608804</v>
      </c>
      <c r="G1957" s="257"/>
      <c r="H1957" s="257"/>
      <c r="I1957" s="257"/>
      <c r="J1957" s="257">
        <v>4.2889467434623647</v>
      </c>
      <c r="K1957" s="257">
        <v>160.67307464199681</v>
      </c>
      <c r="L1957" s="257">
        <v>443.13077132570231</v>
      </c>
      <c r="M1957" s="257">
        <v>7.3840200385759118</v>
      </c>
      <c r="N1957" s="257">
        <v>275.32651566631256</v>
      </c>
      <c r="O1957" s="257">
        <v>282.17817329995495</v>
      </c>
      <c r="P1957" s="257">
        <v>6.4648007698760521</v>
      </c>
      <c r="Q1957" s="257">
        <v>159.62286367747606</v>
      </c>
      <c r="R1957" s="257">
        <v>222.55240925505689</v>
      </c>
    </row>
    <row r="1958" spans="1:18" s="45" customFormat="1">
      <c r="A1958" s="257"/>
      <c r="B1958" s="257"/>
      <c r="C1958" s="257"/>
      <c r="D1958" s="257">
        <v>8.7999992709195922</v>
      </c>
      <c r="E1958" s="257">
        <v>100.04901544505832</v>
      </c>
      <c r="F1958" s="257">
        <v>271.26539980307666</v>
      </c>
      <c r="G1958" s="257"/>
      <c r="H1958" s="257"/>
      <c r="I1958" s="257"/>
      <c r="J1958" s="257">
        <v>4.2767621194048395</v>
      </c>
      <c r="K1958" s="257">
        <v>156.94714704804898</v>
      </c>
      <c r="L1958" s="257">
        <v>442.32238825962412</v>
      </c>
      <c r="M1958" s="257">
        <v>7.3646899580528862</v>
      </c>
      <c r="N1958" s="257">
        <v>280.72933787374234</v>
      </c>
      <c r="O1958" s="257">
        <v>279.32550935035124</v>
      </c>
      <c r="P1958" s="257">
        <v>6.4491093573927074</v>
      </c>
      <c r="Q1958" s="257">
        <v>166.33395874224783</v>
      </c>
      <c r="R1958" s="257">
        <v>227.26719393958123</v>
      </c>
    </row>
    <row r="1959" spans="1:18" s="45" customFormat="1">
      <c r="A1959" s="257"/>
      <c r="B1959" s="257"/>
      <c r="C1959" s="257"/>
      <c r="D1959" s="257">
        <v>8.7757566163650207</v>
      </c>
      <c r="E1959" s="257">
        <v>101.43056577041783</v>
      </c>
      <c r="F1959" s="257">
        <v>274.51277800269156</v>
      </c>
      <c r="G1959" s="257"/>
      <c r="H1959" s="257"/>
      <c r="I1959" s="257"/>
      <c r="J1959" s="257">
        <v>4.2645774953473188</v>
      </c>
      <c r="K1959" s="257">
        <v>153.22036899203741</v>
      </c>
      <c r="L1959" s="257">
        <v>441.51389416716688</v>
      </c>
      <c r="M1959" s="257">
        <v>7.3453598775298623</v>
      </c>
      <c r="N1959" s="257">
        <v>286.13351488949263</v>
      </c>
      <c r="O1959" s="257">
        <v>276.4722319026402</v>
      </c>
      <c r="P1959" s="257">
        <v>6.433418886036482</v>
      </c>
      <c r="Q1959" s="257">
        <v>173.04667620337545</v>
      </c>
      <c r="R1959" s="257">
        <v>231.98313447643167</v>
      </c>
    </row>
    <row r="1960" spans="1:18" s="45" customFormat="1">
      <c r="A1960" s="257"/>
      <c r="B1960" s="257"/>
      <c r="C1960" s="257"/>
      <c r="D1960" s="257">
        <v>8.7515154158171953</v>
      </c>
      <c r="E1960" s="257">
        <v>102.81247834687161</v>
      </c>
      <c r="F1960" s="257">
        <v>277.76102560493268</v>
      </c>
      <c r="G1960" s="257"/>
      <c r="H1960" s="257"/>
      <c r="I1960" s="257"/>
      <c r="J1960" s="257">
        <v>4.2523928712897945</v>
      </c>
      <c r="K1960" s="257">
        <v>149.49273825343451</v>
      </c>
      <c r="L1960" s="257">
        <v>440.70533345888214</v>
      </c>
      <c r="M1960" s="257">
        <v>7.3260309563711079</v>
      </c>
      <c r="N1960" s="257">
        <v>291.53905523437038</v>
      </c>
      <c r="O1960" s="257">
        <v>273.61834095682173</v>
      </c>
      <c r="P1960" s="257">
        <v>6.4177274735531311</v>
      </c>
      <c r="Q1960" s="257">
        <v>179.7610202639583</v>
      </c>
      <c r="R1960" s="257">
        <v>236.700251881105</v>
      </c>
    </row>
    <row r="1961" spans="1:18" s="45" customFormat="1">
      <c r="A1961" s="257"/>
      <c r="B1961" s="257"/>
      <c r="C1961" s="257"/>
      <c r="D1961" s="257">
        <v>8.7272727612626131</v>
      </c>
      <c r="E1961" s="257">
        <v>104.19475462342405</v>
      </c>
      <c r="F1961" s="257">
        <v>281.01012811975642</v>
      </c>
      <c r="G1961" s="257"/>
      <c r="H1961" s="257"/>
      <c r="I1961" s="257"/>
      <c r="J1961" s="257">
        <v>4.2402082472322746</v>
      </c>
      <c r="K1961" s="257">
        <v>145.76425261171272</v>
      </c>
      <c r="L1961" s="257">
        <v>439.8966839294942</v>
      </c>
      <c r="M1961" s="257">
        <v>7.3067008758480751</v>
      </c>
      <c r="N1961" s="257">
        <v>296.94595038756853</v>
      </c>
      <c r="O1961" s="257">
        <v>270.76383651289598</v>
      </c>
      <c r="P1961" s="257">
        <v>6.4020360610697864</v>
      </c>
      <c r="Q1961" s="257">
        <v>177.18406221383611</v>
      </c>
      <c r="R1961" s="257">
        <v>236.43862996097357</v>
      </c>
    </row>
    <row r="1962" spans="1:18" s="45" customFormat="1">
      <c r="A1962" s="257"/>
      <c r="B1962" s="257"/>
      <c r="C1962" s="257"/>
      <c r="D1962" s="257">
        <v>8.7030301067080416</v>
      </c>
      <c r="E1962" s="257">
        <v>104.52219918356199</v>
      </c>
      <c r="F1962" s="257">
        <v>283.22316352484938</v>
      </c>
      <c r="G1962" s="257"/>
      <c r="H1962" s="257"/>
      <c r="I1962" s="257"/>
      <c r="J1962" s="257">
        <v>4.2280243539744911</v>
      </c>
      <c r="K1962" s="257">
        <v>146.89104823035316</v>
      </c>
      <c r="L1962" s="257">
        <v>435.44934467325635</v>
      </c>
      <c r="M1962" s="257">
        <v>7.2873707953250513</v>
      </c>
      <c r="N1962" s="257">
        <v>302.56555044707756</v>
      </c>
      <c r="O1962" s="257">
        <v>274.17838804159067</v>
      </c>
      <c r="P1962" s="257">
        <v>6.3863446485864426</v>
      </c>
      <c r="Q1962" s="257">
        <v>173.54032602099156</v>
      </c>
      <c r="R1962" s="257">
        <v>235.60563871282119</v>
      </c>
    </row>
    <row r="1963" spans="1:18" s="45" customFormat="1">
      <c r="A1963" s="257"/>
      <c r="B1963" s="257"/>
      <c r="C1963" s="257"/>
      <c r="D1963" s="257">
        <v>8.6787874521534594</v>
      </c>
      <c r="E1963" s="257">
        <v>104.73736039451666</v>
      </c>
      <c r="F1963" s="257">
        <v>285.32636439815639</v>
      </c>
      <c r="G1963" s="257"/>
      <c r="H1963" s="257"/>
      <c r="I1963" s="257"/>
      <c r="J1963" s="257">
        <v>4.2158397299169712</v>
      </c>
      <c r="K1963" s="257">
        <v>148.67219335779197</v>
      </c>
      <c r="L1963" s="257">
        <v>430.51098015290131</v>
      </c>
      <c r="M1963" s="257">
        <v>7.2680407148020185</v>
      </c>
      <c r="N1963" s="257">
        <v>308.21668601346687</v>
      </c>
      <c r="O1963" s="257">
        <v>278.48700229129105</v>
      </c>
      <c r="P1963" s="257">
        <v>6.3706532361030916</v>
      </c>
      <c r="Q1963" s="257">
        <v>169.89576602067095</v>
      </c>
      <c r="R1963" s="257">
        <v>234.77250035619093</v>
      </c>
    </row>
    <row r="1964" spans="1:18" s="45" customFormat="1">
      <c r="A1964" s="257"/>
      <c r="B1964" s="257"/>
      <c r="C1964" s="257"/>
      <c r="D1964" s="257">
        <v>8.6545447975988861</v>
      </c>
      <c r="E1964" s="257">
        <v>104.95260130071208</v>
      </c>
      <c r="F1964" s="257">
        <v>287.43015936325799</v>
      </c>
      <c r="G1964" s="257"/>
      <c r="H1964" s="257"/>
      <c r="I1964" s="257"/>
      <c r="J1964" s="257">
        <v>4.2036551058594469</v>
      </c>
      <c r="K1964" s="257">
        <v>150.45380257549533</v>
      </c>
      <c r="L1964" s="257">
        <v>425.57154977930708</v>
      </c>
      <c r="M1964" s="257">
        <v>7.2487106342789929</v>
      </c>
      <c r="N1964" s="257">
        <v>313.86924455463304</v>
      </c>
      <c r="O1964" s="257">
        <v>282.79671572510051</v>
      </c>
      <c r="P1964" s="257">
        <v>6.3549618236197469</v>
      </c>
      <c r="Q1964" s="257">
        <v>166.25037800977498</v>
      </c>
      <c r="R1964" s="257">
        <v>233.93923590657968</v>
      </c>
    </row>
    <row r="1965" spans="1:18" s="45" customFormat="1">
      <c r="A1965" s="257"/>
      <c r="B1965" s="257"/>
      <c r="C1965" s="257"/>
      <c r="D1965" s="257">
        <v>8.6303021430443145</v>
      </c>
      <c r="E1965" s="257">
        <v>105.16791900413949</v>
      </c>
      <c r="F1965" s="257">
        <v>289.53453393011046</v>
      </c>
      <c r="G1965" s="257"/>
      <c r="H1965" s="257"/>
      <c r="I1965" s="257"/>
      <c r="J1965" s="257">
        <v>4.1914704818019262</v>
      </c>
      <c r="K1965" s="257">
        <v>152.23587810399081</v>
      </c>
      <c r="L1965" s="257">
        <v>420.63100914192211</v>
      </c>
      <c r="M1965" s="257">
        <v>7.229380553755969</v>
      </c>
      <c r="N1965" s="257">
        <v>319.52325163299719</v>
      </c>
      <c r="O1965" s="257">
        <v>287.10754538463311</v>
      </c>
      <c r="P1965" s="257">
        <v>6.3392713522635216</v>
      </c>
      <c r="Q1965" s="257">
        <v>162.60416198830356</v>
      </c>
      <c r="R1965" s="257">
        <v>233.1058033329937</v>
      </c>
    </row>
    <row r="1966" spans="1:18" s="45" customFormat="1">
      <c r="A1966" s="257"/>
      <c r="B1966" s="257"/>
      <c r="C1966" s="257"/>
      <c r="D1966" s="257">
        <v>8.6060594884897323</v>
      </c>
      <c r="E1966" s="257">
        <v>105.38331640280762</v>
      </c>
      <c r="F1966" s="257">
        <v>291.63950258875752</v>
      </c>
      <c r="G1966" s="257"/>
      <c r="H1966" s="257"/>
      <c r="I1966" s="257"/>
      <c r="J1966" s="257">
        <v>4.1792858577444063</v>
      </c>
      <c r="K1966" s="257">
        <v>154.01842216380604</v>
      </c>
      <c r="L1966" s="257">
        <v>415.68938044602208</v>
      </c>
      <c r="M1966" s="257">
        <v>7.2100516325972146</v>
      </c>
      <c r="N1966" s="257">
        <v>325.17869872775225</v>
      </c>
      <c r="O1966" s="257">
        <v>291.41948274908179</v>
      </c>
      <c r="P1966" s="257">
        <v>6.3235799397801706</v>
      </c>
      <c r="Q1966" s="257">
        <v>158.95710955005805</v>
      </c>
      <c r="R1966" s="257">
        <v>232.2722446664267</v>
      </c>
    </row>
    <row r="1967" spans="1:18" s="45" customFormat="1">
      <c r="A1967" s="257"/>
      <c r="B1967" s="257"/>
      <c r="C1967" s="257"/>
      <c r="D1967" s="257">
        <v>8.5818182879419069</v>
      </c>
      <c r="E1967" s="257">
        <v>105.59879204771214</v>
      </c>
      <c r="F1967" s="257">
        <v>293.74506533919924</v>
      </c>
      <c r="G1967" s="257"/>
      <c r="H1967" s="257"/>
      <c r="I1967" s="257"/>
      <c r="J1967" s="257">
        <v>4.1671012336868811</v>
      </c>
      <c r="K1967" s="257">
        <v>155.80143253441341</v>
      </c>
      <c r="L1967" s="257">
        <v>410.74666369160713</v>
      </c>
      <c r="M1967" s="257">
        <v>7.1907215520741818</v>
      </c>
      <c r="N1967" s="257">
        <v>330.83559435970528</v>
      </c>
      <c r="O1967" s="257">
        <v>295.73252781844661</v>
      </c>
      <c r="P1967" s="257">
        <v>6.3078885272968259</v>
      </c>
      <c r="Q1967" s="257">
        <v>161.44961052148918</v>
      </c>
      <c r="R1967" s="257">
        <v>234.06297515195951</v>
      </c>
    </row>
    <row r="1968" spans="1:18" s="45" customFormat="1">
      <c r="A1968" s="257"/>
      <c r="B1968" s="257"/>
      <c r="C1968" s="257"/>
      <c r="D1968" s="257">
        <v>8.5575756333873336</v>
      </c>
      <c r="E1968" s="257">
        <v>104.75184029525727</v>
      </c>
      <c r="F1968" s="257">
        <v>285.94408945416779</v>
      </c>
      <c r="G1968" s="257"/>
      <c r="H1968" s="257"/>
      <c r="I1968" s="257"/>
      <c r="J1968" s="257">
        <v>4.1549173404290984</v>
      </c>
      <c r="K1968" s="257">
        <v>154.91744494523721</v>
      </c>
      <c r="L1968" s="257">
        <v>403.51673691232605</v>
      </c>
      <c r="M1968" s="257">
        <v>7.1713914715511571</v>
      </c>
      <c r="N1968" s="257">
        <v>324.06510593399133</v>
      </c>
      <c r="O1968" s="257">
        <v>291.87636842293438</v>
      </c>
      <c r="P1968" s="257">
        <v>6.2921971148134812</v>
      </c>
      <c r="Q1968" s="257">
        <v>164.81750150594263</v>
      </c>
      <c r="R1968" s="257">
        <v>236.22807569815757</v>
      </c>
    </row>
    <row r="1969" spans="1:18" s="45" customFormat="1">
      <c r="A1969" s="257"/>
      <c r="B1969" s="257"/>
      <c r="C1969" s="257"/>
      <c r="D1969" s="257">
        <v>8.5333329788327514</v>
      </c>
      <c r="E1969" s="257">
        <v>103.77065277730568</v>
      </c>
      <c r="F1969" s="257">
        <v>276.89130419769577</v>
      </c>
      <c r="G1969" s="257"/>
      <c r="H1969" s="257"/>
      <c r="I1969" s="257"/>
      <c r="J1969" s="257">
        <v>4.1427327163715786</v>
      </c>
      <c r="K1969" s="257">
        <v>153.70198588079143</v>
      </c>
      <c r="L1969" s="257">
        <v>396.00122808077646</v>
      </c>
      <c r="M1969" s="257">
        <v>7.1520613910281252</v>
      </c>
      <c r="N1969" s="257">
        <v>315.74941175436464</v>
      </c>
      <c r="O1969" s="257">
        <v>287.00460551470002</v>
      </c>
      <c r="P1969" s="257">
        <v>6.2765057023301312</v>
      </c>
      <c r="Q1969" s="257">
        <v>168.18624571956769</v>
      </c>
      <c r="R1969" s="257">
        <v>238.39374366277019</v>
      </c>
    </row>
    <row r="1970" spans="1:18" s="45" customFormat="1">
      <c r="A1970" s="257"/>
      <c r="B1970" s="257"/>
      <c r="C1970" s="257"/>
      <c r="D1970" s="257">
        <v>8.5090903242781799</v>
      </c>
      <c r="E1970" s="257">
        <v>102.78924501068882</v>
      </c>
      <c r="F1970" s="257">
        <v>267.83631645457046</v>
      </c>
      <c r="G1970" s="257"/>
      <c r="H1970" s="257"/>
      <c r="I1970" s="257"/>
      <c r="J1970" s="257">
        <v>4.1305480923140534</v>
      </c>
      <c r="K1970" s="257">
        <v>152.48626701461862</v>
      </c>
      <c r="L1970" s="257">
        <v>388.48398723771334</v>
      </c>
      <c r="M1970" s="257">
        <v>7.1327313105051005</v>
      </c>
      <c r="N1970" s="257">
        <v>307.43176630992434</v>
      </c>
      <c r="O1970" s="257">
        <v>282.13172638074252</v>
      </c>
      <c r="P1970" s="257">
        <v>6.2608142898467873</v>
      </c>
      <c r="Q1970" s="257">
        <v>171.55584106081469</v>
      </c>
      <c r="R1970" s="257">
        <v>240.56000006129432</v>
      </c>
    </row>
    <row r="1971" spans="1:18" s="45" customFormat="1">
      <c r="A1971" s="257"/>
      <c r="B1971" s="257"/>
      <c r="C1971" s="257"/>
      <c r="D1971" s="257">
        <v>8.4848476697236084</v>
      </c>
      <c r="E1971" s="257">
        <v>101.80761554640222</v>
      </c>
      <c r="F1971" s="257">
        <v>258.77912622479198</v>
      </c>
      <c r="G1971" s="257"/>
      <c r="H1971" s="257"/>
      <c r="I1971" s="257"/>
      <c r="J1971" s="257">
        <v>4.1183634682565327</v>
      </c>
      <c r="K1971" s="257">
        <v>151.27028834671876</v>
      </c>
      <c r="L1971" s="257">
        <v>380.96499217786072</v>
      </c>
      <c r="M1971" s="257">
        <v>7.1134012299820757</v>
      </c>
      <c r="N1971" s="257">
        <v>299.1121610798632</v>
      </c>
      <c r="O1971" s="257">
        <v>277.25771397944783</v>
      </c>
      <c r="P1971" s="257">
        <v>6.2451238184905611</v>
      </c>
      <c r="Q1971" s="257">
        <v>174.92629383433265</v>
      </c>
      <c r="R1971" s="257">
        <v>242.72684489372989</v>
      </c>
    </row>
    <row r="1972" spans="1:18" s="45" customFormat="1">
      <c r="A1972" s="257"/>
      <c r="B1972" s="257"/>
      <c r="C1972" s="257"/>
      <c r="D1972" s="257">
        <v>8.4606050151690262</v>
      </c>
      <c r="E1972" s="257">
        <v>100.82576438444592</v>
      </c>
      <c r="F1972" s="257">
        <v>249.71973350836024</v>
      </c>
      <c r="G1972" s="257"/>
      <c r="H1972" s="257"/>
      <c r="I1972" s="257"/>
      <c r="J1972" s="257">
        <v>4.1061788441990128</v>
      </c>
      <c r="K1972" s="257">
        <v>150.05404765656425</v>
      </c>
      <c r="L1972" s="257">
        <v>373.44424290121862</v>
      </c>
      <c r="M1972" s="257">
        <v>7.0940711494590429</v>
      </c>
      <c r="N1972" s="257">
        <v>290.79059606418133</v>
      </c>
      <c r="O1972" s="257">
        <v>272.38258535242994</v>
      </c>
      <c r="P1972" s="257">
        <v>6.2294324060072102</v>
      </c>
      <c r="Q1972" s="257">
        <v>178.29760614167125</v>
      </c>
      <c r="R1972" s="257">
        <v>244.89425714458005</v>
      </c>
    </row>
    <row r="1973" spans="1:18" s="45" customFormat="1">
      <c r="A1973" s="257"/>
      <c r="B1973" s="257"/>
      <c r="C1973" s="257"/>
      <c r="D1973" s="257">
        <v>8.436363814621199</v>
      </c>
      <c r="E1973" s="257">
        <v>99.843690075815559</v>
      </c>
      <c r="F1973" s="257">
        <v>240.65812381523151</v>
      </c>
      <c r="G1973" s="257"/>
      <c r="H1973" s="257"/>
      <c r="I1973" s="257"/>
      <c r="J1973" s="257">
        <v>4.0939942201414876</v>
      </c>
      <c r="K1973" s="257">
        <v>148.83754716468272</v>
      </c>
      <c r="L1973" s="257">
        <v>365.92173940778707</v>
      </c>
      <c r="M1973" s="257">
        <v>7.0747422283002885</v>
      </c>
      <c r="N1973" s="257">
        <v>282.46705422126462</v>
      </c>
      <c r="O1973" s="257">
        <v>267.50632345807486</v>
      </c>
      <c r="P1973" s="257">
        <v>6.2137409935238654</v>
      </c>
      <c r="Q1973" s="257">
        <v>175.4611319242008</v>
      </c>
      <c r="R1973" s="257">
        <v>241.08223515770894</v>
      </c>
    </row>
    <row r="1974" spans="1:18" s="45" customFormat="1">
      <c r="A1974" s="257"/>
      <c r="B1974" s="257"/>
      <c r="C1974" s="257"/>
      <c r="D1974" s="257">
        <v>8.4121211600666292</v>
      </c>
      <c r="E1974" s="257">
        <v>100.24021302162411</v>
      </c>
      <c r="F1974" s="257">
        <v>243.02610125837023</v>
      </c>
      <c r="G1974" s="257"/>
      <c r="H1974" s="257"/>
      <c r="I1974" s="257"/>
      <c r="J1974" s="257">
        <v>4.0818103268837049</v>
      </c>
      <c r="K1974" s="257">
        <v>148.69241792300508</v>
      </c>
      <c r="L1974" s="257">
        <v>366.02055288516789</v>
      </c>
      <c r="M1974" s="257">
        <v>7.0554121477772638</v>
      </c>
      <c r="N1974" s="257">
        <v>286.18885753126199</v>
      </c>
      <c r="O1974" s="257">
        <v>274.71566752993027</v>
      </c>
      <c r="P1974" s="257">
        <v>6.1980495810405216</v>
      </c>
      <c r="Q1974" s="257">
        <v>171.85291402256149</v>
      </c>
      <c r="R1974" s="257">
        <v>236.5266428617295</v>
      </c>
    </row>
    <row r="1975" spans="1:18" s="45" customFormat="1">
      <c r="A1975" s="257"/>
      <c r="B1975" s="257"/>
      <c r="C1975" s="257"/>
      <c r="D1975" s="257">
        <v>8.3878785055120559</v>
      </c>
      <c r="E1975" s="257">
        <v>100.79657564027316</v>
      </c>
      <c r="F1975" s="257">
        <v>246.71894687364417</v>
      </c>
      <c r="G1975" s="257"/>
      <c r="H1975" s="257"/>
      <c r="I1975" s="257"/>
      <c r="J1975" s="257">
        <v>4.0696257028261851</v>
      </c>
      <c r="K1975" s="257">
        <v>148.66143046060398</v>
      </c>
      <c r="L1975" s="257">
        <v>366.93141329913652</v>
      </c>
      <c r="M1975" s="257">
        <v>7.036082067254231</v>
      </c>
      <c r="N1975" s="257">
        <v>291.65238196809361</v>
      </c>
      <c r="O1975" s="257">
        <v>283.67327670843201</v>
      </c>
      <c r="P1975" s="257">
        <v>6.1823581685571698</v>
      </c>
      <c r="Q1975" s="257">
        <v>168.24385760259835</v>
      </c>
      <c r="R1975" s="257">
        <v>231.96997877541131</v>
      </c>
    </row>
    <row r="1976" spans="1:18" s="45" customFormat="1">
      <c r="A1976" s="257"/>
      <c r="B1976" s="257"/>
      <c r="C1976" s="257"/>
      <c r="D1976" s="257">
        <v>8.3636358509574737</v>
      </c>
      <c r="E1976" s="257">
        <v>101.35310344542118</v>
      </c>
      <c r="F1976" s="257">
        <v>250.41277781189453</v>
      </c>
      <c r="G1976" s="257"/>
      <c r="H1976" s="257"/>
      <c r="I1976" s="257"/>
      <c r="J1976" s="257">
        <v>4.0574410787686599</v>
      </c>
      <c r="K1976" s="257">
        <v>148.63046964453386</v>
      </c>
      <c r="L1976" s="257">
        <v>367.84258458696655</v>
      </c>
      <c r="M1976" s="257">
        <v>7.0167519867312071</v>
      </c>
      <c r="N1976" s="257">
        <v>297.11732085889497</v>
      </c>
      <c r="O1976" s="257">
        <v>292.63316946322226</v>
      </c>
      <c r="P1976" s="257">
        <v>6.1666667560738269</v>
      </c>
      <c r="Q1976" s="257">
        <v>164.6339605627617</v>
      </c>
      <c r="R1976" s="257">
        <v>227.4122849297481</v>
      </c>
    </row>
    <row r="1977" spans="1:18" s="45" customFormat="1">
      <c r="A1977" s="257"/>
      <c r="B1977" s="257"/>
      <c r="C1977" s="257"/>
      <c r="D1977" s="257">
        <v>8.3393931964029022</v>
      </c>
      <c r="E1977" s="257">
        <v>101.90979643706821</v>
      </c>
      <c r="F1977" s="257">
        <v>254.10762305320893</v>
      </c>
      <c r="G1977" s="257"/>
      <c r="H1977" s="257"/>
      <c r="I1977" s="257"/>
      <c r="J1977" s="257">
        <v>4.04525645471114</v>
      </c>
      <c r="K1977" s="257">
        <v>148.59953769532228</v>
      </c>
      <c r="L1977" s="257">
        <v>368.75406674865798</v>
      </c>
      <c r="M1977" s="257">
        <v>6.9974219062081833</v>
      </c>
      <c r="N1977" s="257">
        <v>302.58368272447325</v>
      </c>
      <c r="O1977" s="257">
        <v>301.59534579430107</v>
      </c>
      <c r="P1977" s="257">
        <v>6.1509753435904821</v>
      </c>
      <c r="Q1977" s="257">
        <v>161.0232186999522</v>
      </c>
      <c r="R1977" s="257">
        <v>222.85351929374616</v>
      </c>
    </row>
    <row r="1978" spans="1:18" s="45" customFormat="1">
      <c r="A1978" s="257"/>
      <c r="B1978" s="257"/>
      <c r="C1978" s="257"/>
      <c r="D1978" s="257">
        <v>8.31515054184832</v>
      </c>
      <c r="E1978" s="257">
        <v>102.4666560642186</v>
      </c>
      <c r="F1978" s="257">
        <v>257.80345361749977</v>
      </c>
      <c r="G1978" s="257"/>
      <c r="H1978" s="257"/>
      <c r="I1978" s="257"/>
      <c r="J1978" s="257">
        <v>4.0330718306536193</v>
      </c>
      <c r="K1978" s="257">
        <v>148.5686346129693</v>
      </c>
      <c r="L1978" s="257">
        <v>369.66588198948671</v>
      </c>
      <c r="M1978" s="257">
        <v>6.9780918256851505</v>
      </c>
      <c r="N1978" s="257">
        <v>308.05147608563533</v>
      </c>
      <c r="O1978" s="257">
        <v>310.5598142224755</v>
      </c>
      <c r="P1978" s="257">
        <v>6.1352848722342497</v>
      </c>
      <c r="Q1978" s="257">
        <v>157.41162991262013</v>
      </c>
      <c r="R1978" s="257">
        <v>218.29368186740552</v>
      </c>
    </row>
    <row r="1979" spans="1:18" s="45" customFormat="1">
      <c r="A1979" s="257"/>
      <c r="B1979" s="257"/>
      <c r="C1979" s="257"/>
      <c r="D1979" s="257">
        <v>8.2909093413004946</v>
      </c>
      <c r="E1979" s="257">
        <v>103.02368232687236</v>
      </c>
      <c r="F1979" s="257">
        <v>261.50028399481079</v>
      </c>
      <c r="G1979" s="257"/>
      <c r="H1979" s="257"/>
      <c r="I1979" s="257"/>
      <c r="J1979" s="257">
        <v>4.020887206596095</v>
      </c>
      <c r="K1979" s="257">
        <v>148.53776039747487</v>
      </c>
      <c r="L1979" s="257">
        <v>370.57798589890103</v>
      </c>
      <c r="M1979" s="257">
        <v>6.9587629045263961</v>
      </c>
      <c r="N1979" s="257">
        <v>313.52070094238127</v>
      </c>
      <c r="O1979" s="257">
        <v>319.5265917893596</v>
      </c>
      <c r="P1979" s="257">
        <v>6.119593459750905</v>
      </c>
      <c r="Q1979" s="257">
        <v>158.30045723432036</v>
      </c>
      <c r="R1979" s="257">
        <v>223.49140266925818</v>
      </c>
    </row>
    <row r="1980" spans="1:18" s="45" customFormat="1">
      <c r="A1980" s="257"/>
      <c r="B1980" s="257"/>
      <c r="C1980" s="257"/>
      <c r="D1980" s="257">
        <v>8.2666666867459213</v>
      </c>
      <c r="E1980" s="257">
        <v>101.50290586494131</v>
      </c>
      <c r="F1980" s="257">
        <v>261.99319181377683</v>
      </c>
      <c r="G1980" s="257"/>
      <c r="H1980" s="257"/>
      <c r="I1980" s="257"/>
      <c r="J1980" s="257">
        <v>4.0087025825385751</v>
      </c>
      <c r="K1980" s="257">
        <v>149.43693639530915</v>
      </c>
      <c r="L1980" s="257">
        <v>371.53780894604375</v>
      </c>
      <c r="M1980" s="257">
        <v>6.9394328240033705</v>
      </c>
      <c r="N1980" s="257">
        <v>309.80450432342076</v>
      </c>
      <c r="O1980" s="257">
        <v>314.76806188597095</v>
      </c>
      <c r="P1980" s="257">
        <v>6.1039020472675611</v>
      </c>
      <c r="Q1980" s="257">
        <v>159.70224971678013</v>
      </c>
      <c r="R1980" s="257">
        <v>229.80199910614655</v>
      </c>
    </row>
    <row r="1981" spans="1:18" s="45" customFormat="1">
      <c r="A1981" s="257"/>
      <c r="B1981" s="257"/>
      <c r="C1981" s="257"/>
      <c r="D1981" s="257">
        <v>8.2424240321913498</v>
      </c>
      <c r="E1981" s="257">
        <v>99.777280756207631</v>
      </c>
      <c r="F1981" s="257">
        <v>262.17088322054343</v>
      </c>
      <c r="G1981" s="257"/>
      <c r="H1981" s="257"/>
      <c r="I1981" s="257"/>
      <c r="J1981" s="257">
        <v>3.9965186892807916</v>
      </c>
      <c r="K1981" s="257">
        <v>150.46083276581862</v>
      </c>
      <c r="L1981" s="257">
        <v>372.50429357593123</v>
      </c>
      <c r="M1981" s="257">
        <v>6.9201027434803466</v>
      </c>
      <c r="N1981" s="257">
        <v>304.85803949980664</v>
      </c>
      <c r="O1981" s="257">
        <v>308.17132975755641</v>
      </c>
      <c r="P1981" s="257">
        <v>6.0882106347842102</v>
      </c>
      <c r="Q1981" s="257">
        <v>161.10442468128241</v>
      </c>
      <c r="R1981" s="257">
        <v>236.11419272079453</v>
      </c>
    </row>
    <row r="1982" spans="1:18" s="45" customFormat="1">
      <c r="A1982" s="257"/>
      <c r="B1982" s="257"/>
      <c r="C1982" s="257"/>
      <c r="D1982" s="257">
        <v>8.2181813776367676</v>
      </c>
      <c r="E1982" s="257">
        <v>98.05123543620455</v>
      </c>
      <c r="F1982" s="257">
        <v>262.34869054766023</v>
      </c>
      <c r="G1982" s="257"/>
      <c r="H1982" s="257"/>
      <c r="I1982" s="257"/>
      <c r="J1982" s="257">
        <v>3.9843340652232673</v>
      </c>
      <c r="K1982" s="257">
        <v>151.48502002544132</v>
      </c>
      <c r="L1982" s="257">
        <v>373.4711112849559</v>
      </c>
      <c r="M1982" s="257">
        <v>6.9007726629573138</v>
      </c>
      <c r="N1982" s="257">
        <v>299.91041584643409</v>
      </c>
      <c r="O1982" s="257">
        <v>301.57302980064532</v>
      </c>
      <c r="P1982" s="257">
        <v>6.0725192223008664</v>
      </c>
      <c r="Q1982" s="257">
        <v>162.50698843247613</v>
      </c>
      <c r="R1982" s="257">
        <v>242.42802554419589</v>
      </c>
    </row>
    <row r="1983" spans="1:18" s="45" customFormat="1">
      <c r="A1983" s="257"/>
      <c r="B1983" s="257"/>
      <c r="C1983" s="257"/>
      <c r="D1983" s="257">
        <v>8.1939387230821943</v>
      </c>
      <c r="E1983" s="257">
        <v>96.324772802940871</v>
      </c>
      <c r="F1983" s="257">
        <v>262.52661379512722</v>
      </c>
      <c r="G1983" s="257"/>
      <c r="H1983" s="257"/>
      <c r="I1983" s="257"/>
      <c r="J1983" s="257">
        <v>3.972149441165747</v>
      </c>
      <c r="K1983" s="257">
        <v>152.50950261523238</v>
      </c>
      <c r="L1983" s="257">
        <v>374.43826207311787</v>
      </c>
      <c r="M1983" s="257">
        <v>6.88144258243429</v>
      </c>
      <c r="N1983" s="257">
        <v>294.96161632168912</v>
      </c>
      <c r="O1983" s="257">
        <v>294.97315349443051</v>
      </c>
      <c r="P1983" s="257">
        <v>6.0568278098175217</v>
      </c>
      <c r="Q1983" s="257">
        <v>163.909936767262</v>
      </c>
      <c r="R1983" s="257">
        <v>248.74347656085374</v>
      </c>
    </row>
    <row r="1984" spans="1:18" s="45" customFormat="1">
      <c r="A1984" s="257"/>
      <c r="B1984" s="257"/>
      <c r="C1984" s="257"/>
      <c r="D1984" s="257">
        <v>8.1696960685276121</v>
      </c>
      <c r="E1984" s="257">
        <v>94.597887060399088</v>
      </c>
      <c r="F1984" s="257">
        <v>262.70463847290057</v>
      </c>
      <c r="G1984" s="257"/>
      <c r="H1984" s="257"/>
      <c r="I1984" s="257"/>
      <c r="J1984" s="257">
        <v>3.9599648171082267</v>
      </c>
      <c r="K1984" s="257">
        <v>153.53427831466419</v>
      </c>
      <c r="L1984" s="257">
        <v>375.40574594041703</v>
      </c>
      <c r="M1984" s="257">
        <v>6.8621125019112572</v>
      </c>
      <c r="N1984" s="257">
        <v>290.01164944637867</v>
      </c>
      <c r="O1984" s="257">
        <v>288.37168379729803</v>
      </c>
      <c r="P1984" s="257">
        <v>6.0411373384612954</v>
      </c>
      <c r="Q1984" s="257">
        <v>165.31327599028904</v>
      </c>
      <c r="R1984" s="257">
        <v>255.06054577076807</v>
      </c>
    </row>
    <row r="1985" spans="1:18" s="45" customFormat="1">
      <c r="A1985" s="257"/>
      <c r="B1985" s="257"/>
      <c r="C1985" s="257"/>
      <c r="D1985" s="257">
        <v>8.1454534139730423</v>
      </c>
      <c r="E1985" s="257">
        <v>92.87058110658792</v>
      </c>
      <c r="F1985" s="257">
        <v>262.88277907102412</v>
      </c>
      <c r="G1985" s="257"/>
      <c r="H1985" s="257"/>
      <c r="I1985" s="257"/>
      <c r="J1985" s="257">
        <v>3.9477801930507015</v>
      </c>
      <c r="K1985" s="257">
        <v>154.55934712373679</v>
      </c>
      <c r="L1985" s="257">
        <v>376.37356288685339</v>
      </c>
      <c r="M1985" s="257">
        <v>6.8427835807525028</v>
      </c>
      <c r="N1985" s="257">
        <v>285.06050669969585</v>
      </c>
      <c r="O1985" s="257">
        <v>281.76862923005473</v>
      </c>
      <c r="P1985" s="257">
        <v>6.0254459259779454</v>
      </c>
      <c r="Q1985" s="257">
        <v>163.61218710651707</v>
      </c>
      <c r="R1985" s="257">
        <v>250.48107987038108</v>
      </c>
    </row>
    <row r="1986" spans="1:18" s="45" customFormat="1">
      <c r="A1986" s="257"/>
      <c r="B1986" s="257"/>
      <c r="C1986" s="257"/>
      <c r="D1986" s="257">
        <v>8.1212122134252152</v>
      </c>
      <c r="E1986" s="257">
        <v>94.8432266855161</v>
      </c>
      <c r="F1986" s="257">
        <v>263.34406961448133</v>
      </c>
      <c r="G1986" s="257"/>
      <c r="H1986" s="257"/>
      <c r="I1986" s="257"/>
      <c r="J1986" s="257">
        <v>3.9355955689931812</v>
      </c>
      <c r="K1986" s="257">
        <v>150.93383622808366</v>
      </c>
      <c r="L1986" s="257">
        <v>376.7540724932349</v>
      </c>
      <c r="M1986" s="257">
        <v>6.8234535002294772</v>
      </c>
      <c r="N1986" s="257">
        <v>288.77969412192977</v>
      </c>
      <c r="O1986" s="257">
        <v>285.49952424117112</v>
      </c>
      <c r="P1986" s="257">
        <v>6.0097545134946007</v>
      </c>
      <c r="Q1986" s="257">
        <v>161.4952183527262</v>
      </c>
      <c r="R1986" s="257">
        <v>244.44210873011883</v>
      </c>
    </row>
    <row r="1987" spans="1:18" s="45" customFormat="1">
      <c r="A1987" s="257"/>
      <c r="B1987" s="257"/>
      <c r="C1987" s="257"/>
      <c r="D1987" s="257">
        <v>8.0969695588706436</v>
      </c>
      <c r="E1987" s="257">
        <v>97.280126021852709</v>
      </c>
      <c r="F1987" s="257">
        <v>263.84102015565958</v>
      </c>
      <c r="G1987" s="257"/>
      <c r="H1987" s="257"/>
      <c r="I1987" s="257"/>
      <c r="J1987" s="257">
        <v>3.923411675735399</v>
      </c>
      <c r="K1987" s="257">
        <v>146.76871492482815</v>
      </c>
      <c r="L1987" s="257">
        <v>377.06667836617129</v>
      </c>
      <c r="M1987" s="257">
        <v>6.8041234197064533</v>
      </c>
      <c r="N1987" s="257">
        <v>293.56955503282973</v>
      </c>
      <c r="O1987" s="257">
        <v>290.50635046190519</v>
      </c>
      <c r="P1987" s="257">
        <v>5.9940631010112497</v>
      </c>
      <c r="Q1987" s="257">
        <v>159.37775783630934</v>
      </c>
      <c r="R1987" s="257">
        <v>238.40168752057482</v>
      </c>
    </row>
    <row r="1988" spans="1:18" s="45" customFormat="1">
      <c r="A1988" s="257"/>
      <c r="B1988" s="257"/>
      <c r="C1988" s="257"/>
      <c r="D1988" s="257">
        <v>8.0727269043160597</v>
      </c>
      <c r="E1988" s="257">
        <v>99.717680308167786</v>
      </c>
      <c r="F1988" s="257">
        <v>264.33815906740682</v>
      </c>
      <c r="G1988" s="257"/>
      <c r="H1988" s="257"/>
      <c r="I1988" s="257"/>
      <c r="J1988" s="257">
        <v>3.9112270516778738</v>
      </c>
      <c r="K1988" s="257">
        <v>142.60257439941267</v>
      </c>
      <c r="L1988" s="257">
        <v>377.37948408658997</v>
      </c>
      <c r="M1988" s="257">
        <v>6.7847933391834205</v>
      </c>
      <c r="N1988" s="257">
        <v>298.36068554397968</v>
      </c>
      <c r="O1988" s="257">
        <v>295.51451444934565</v>
      </c>
      <c r="P1988" s="257">
        <v>5.978371688527905</v>
      </c>
      <c r="Q1988" s="257">
        <v>157.25980555726647</v>
      </c>
      <c r="R1988" s="257">
        <v>232.359816241749</v>
      </c>
    </row>
    <row r="1989" spans="1:18" s="45" customFormat="1">
      <c r="A1989" s="257"/>
      <c r="B1989" s="257"/>
      <c r="C1989" s="257"/>
      <c r="D1989" s="257">
        <v>8.0484842497614899</v>
      </c>
      <c r="E1989" s="257">
        <v>102.15589244247008</v>
      </c>
      <c r="F1989" s="257">
        <v>264.83550083976689</v>
      </c>
      <c r="G1989" s="257"/>
      <c r="H1989" s="257"/>
      <c r="I1989" s="257"/>
      <c r="J1989" s="257">
        <v>3.8990424276203535</v>
      </c>
      <c r="K1989" s="257">
        <v>138.43541021078204</v>
      </c>
      <c r="L1989" s="257">
        <v>377.6924452439394</v>
      </c>
      <c r="M1989" s="257">
        <v>6.7654632586603967</v>
      </c>
      <c r="N1989" s="257">
        <v>303.1531112178007</v>
      </c>
      <c r="O1989" s="257">
        <v>300.52401620349247</v>
      </c>
      <c r="P1989" s="257">
        <v>5.9626802760445603</v>
      </c>
      <c r="Q1989" s="257">
        <v>155.14135941404794</v>
      </c>
      <c r="R1989" s="257">
        <v>226.31647387814456</v>
      </c>
    </row>
    <row r="1990" spans="1:18" s="45" customFormat="1">
      <c r="A1990" s="257"/>
      <c r="B1990" s="257"/>
      <c r="C1990" s="257"/>
      <c r="D1990" s="257">
        <v>8.0242415952069166</v>
      </c>
      <c r="E1990" s="257">
        <v>104.59476532276834</v>
      </c>
      <c r="F1990" s="257">
        <v>265.33303098269596</v>
      </c>
      <c r="G1990" s="257"/>
      <c r="H1990" s="257"/>
      <c r="I1990" s="257"/>
      <c r="J1990" s="257">
        <v>3.8868578035628336</v>
      </c>
      <c r="K1990" s="257">
        <v>134.26722235893635</v>
      </c>
      <c r="L1990" s="257">
        <v>378.00556183821953</v>
      </c>
      <c r="M1990" s="257">
        <v>6.7461331781373639</v>
      </c>
      <c r="N1990" s="257">
        <v>307.94683205429288</v>
      </c>
      <c r="O1990" s="257">
        <v>305.53486424515273</v>
      </c>
      <c r="P1990" s="257">
        <v>5.9469898046883349</v>
      </c>
      <c r="Q1990" s="257">
        <v>153.02241940665371</v>
      </c>
      <c r="R1990" s="257">
        <v>220.27168144525831</v>
      </c>
    </row>
    <row r="1991" spans="1:18" s="45" customFormat="1">
      <c r="A1991" s="257"/>
      <c r="B1991" s="257"/>
      <c r="C1991" s="257"/>
      <c r="D1991" s="257">
        <v>7.9999989406523344</v>
      </c>
      <c r="E1991" s="257">
        <v>107.03429894906257</v>
      </c>
      <c r="F1991" s="257">
        <v>265.83074949619402</v>
      </c>
      <c r="G1991" s="257"/>
      <c r="H1991" s="257"/>
      <c r="I1991" s="257"/>
      <c r="J1991" s="257">
        <v>3.874673179505308</v>
      </c>
      <c r="K1991" s="257">
        <v>130.09800418229278</v>
      </c>
      <c r="L1991" s="257">
        <v>378.31887827998207</v>
      </c>
      <c r="M1991" s="257">
        <v>6.7268030976143391</v>
      </c>
      <c r="N1991" s="257">
        <v>312.74183953264912</v>
      </c>
      <c r="O1991" s="257">
        <v>310.54706709513334</v>
      </c>
      <c r="P1991" s="257">
        <v>5.931298392204984</v>
      </c>
      <c r="Q1991" s="257">
        <v>153.98059786791808</v>
      </c>
      <c r="R1991" s="257">
        <v>229.08835486453492</v>
      </c>
    </row>
    <row r="1992" spans="1:18" s="45" customFormat="1">
      <c r="A1992" s="257"/>
      <c r="B1992" s="257"/>
      <c r="C1992" s="257"/>
      <c r="D1992" s="257">
        <v>7.9757577401045099</v>
      </c>
      <c r="E1992" s="257">
        <v>109.77702370023046</v>
      </c>
      <c r="F1992" s="257">
        <v>271.67740970766789</v>
      </c>
      <c r="G1992" s="257"/>
      <c r="H1992" s="257"/>
      <c r="I1992" s="257"/>
      <c r="J1992" s="257">
        <v>3.8624885554477886</v>
      </c>
      <c r="K1992" s="257">
        <v>130.37351392145109</v>
      </c>
      <c r="L1992" s="257">
        <v>376.44104472005802</v>
      </c>
      <c r="M1992" s="257">
        <v>6.7074741764555847</v>
      </c>
      <c r="N1992" s="257">
        <v>310.426625487526</v>
      </c>
      <c r="O1992" s="257">
        <v>306.7108634297249</v>
      </c>
      <c r="P1992" s="257">
        <v>5.9156069797216402</v>
      </c>
      <c r="Q1992" s="257">
        <v>155.31868817636368</v>
      </c>
      <c r="R1992" s="257">
        <v>239.74068990158324</v>
      </c>
    </row>
    <row r="1993" spans="1:18" s="45" customFormat="1">
      <c r="A1993" s="257"/>
      <c r="B1993" s="257"/>
      <c r="C1993" s="257"/>
      <c r="D1993" s="257">
        <v>7.9515150855499375</v>
      </c>
      <c r="E1993" s="257">
        <v>112.55304512298027</v>
      </c>
      <c r="F1993" s="257">
        <v>278.10116489241869</v>
      </c>
      <c r="G1993" s="257"/>
      <c r="H1993" s="257"/>
      <c r="I1993" s="257"/>
      <c r="J1993" s="257">
        <v>3.8503046621900063</v>
      </c>
      <c r="K1993" s="257">
        <v>131.0866141490032</v>
      </c>
      <c r="L1993" s="257">
        <v>374.34717603172095</v>
      </c>
      <c r="M1993" s="257">
        <v>6.6881440959325609</v>
      </c>
      <c r="N1993" s="257">
        <v>307.08955365730839</v>
      </c>
      <c r="O1993" s="257">
        <v>301.60277593804591</v>
      </c>
      <c r="P1993" s="257">
        <v>5.8999155672382892</v>
      </c>
      <c r="Q1993" s="257">
        <v>156.65715676375243</v>
      </c>
      <c r="R1993" s="257">
        <v>250.39579898421405</v>
      </c>
    </row>
    <row r="1994" spans="1:18" s="45" customFormat="1">
      <c r="A1994" s="257"/>
      <c r="B1994" s="257"/>
      <c r="C1994" s="257"/>
      <c r="D1994" s="257">
        <v>7.9272724309953553</v>
      </c>
      <c r="E1994" s="257">
        <v>115.32982147701057</v>
      </c>
      <c r="F1994" s="257">
        <v>284.52667337246572</v>
      </c>
      <c r="G1994" s="257"/>
      <c r="H1994" s="257"/>
      <c r="I1994" s="257"/>
      <c r="J1994" s="257">
        <v>3.8381200381324865</v>
      </c>
      <c r="K1994" s="257">
        <v>131.79993198825832</v>
      </c>
      <c r="L1994" s="257">
        <v>372.25286323786764</v>
      </c>
      <c r="M1994" s="257">
        <v>6.6688140154095281</v>
      </c>
      <c r="N1994" s="257">
        <v>303.75171495445659</v>
      </c>
      <c r="O1994" s="257">
        <v>296.49346145015221</v>
      </c>
      <c r="P1994" s="257">
        <v>5.8842241547549445</v>
      </c>
      <c r="Q1994" s="257">
        <v>157.99600152853452</v>
      </c>
      <c r="R1994" s="257">
        <v>261.05366109693063</v>
      </c>
    </row>
    <row r="1995" spans="1:18" s="45" customFormat="1">
      <c r="A1995" s="257"/>
      <c r="B1995" s="257"/>
      <c r="C1995" s="257"/>
      <c r="D1995" s="257">
        <v>7.9030297764407829</v>
      </c>
      <c r="E1995" s="257">
        <v>118.10735566033009</v>
      </c>
      <c r="F1995" s="257">
        <v>290.95394963785293</v>
      </c>
      <c r="G1995" s="257"/>
      <c r="H1995" s="257"/>
      <c r="I1995" s="257"/>
      <c r="J1995" s="257">
        <v>3.8259354140749608</v>
      </c>
      <c r="K1995" s="257">
        <v>132.51346299816129</v>
      </c>
      <c r="L1995" s="257">
        <v>370.15808413322219</v>
      </c>
      <c r="M1995" s="257">
        <v>6.6494839348865025</v>
      </c>
      <c r="N1995" s="257">
        <v>300.41308381654943</v>
      </c>
      <c r="O1995" s="257">
        <v>291.38290292442963</v>
      </c>
      <c r="P1995" s="257">
        <v>5.8685327422715998</v>
      </c>
      <c r="Q1995" s="257">
        <v>159.33522457225968</v>
      </c>
      <c r="R1995" s="257">
        <v>271.71429725522972</v>
      </c>
    </row>
    <row r="1996" spans="1:18" s="45" customFormat="1">
      <c r="A1996" s="257"/>
      <c r="B1996" s="257"/>
      <c r="C1996" s="257"/>
      <c r="D1996" s="257">
        <v>7.8787871218862104</v>
      </c>
      <c r="E1996" s="257">
        <v>120.88565057094762</v>
      </c>
      <c r="F1996" s="257">
        <v>297.38297919853642</v>
      </c>
      <c r="G1996" s="257"/>
      <c r="H1996" s="257"/>
      <c r="I1996" s="257"/>
      <c r="J1996" s="257">
        <v>3.813750790017441</v>
      </c>
      <c r="K1996" s="257">
        <v>133.22721161976725</v>
      </c>
      <c r="L1996" s="257">
        <v>368.06288312833624</v>
      </c>
      <c r="M1996" s="257">
        <v>6.6301538543634786</v>
      </c>
      <c r="N1996" s="257">
        <v>297.07366876439391</v>
      </c>
      <c r="O1996" s="257">
        <v>286.27110036087828</v>
      </c>
      <c r="P1996" s="257">
        <v>5.8528413297882489</v>
      </c>
      <c r="Q1996" s="257">
        <v>160.67482799647763</v>
      </c>
      <c r="R1996" s="257">
        <v>282.37772847460832</v>
      </c>
    </row>
    <row r="1997" spans="1:18" s="45" customFormat="1">
      <c r="A1997" s="257"/>
      <c r="B1997" s="257"/>
      <c r="C1997" s="257"/>
      <c r="D1997" s="257">
        <v>7.8545444673316283</v>
      </c>
      <c r="E1997" s="257">
        <v>123.6647076578675</v>
      </c>
      <c r="F1997" s="257">
        <v>303.81377654456003</v>
      </c>
      <c r="G1997" s="257"/>
      <c r="H1997" s="257"/>
      <c r="I1997" s="257"/>
      <c r="J1997" s="257">
        <v>3.8015661659599154</v>
      </c>
      <c r="K1997" s="257">
        <v>133.94117563254861</v>
      </c>
      <c r="L1997" s="257">
        <v>365.96721581265814</v>
      </c>
      <c r="M1997" s="257">
        <v>6.6108237738404458</v>
      </c>
      <c r="N1997" s="257">
        <v>293.73346127718304</v>
      </c>
      <c r="O1997" s="257">
        <v>281.15805375949799</v>
      </c>
      <c r="P1997" s="257">
        <v>5.8371508584320235</v>
      </c>
      <c r="Q1997" s="257">
        <v>160.33962031416931</v>
      </c>
      <c r="R1997" s="257">
        <v>280.53880945482683</v>
      </c>
    </row>
    <row r="1998" spans="1:18" s="45" customFormat="1">
      <c r="A1998" s="257"/>
      <c r="B1998" s="257"/>
      <c r="C1998" s="257"/>
      <c r="D1998" s="257">
        <v>7.8303032667838028</v>
      </c>
      <c r="E1998" s="257">
        <v>123.49375122344573</v>
      </c>
      <c r="F1998" s="257">
        <v>307.22850025968887</v>
      </c>
      <c r="G1998" s="257"/>
      <c r="H1998" s="257"/>
      <c r="I1998" s="257"/>
      <c r="J1998" s="257">
        <v>3.7893815419023955</v>
      </c>
      <c r="K1998" s="257">
        <v>135.71463107297237</v>
      </c>
      <c r="L1998" s="257">
        <v>367.39177307735196</v>
      </c>
      <c r="M1998" s="257">
        <v>6.5914948526816914</v>
      </c>
      <c r="N1998" s="257">
        <v>299.18996456900811</v>
      </c>
      <c r="O1998" s="257">
        <v>285.9579862643273</v>
      </c>
      <c r="P1998" s="257">
        <v>5.8214594459486788</v>
      </c>
      <c r="Q1998" s="257">
        <v>159.8273108369111</v>
      </c>
      <c r="R1998" s="257">
        <v>277.37780552899119</v>
      </c>
    </row>
    <row r="1999" spans="1:18" s="45" customFormat="1">
      <c r="A1999" s="257"/>
      <c r="B1999" s="257"/>
      <c r="C1999" s="257"/>
      <c r="D1999" s="257">
        <v>7.8060606122292304</v>
      </c>
      <c r="E1999" s="257">
        <v>123.03478198500066</v>
      </c>
      <c r="F1999" s="257">
        <v>310.34967017805633</v>
      </c>
      <c r="G1999" s="257"/>
      <c r="H1999" s="257"/>
      <c r="I1999" s="257"/>
      <c r="J1999" s="257">
        <v>3.7771969178448752</v>
      </c>
      <c r="K1999" s="257">
        <v>137.62132260934675</v>
      </c>
      <c r="L1999" s="257">
        <v>369.25799327802429</v>
      </c>
      <c r="M1999" s="257">
        <v>6.5721647721586676</v>
      </c>
      <c r="N1999" s="257">
        <v>305.75043214263115</v>
      </c>
      <c r="O1999" s="257">
        <v>292.0016583697514</v>
      </c>
      <c r="P1999" s="257">
        <v>5.8057680334653288</v>
      </c>
      <c r="Q1999" s="257">
        <v>159.31491099301647</v>
      </c>
      <c r="R1999" s="257">
        <v>274.21606606076631</v>
      </c>
    </row>
    <row r="2000" spans="1:18" s="45" customFormat="1">
      <c r="A2000" s="257"/>
      <c r="B2000" s="257"/>
      <c r="C2000" s="257"/>
      <c r="D2000" s="257">
        <v>7.7818179576746482</v>
      </c>
      <c r="E2000" s="257">
        <v>122.57572001027546</v>
      </c>
      <c r="F2000" s="257">
        <v>313.47172398909385</v>
      </c>
      <c r="G2000" s="257"/>
      <c r="H2000" s="257"/>
      <c r="I2000" s="257"/>
      <c r="J2000" s="257">
        <v>3.765013024587093</v>
      </c>
      <c r="K2000" s="257">
        <v>139.52854485181314</v>
      </c>
      <c r="L2000" s="257">
        <v>371.12476861059196</v>
      </c>
      <c r="M2000" s="257">
        <v>6.5528346916356348</v>
      </c>
      <c r="N2000" s="257">
        <v>312.31267204411995</v>
      </c>
      <c r="O2000" s="257">
        <v>298.04697499093544</v>
      </c>
      <c r="P2000" s="257">
        <v>5.7900766209819841</v>
      </c>
      <c r="Q2000" s="257">
        <v>158.80241657938606</v>
      </c>
      <c r="R2000" s="257">
        <v>271.05357003465525</v>
      </c>
    </row>
    <row r="2001" spans="1:18" s="45" customFormat="1">
      <c r="A2001" s="257"/>
      <c r="B2001" s="257"/>
      <c r="C2001" s="257"/>
      <c r="D2001" s="257">
        <v>7.7575753031200758</v>
      </c>
      <c r="E2001" s="257">
        <v>122.11656529927014</v>
      </c>
      <c r="F2001" s="257">
        <v>316.59470516293271</v>
      </c>
      <c r="G2001" s="257"/>
      <c r="H2001" s="257"/>
      <c r="I2001" s="257"/>
      <c r="J2001" s="257">
        <v>3.7528284005295678</v>
      </c>
      <c r="K2001" s="257">
        <v>141.43629557984397</v>
      </c>
      <c r="L2001" s="257">
        <v>372.99212128033088</v>
      </c>
      <c r="M2001" s="257">
        <v>6.5335046111126092</v>
      </c>
      <c r="N2001" s="257">
        <v>318.87669279428161</v>
      </c>
      <c r="O2001" s="257">
        <v>304.09392760707254</v>
      </c>
      <c r="P2001" s="257">
        <v>5.7743852084986402</v>
      </c>
      <c r="Q2001" s="257">
        <v>158.28982759601988</v>
      </c>
      <c r="R2001" s="257">
        <v>267.8903384661549</v>
      </c>
    </row>
    <row r="2002" spans="1:18" s="45" customFormat="1">
      <c r="A2002" s="257"/>
      <c r="B2002" s="257"/>
      <c r="C2002" s="257"/>
      <c r="D2002" s="257">
        <v>7.7333326485655043</v>
      </c>
      <c r="E2002" s="257">
        <v>121.65731785198466</v>
      </c>
      <c r="F2002" s="257">
        <v>319.71858471948536</v>
      </c>
      <c r="G2002" s="257"/>
      <c r="H2002" s="257"/>
      <c r="I2002" s="257"/>
      <c r="J2002" s="257">
        <v>3.7406437764720475</v>
      </c>
      <c r="K2002" s="257">
        <v>143.34457479343919</v>
      </c>
      <c r="L2002" s="257">
        <v>374.86007349251685</v>
      </c>
      <c r="M2002" s="257">
        <v>6.5141745305895853</v>
      </c>
      <c r="N2002" s="257">
        <v>325.44250291392302</v>
      </c>
      <c r="O2002" s="257">
        <v>310.14253325977671</v>
      </c>
      <c r="P2002" s="257">
        <v>5.7586937960152884</v>
      </c>
      <c r="Q2002" s="257">
        <v>157.77714614446762</v>
      </c>
      <c r="R2002" s="257">
        <v>264.72635033976837</v>
      </c>
    </row>
    <row r="2003" spans="1:18" s="45" customFormat="1">
      <c r="A2003" s="257"/>
      <c r="B2003" s="257"/>
      <c r="C2003" s="257"/>
      <c r="D2003" s="257">
        <v>7.709089994010923</v>
      </c>
      <c r="E2003" s="257">
        <v>121.19797766841904</v>
      </c>
      <c r="F2003" s="257">
        <v>322.8433771487957</v>
      </c>
      <c r="G2003" s="257"/>
      <c r="H2003" s="257"/>
      <c r="I2003" s="257"/>
      <c r="J2003" s="257">
        <v>3.7284591524145227</v>
      </c>
      <c r="K2003" s="257">
        <v>145.25338915418158</v>
      </c>
      <c r="L2003" s="257">
        <v>376.72858083659821</v>
      </c>
      <c r="M2003" s="257">
        <v>6.4948444500665525</v>
      </c>
      <c r="N2003" s="257">
        <v>332.0101024030443</v>
      </c>
      <c r="O2003" s="257">
        <v>316.19278342824094</v>
      </c>
      <c r="P2003" s="257">
        <v>5.743003324659063</v>
      </c>
      <c r="Q2003" s="257">
        <v>160.94549708799764</v>
      </c>
      <c r="R2003" s="257">
        <v>261.14936566952912</v>
      </c>
    </row>
    <row r="2004" spans="1:18" s="45" customFormat="1">
      <c r="A2004" s="257"/>
      <c r="B2004" s="257"/>
      <c r="C2004" s="257"/>
      <c r="D2004" s="257">
        <v>7.6848473394563506</v>
      </c>
      <c r="E2004" s="257">
        <v>126.98203219677491</v>
      </c>
      <c r="F2004" s="257">
        <v>333.55508404650493</v>
      </c>
      <c r="G2004" s="257"/>
      <c r="H2004" s="257"/>
      <c r="I2004" s="257"/>
      <c r="J2004" s="257">
        <v>3.7162745283570029</v>
      </c>
      <c r="K2004" s="257">
        <v>145.00589581152019</v>
      </c>
      <c r="L2004" s="257">
        <v>381.89696980913027</v>
      </c>
      <c r="M2004" s="257">
        <v>6.4755155289077981</v>
      </c>
      <c r="N2004" s="257">
        <v>329.83612925552995</v>
      </c>
      <c r="O2004" s="257">
        <v>311.95923748862333</v>
      </c>
      <c r="P2004" s="257">
        <v>5.7273119121757183</v>
      </c>
      <c r="Q2004" s="257">
        <v>164.60416689289499</v>
      </c>
      <c r="R2004" s="257">
        <v>257.51668993267015</v>
      </c>
    </row>
    <row r="2005" spans="1:18" s="45" customFormat="1">
      <c r="A2005" s="257"/>
      <c r="B2005" s="257"/>
      <c r="C2005" s="257"/>
      <c r="D2005" s="257">
        <v>7.6606061389085252</v>
      </c>
      <c r="E2005" s="257">
        <v>133.49776583237232</v>
      </c>
      <c r="F2005" s="257">
        <v>345.15684188286224</v>
      </c>
      <c r="G2005" s="257"/>
      <c r="H2005" s="257"/>
      <c r="I2005" s="257"/>
      <c r="J2005" s="257">
        <v>3.7040899042994826</v>
      </c>
      <c r="K2005" s="257">
        <v>144.52630848497574</v>
      </c>
      <c r="L2005" s="257">
        <v>387.42179786905928</v>
      </c>
      <c r="M2005" s="257">
        <v>6.4561854483847743</v>
      </c>
      <c r="N2005" s="257">
        <v>326.65615554483526</v>
      </c>
      <c r="O2005" s="257">
        <v>306.54181061791519</v>
      </c>
      <c r="P2005" s="257">
        <v>5.7116204996923745</v>
      </c>
      <c r="Q2005" s="257">
        <v>168.26382442614374</v>
      </c>
      <c r="R2005" s="257">
        <v>253.88315256044092</v>
      </c>
    </row>
    <row r="2006" spans="1:18" s="45" customFormat="1">
      <c r="A2006" s="257"/>
      <c r="B2006" s="257"/>
      <c r="C2006" s="257"/>
      <c r="D2006" s="257">
        <v>7.636363484353943</v>
      </c>
      <c r="E2006" s="257">
        <v>140.015283192358</v>
      </c>
      <c r="F2006" s="257">
        <v>356.76180201889292</v>
      </c>
      <c r="G2006" s="257"/>
      <c r="H2006" s="257"/>
      <c r="I2006" s="257"/>
      <c r="J2006" s="257">
        <v>3.6919060110416995</v>
      </c>
      <c r="K2006" s="257">
        <v>144.04663011680046</v>
      </c>
      <c r="L2006" s="257">
        <v>392.94815809301963</v>
      </c>
      <c r="M2006" s="257">
        <v>6.4368553678617415</v>
      </c>
      <c r="N2006" s="257">
        <v>323.47543200312049</v>
      </c>
      <c r="O2006" s="257">
        <v>301.12302893888665</v>
      </c>
      <c r="P2006" s="257">
        <v>5.6959290872090236</v>
      </c>
      <c r="Q2006" s="257">
        <v>171.92447599239293</v>
      </c>
      <c r="R2006" s="257">
        <v>250.24873253734447</v>
      </c>
    </row>
    <row r="2007" spans="1:18" s="45" customFormat="1">
      <c r="A2007" s="257"/>
      <c r="B2007" s="257"/>
      <c r="C2007" s="257"/>
      <c r="D2007" s="257">
        <v>7.6121208297993705</v>
      </c>
      <c r="E2007" s="257">
        <v>146.5345958687669</v>
      </c>
      <c r="F2007" s="257">
        <v>368.3699644545971</v>
      </c>
      <c r="G2007" s="257"/>
      <c r="H2007" s="257"/>
      <c r="I2007" s="257"/>
      <c r="J2007" s="257">
        <v>3.6797213869841752</v>
      </c>
      <c r="K2007" s="257">
        <v>143.56686292752192</v>
      </c>
      <c r="L2007" s="257">
        <v>398.47609489156287</v>
      </c>
      <c r="M2007" s="257">
        <v>6.4175252873387167</v>
      </c>
      <c r="N2007" s="257">
        <v>320.29395010957853</v>
      </c>
      <c r="O2007" s="257">
        <v>295.70290097234465</v>
      </c>
      <c r="P2007" s="257">
        <v>5.6802376747256798</v>
      </c>
      <c r="Q2007" s="257">
        <v>175.58611949009278</v>
      </c>
      <c r="R2007" s="257">
        <v>246.61342986338082</v>
      </c>
    </row>
    <row r="2008" spans="1:18" s="45" customFormat="1">
      <c r="A2008" s="257"/>
      <c r="B2008" s="257"/>
      <c r="C2008" s="257"/>
      <c r="D2008" s="257">
        <v>7.5878781752447999</v>
      </c>
      <c r="E2008" s="257">
        <v>153.05569516757282</v>
      </c>
      <c r="F2008" s="257">
        <v>379.98135817006226</v>
      </c>
      <c r="G2008" s="257"/>
      <c r="H2008" s="257"/>
      <c r="I2008" s="257"/>
      <c r="J2008" s="257">
        <v>3.6675367629266549</v>
      </c>
      <c r="K2008" s="257">
        <v>143.08700025555737</v>
      </c>
      <c r="L2008" s="257">
        <v>404.00556385413745</v>
      </c>
      <c r="M2008" s="257">
        <v>6.3981952068156929</v>
      </c>
      <c r="N2008" s="257">
        <v>317.11170986420939</v>
      </c>
      <c r="O2008" s="257">
        <v>290.28141819748225</v>
      </c>
      <c r="P2008" s="257">
        <v>5.6645462622423288</v>
      </c>
      <c r="Q2008" s="257">
        <v>179.24876122389247</v>
      </c>
      <c r="R2008" s="257">
        <v>242.9772235230532</v>
      </c>
    </row>
    <row r="2009" spans="1:18" s="45" customFormat="1">
      <c r="A2009" s="257"/>
      <c r="B2009" s="257"/>
      <c r="C2009" s="257"/>
      <c r="D2009" s="257">
        <v>7.5636355206902159</v>
      </c>
      <c r="E2009" s="257">
        <v>159.57859123180637</v>
      </c>
      <c r="F2009" s="257">
        <v>391.59596867524465</v>
      </c>
      <c r="G2009" s="257"/>
      <c r="H2009" s="257"/>
      <c r="I2009" s="257"/>
      <c r="J2009" s="257">
        <v>3.6553521388691292</v>
      </c>
      <c r="K2009" s="257">
        <v>142.60704876248957</v>
      </c>
      <c r="L2009" s="257">
        <v>409.53658718601912</v>
      </c>
      <c r="M2009" s="257">
        <v>6.3788651262926601</v>
      </c>
      <c r="N2009" s="257">
        <v>313.92870274620606</v>
      </c>
      <c r="O2009" s="257">
        <v>284.85857209349228</v>
      </c>
      <c r="P2009" s="257">
        <v>5.6488557908861026</v>
      </c>
      <c r="Q2009" s="257">
        <v>174.30539308181511</v>
      </c>
      <c r="R2009" s="257">
        <v>239.51197824949952</v>
      </c>
    </row>
    <row r="2010" spans="1:18" s="45" customFormat="1">
      <c r="A2010" s="257"/>
      <c r="B2010" s="257"/>
      <c r="C2010" s="257"/>
      <c r="D2010" s="257">
        <v>7.5393928661356444</v>
      </c>
      <c r="E2010" s="257">
        <v>159.95676688419178</v>
      </c>
      <c r="F2010" s="257">
        <v>385.59820628732433</v>
      </c>
      <c r="G2010" s="257"/>
      <c r="H2010" s="257"/>
      <c r="I2010" s="257"/>
      <c r="J2010" s="257">
        <v>3.6431675148116094</v>
      </c>
      <c r="K2010" s="257">
        <v>141.2849821688516</v>
      </c>
      <c r="L2010" s="257">
        <v>407.47285105696432</v>
      </c>
      <c r="M2010" s="257">
        <v>6.3595350457696354</v>
      </c>
      <c r="N2010" s="257">
        <v>317.02904099424075</v>
      </c>
      <c r="O2010" s="257">
        <v>291.92692237114335</v>
      </c>
      <c r="P2010" s="257">
        <v>5.6331643784027587</v>
      </c>
      <c r="Q2010" s="257">
        <v>168.37094461662443</v>
      </c>
      <c r="R2010" s="257">
        <v>236.0656679385965</v>
      </c>
    </row>
    <row r="2011" spans="1:18" s="45" customFormat="1">
      <c r="A2011" s="257"/>
      <c r="B2011" s="257"/>
      <c r="C2011" s="257"/>
      <c r="D2011" s="257">
        <v>7.5151516655878199</v>
      </c>
      <c r="E2011" s="257">
        <v>159.76794712380882</v>
      </c>
      <c r="F2011" s="257">
        <v>377.97347280468239</v>
      </c>
      <c r="G2011" s="257"/>
      <c r="H2011" s="257"/>
      <c r="I2011" s="257"/>
      <c r="J2011" s="257">
        <v>3.6309828907540891</v>
      </c>
      <c r="K2011" s="257">
        <v>139.88646281057947</v>
      </c>
      <c r="L2011" s="257">
        <v>404.72177282030378</v>
      </c>
      <c r="M2011" s="257">
        <v>6.3402061246108801</v>
      </c>
      <c r="N2011" s="257">
        <v>320.78931574805472</v>
      </c>
      <c r="O2011" s="257">
        <v>300.30737468432613</v>
      </c>
      <c r="P2011" s="257">
        <v>5.617472965919414</v>
      </c>
      <c r="Q2011" s="257">
        <v>162.43498093411173</v>
      </c>
      <c r="R2011" s="257">
        <v>232.61849599232318</v>
      </c>
    </row>
    <row r="2012" spans="1:18" s="45" customFormat="1">
      <c r="A2012" s="257"/>
      <c r="B2012" s="257"/>
      <c r="C2012" s="257"/>
      <c r="D2012" s="257">
        <v>7.4909090110332368</v>
      </c>
      <c r="E2012" s="257">
        <v>159.57911287338212</v>
      </c>
      <c r="F2012" s="257">
        <v>370.34675418604388</v>
      </c>
      <c r="G2012" s="257"/>
      <c r="H2012" s="257"/>
      <c r="I2012" s="257"/>
      <c r="J2012" s="257">
        <v>3.6187989974963068</v>
      </c>
      <c r="K2012" s="257">
        <v>138.48760815264251</v>
      </c>
      <c r="L2012" s="257">
        <v>401.97009504119626</v>
      </c>
      <c r="M2012" s="257">
        <v>6.3208760440878482</v>
      </c>
      <c r="N2012" s="257">
        <v>324.55067264436354</v>
      </c>
      <c r="O2012" s="257">
        <v>308.69011909460443</v>
      </c>
      <c r="P2012" s="257">
        <v>5.6017815534360631</v>
      </c>
      <c r="Q2012" s="257">
        <v>156.49749362807833</v>
      </c>
      <c r="R2012" s="257">
        <v>229.17048342617633</v>
      </c>
    </row>
    <row r="2013" spans="1:18" s="45" customFormat="1">
      <c r="A2013" s="257"/>
      <c r="B2013" s="257"/>
      <c r="C2013" s="257"/>
      <c r="D2013" s="257">
        <v>7.4666663564786653</v>
      </c>
      <c r="E2013" s="257">
        <v>159.39026413291162</v>
      </c>
      <c r="F2013" s="257">
        <v>362.71805043140864</v>
      </c>
      <c r="G2013" s="257"/>
      <c r="H2013" s="257"/>
      <c r="I2013" s="257"/>
      <c r="J2013" s="257">
        <v>3.6066143734387817</v>
      </c>
      <c r="K2013" s="257">
        <v>137.08841375398558</v>
      </c>
      <c r="L2013" s="257">
        <v>399.21775110381429</v>
      </c>
      <c r="M2013" s="257">
        <v>6.3015459635648234</v>
      </c>
      <c r="N2013" s="257">
        <v>328.31310316236033</v>
      </c>
      <c r="O2013" s="257">
        <v>317.07517264359245</v>
      </c>
      <c r="P2013" s="257">
        <v>5.5860901409527193</v>
      </c>
      <c r="Q2013" s="257">
        <v>150.55848059697453</v>
      </c>
      <c r="R2013" s="257">
        <v>225.72160922465912</v>
      </c>
    </row>
    <row r="2014" spans="1:18" s="45" customFormat="1">
      <c r="A2014" s="257"/>
      <c r="B2014" s="257"/>
      <c r="C2014" s="257"/>
      <c r="D2014" s="257">
        <v>7.4424237019240929</v>
      </c>
      <c r="E2014" s="257">
        <v>159.20140090239741</v>
      </c>
      <c r="F2014" s="257">
        <v>355.08736154077673</v>
      </c>
      <c r="G2014" s="257"/>
      <c r="H2014" s="257"/>
      <c r="I2014" s="257"/>
      <c r="J2014" s="257">
        <v>3.5944297493812614</v>
      </c>
      <c r="K2014" s="257">
        <v>135.68887739408106</v>
      </c>
      <c r="L2014" s="257">
        <v>396.46478541870943</v>
      </c>
      <c r="M2014" s="257">
        <v>6.2822158830417996</v>
      </c>
      <c r="N2014" s="257">
        <v>332.07661582285209</v>
      </c>
      <c r="O2014" s="257">
        <v>325.46254385209721</v>
      </c>
      <c r="P2014" s="257">
        <v>5.5703987284693683</v>
      </c>
      <c r="Q2014" s="257">
        <v>144.61793553615126</v>
      </c>
      <c r="R2014" s="257">
        <v>222.27189440326845</v>
      </c>
    </row>
    <row r="2015" spans="1:18" s="45" customFormat="1">
      <c r="A2015" s="257"/>
      <c r="B2015" s="257"/>
      <c r="C2015" s="257"/>
      <c r="D2015" s="257">
        <v>7.4181810473695107</v>
      </c>
      <c r="E2015" s="257">
        <v>159.01252318183936</v>
      </c>
      <c r="F2015" s="257">
        <v>347.45467302410441</v>
      </c>
      <c r="G2015" s="257"/>
      <c r="H2015" s="257"/>
      <c r="I2015" s="257"/>
      <c r="J2015" s="257">
        <v>3.5822451253237415</v>
      </c>
      <c r="K2015" s="257">
        <v>134.28900351398417</v>
      </c>
      <c r="L2015" s="257">
        <v>393.71117578060591</v>
      </c>
      <c r="M2015" s="257">
        <v>6.2628858025187668</v>
      </c>
      <c r="N2015" s="257">
        <v>335.84121914664581</v>
      </c>
      <c r="O2015" s="257">
        <v>333.85222419931171</v>
      </c>
      <c r="P2015" s="257">
        <v>5.5547073159860236</v>
      </c>
      <c r="Q2015" s="257">
        <v>148.04145243918416</v>
      </c>
      <c r="R2015" s="257">
        <v>223.06453589749265</v>
      </c>
    </row>
    <row r="2016" spans="1:18" s="45" customFormat="1">
      <c r="A2016" s="257"/>
      <c r="B2016" s="257"/>
      <c r="C2016" s="257"/>
      <c r="D2016" s="257">
        <v>7.3939383928149383</v>
      </c>
      <c r="E2016" s="257">
        <v>156.93339027123636</v>
      </c>
      <c r="F2016" s="257">
        <v>345.31992732550748</v>
      </c>
      <c r="G2016" s="257"/>
      <c r="H2016" s="257"/>
      <c r="I2016" s="257"/>
      <c r="J2016" s="257">
        <v>3.5700605012662159</v>
      </c>
      <c r="K2016" s="257">
        <v>133.84805780841458</v>
      </c>
      <c r="L2016" s="257">
        <v>386.71449321849508</v>
      </c>
      <c r="M2016" s="257">
        <v>6.2435557219957429</v>
      </c>
      <c r="N2016" s="257">
        <v>336.75482859901706</v>
      </c>
      <c r="O2016" s="257">
        <v>331.72965708071104</v>
      </c>
      <c r="P2016" s="257">
        <v>5.5390168446297983</v>
      </c>
      <c r="Q2016" s="257">
        <v>152.44812892457233</v>
      </c>
      <c r="R2016" s="257">
        <v>224.30247475420893</v>
      </c>
    </row>
    <row r="2017" spans="1:18" s="45" customFormat="1">
      <c r="A2017" s="257"/>
      <c r="B2017" s="257"/>
      <c r="C2017" s="257"/>
      <c r="D2017" s="257">
        <v>7.3696971922671128</v>
      </c>
      <c r="E2017" s="257">
        <v>154.69769243768522</v>
      </c>
      <c r="F2017" s="257">
        <v>343.63870550690632</v>
      </c>
      <c r="G2017" s="257"/>
      <c r="H2017" s="257"/>
      <c r="I2017" s="257"/>
      <c r="J2017" s="257">
        <v>3.557875877208696</v>
      </c>
      <c r="K2017" s="257">
        <v>133.51206978004404</v>
      </c>
      <c r="L2017" s="257">
        <v>379.25145545369855</v>
      </c>
      <c r="M2017" s="257">
        <v>6.2242268008369868</v>
      </c>
      <c r="N2017" s="257">
        <v>337.3137594580628</v>
      </c>
      <c r="O2017" s="257">
        <v>328.29784239693942</v>
      </c>
      <c r="P2017" s="257">
        <v>5.5233254321464536</v>
      </c>
      <c r="Q2017" s="257">
        <v>156.85601169947893</v>
      </c>
      <c r="R2017" s="257">
        <v>225.54077087437147</v>
      </c>
    </row>
    <row r="2018" spans="1:18" s="45" customFormat="1">
      <c r="A2018" s="257"/>
      <c r="B2018" s="257"/>
      <c r="C2018" s="257"/>
      <c r="D2018" s="257">
        <v>7.3454545377125404</v>
      </c>
      <c r="E2018" s="257">
        <v>152.46141500238323</v>
      </c>
      <c r="F2018" s="257">
        <v>341.9571214372109</v>
      </c>
      <c r="G2018" s="257"/>
      <c r="H2018" s="257"/>
      <c r="I2018" s="257"/>
      <c r="J2018" s="257">
        <v>3.5456912531511708</v>
      </c>
      <c r="K2018" s="257">
        <v>133.17602401795639</v>
      </c>
      <c r="L2018" s="257">
        <v>371.7865080351819</v>
      </c>
      <c r="M2018" s="257">
        <v>6.204896720313954</v>
      </c>
      <c r="N2018" s="257">
        <v>337.87292037889875</v>
      </c>
      <c r="O2018" s="257">
        <v>324.86517563246309</v>
      </c>
      <c r="P2018" s="257">
        <v>5.5076340196631026</v>
      </c>
      <c r="Q2018" s="257">
        <v>161.2651049670034</v>
      </c>
      <c r="R2018" s="257">
        <v>226.77946628897396</v>
      </c>
    </row>
    <row r="2019" spans="1:18" s="45" customFormat="1">
      <c r="A2019" s="257"/>
      <c r="B2019" s="257"/>
      <c r="C2019" s="257"/>
      <c r="D2019" s="257">
        <v>7.3212118831579582</v>
      </c>
      <c r="E2019" s="257">
        <v>150.22455796533038</v>
      </c>
      <c r="F2019" s="257">
        <v>340.27514613633366</v>
      </c>
      <c r="G2019" s="257"/>
      <c r="H2019" s="257"/>
      <c r="I2019" s="257"/>
      <c r="J2019" s="257">
        <v>3.5335073598933882</v>
      </c>
      <c r="K2019" s="257">
        <v>132.83992052215163</v>
      </c>
      <c r="L2019" s="257">
        <v>364.31962875766925</v>
      </c>
      <c r="M2019" s="257">
        <v>6.1855666397909301</v>
      </c>
      <c r="N2019" s="257">
        <v>338.43231136152502</v>
      </c>
      <c r="O2019" s="257">
        <v>321.43167382889624</v>
      </c>
      <c r="P2019" s="257">
        <v>5.4919426071797579</v>
      </c>
      <c r="Q2019" s="257">
        <v>165.67541293024507</v>
      </c>
      <c r="R2019" s="257">
        <v>228.01853998251951</v>
      </c>
    </row>
    <row r="2020" spans="1:18" s="45" customFormat="1">
      <c r="A2020" s="257"/>
      <c r="B2020" s="257"/>
      <c r="C2020" s="257"/>
      <c r="D2020" s="257">
        <v>7.2969692286033858</v>
      </c>
      <c r="E2020" s="257">
        <v>147.98713581657043</v>
      </c>
      <c r="F2020" s="257">
        <v>338.59279409431838</v>
      </c>
      <c r="G2020" s="257"/>
      <c r="H2020" s="257"/>
      <c r="I2020" s="257"/>
      <c r="J2020" s="257">
        <v>3.5213227358358683</v>
      </c>
      <c r="K2020" s="257">
        <v>132.50375929262972</v>
      </c>
      <c r="L2020" s="257">
        <v>356.85083982643641</v>
      </c>
      <c r="M2020" s="257">
        <v>6.1662365592679063</v>
      </c>
      <c r="N2020" s="257">
        <v>338.99194092674861</v>
      </c>
      <c r="O2020" s="257">
        <v>317.99731142381762</v>
      </c>
      <c r="P2020" s="257">
        <v>5.4762511946964141</v>
      </c>
      <c r="Q2020" s="257">
        <v>170.08693979230333</v>
      </c>
      <c r="R2020" s="257">
        <v>229.25801297050498</v>
      </c>
    </row>
    <row r="2021" spans="1:18" s="45" customFormat="1">
      <c r="A2021" s="257"/>
      <c r="B2021" s="257"/>
      <c r="C2021" s="257"/>
      <c r="D2021" s="257">
        <v>7.2727265740488036</v>
      </c>
      <c r="E2021" s="257">
        <v>145.7491050859721</v>
      </c>
      <c r="F2021" s="257">
        <v>336.91005082112127</v>
      </c>
      <c r="G2021" s="257"/>
      <c r="H2021" s="257"/>
      <c r="I2021" s="257"/>
      <c r="J2021" s="257">
        <v>3.509138111778348</v>
      </c>
      <c r="K2021" s="257">
        <v>132.16753810886314</v>
      </c>
      <c r="L2021" s="257">
        <v>349.38009683093168</v>
      </c>
      <c r="M2021" s="257">
        <v>6.1469064787448735</v>
      </c>
      <c r="N2021" s="257">
        <v>339.55180055376246</v>
      </c>
      <c r="O2021" s="257">
        <v>314.5621054588413</v>
      </c>
      <c r="P2021" s="257">
        <v>5.4605597822130632</v>
      </c>
      <c r="Q2021" s="257">
        <v>168.82149375177627</v>
      </c>
      <c r="R2021" s="257">
        <v>231.82715745890292</v>
      </c>
    </row>
    <row r="2022" spans="1:18" s="45" customFormat="1">
      <c r="A2022" s="257"/>
      <c r="B2022" s="257"/>
      <c r="C2022" s="257"/>
      <c r="D2022" s="257">
        <v>7.2484839194942312</v>
      </c>
      <c r="E2022" s="257">
        <v>149.1363266980232</v>
      </c>
      <c r="F2022" s="257">
        <v>345.21301978256332</v>
      </c>
      <c r="G2022" s="257"/>
      <c r="H2022" s="257"/>
      <c r="I2022" s="257"/>
      <c r="J2022" s="257">
        <v>3.4969534877208233</v>
      </c>
      <c r="K2022" s="257">
        <v>135.47247365808954</v>
      </c>
      <c r="L2022" s="257">
        <v>356.94314715800317</v>
      </c>
      <c r="M2022" s="257">
        <v>6.1275763982218487</v>
      </c>
      <c r="N2022" s="257">
        <v>333.62943065745748</v>
      </c>
      <c r="O2022" s="257">
        <v>313.71439592817052</v>
      </c>
      <c r="P2022" s="257">
        <v>5.4448693108568378</v>
      </c>
      <c r="Q2022" s="257">
        <v>167.13685369737905</v>
      </c>
      <c r="R2022" s="257">
        <v>234.49511681343131</v>
      </c>
    </row>
    <row r="2023" spans="1:18" s="45" customFormat="1">
      <c r="A2023" s="257"/>
      <c r="B2023" s="257"/>
      <c r="C2023" s="257"/>
      <c r="D2023" s="257">
        <v>7.2242412649396606</v>
      </c>
      <c r="E2023" s="257">
        <v>153.09473134549251</v>
      </c>
      <c r="F2023" s="257">
        <v>354.530523648692</v>
      </c>
      <c r="G2023" s="257"/>
      <c r="H2023" s="257"/>
      <c r="I2023" s="257"/>
      <c r="J2023" s="257">
        <v>3.4847688636633034</v>
      </c>
      <c r="K2023" s="257">
        <v>139.14055206748176</v>
      </c>
      <c r="L2023" s="257">
        <v>366.00400995468505</v>
      </c>
      <c r="M2023" s="257">
        <v>6.1082474770630952</v>
      </c>
      <c r="N2023" s="257">
        <v>326.96541823660101</v>
      </c>
      <c r="O2023" s="257">
        <v>313.16203461135785</v>
      </c>
      <c r="P2023" s="257">
        <v>5.4291778983734931</v>
      </c>
      <c r="Q2023" s="257">
        <v>165.45180173924385</v>
      </c>
      <c r="R2023" s="257">
        <v>237.16385374134271</v>
      </c>
    </row>
    <row r="2024" spans="1:18" s="45" customFormat="1">
      <c r="A2024" s="257"/>
      <c r="B2024" s="257"/>
      <c r="C2024" s="257"/>
      <c r="D2024" s="257">
        <v>7.2000000643918352</v>
      </c>
      <c r="E2024" s="257">
        <v>157.05426621637602</v>
      </c>
      <c r="F2024" s="257">
        <v>363.85070817291842</v>
      </c>
      <c r="G2024" s="257"/>
      <c r="H2024" s="257"/>
      <c r="I2024" s="257"/>
      <c r="J2024" s="257">
        <v>3.4725842396057778</v>
      </c>
      <c r="K2024" s="257">
        <v>142.8096630221994</v>
      </c>
      <c r="L2024" s="257">
        <v>375.06742635808587</v>
      </c>
      <c r="M2024" s="257">
        <v>6.0889173965400705</v>
      </c>
      <c r="N2024" s="257">
        <v>320.29966757110697</v>
      </c>
      <c r="O2024" s="257">
        <v>312.6096051280889</v>
      </c>
      <c r="P2024" s="257">
        <v>5.4134864858901421</v>
      </c>
      <c r="Q2024" s="257">
        <v>163.76633577582092</v>
      </c>
      <c r="R2024" s="257">
        <v>239.83336824263708</v>
      </c>
    </row>
    <row r="2025" spans="1:18" s="45" customFormat="1">
      <c r="A2025" s="257"/>
      <c r="B2025" s="257"/>
      <c r="C2025" s="257"/>
      <c r="D2025" s="257">
        <v>7.1757574098372512</v>
      </c>
      <c r="E2025" s="257">
        <v>161.01496029076119</v>
      </c>
      <c r="F2025" s="257">
        <v>373.17357335524247</v>
      </c>
      <c r="G2025" s="257"/>
      <c r="H2025" s="257"/>
      <c r="I2025" s="257"/>
      <c r="J2025" s="257">
        <v>3.4604003463479951</v>
      </c>
      <c r="K2025" s="257">
        <v>146.47980652224248</v>
      </c>
      <c r="L2025" s="257">
        <v>384.13341857348126</v>
      </c>
      <c r="M2025" s="257">
        <v>6.0695873160170386</v>
      </c>
      <c r="N2025" s="257">
        <v>313.6321871817824</v>
      </c>
      <c r="O2025" s="257">
        <v>312.05710747836355</v>
      </c>
      <c r="P2025" s="257">
        <v>5.3977950734067974</v>
      </c>
      <c r="Q2025" s="257">
        <v>162.0804558071103</v>
      </c>
      <c r="R2025" s="257">
        <v>242.50366031731446</v>
      </c>
    </row>
    <row r="2026" spans="1:18" s="45" customFormat="1">
      <c r="A2026" s="257"/>
      <c r="B2026" s="257"/>
      <c r="C2026" s="257"/>
      <c r="D2026" s="257">
        <v>7.1515147552826805</v>
      </c>
      <c r="E2026" s="257">
        <v>164.97678458856055</v>
      </c>
      <c r="F2026" s="257">
        <v>382.49913368570805</v>
      </c>
      <c r="G2026" s="257"/>
      <c r="H2026" s="257"/>
      <c r="I2026" s="257"/>
      <c r="J2026" s="257">
        <v>3.4482157222904752</v>
      </c>
      <c r="K2026" s="257">
        <v>150.1509847881386</v>
      </c>
      <c r="L2026" s="257">
        <v>393.2019643955955</v>
      </c>
      <c r="M2026" s="257">
        <v>6.050257235494013</v>
      </c>
      <c r="N2026" s="257">
        <v>306.96296002701325</v>
      </c>
      <c r="O2026" s="257">
        <v>311.50452462056774</v>
      </c>
      <c r="P2026" s="257">
        <v>5.3821036609234536</v>
      </c>
      <c r="Q2026" s="257">
        <v>160.39415973156227</v>
      </c>
      <c r="R2026" s="257">
        <v>245.17472996537481</v>
      </c>
    </row>
    <row r="2027" spans="1:18" s="45" customFormat="1">
      <c r="A2027" s="257"/>
      <c r="B2027" s="257"/>
      <c r="C2027" s="257"/>
      <c r="D2027" s="257">
        <v>7.1272721007280975</v>
      </c>
      <c r="E2027" s="257">
        <v>168.93976808986159</v>
      </c>
      <c r="F2027" s="257">
        <v>391.82740365435876</v>
      </c>
      <c r="G2027" s="257"/>
      <c r="H2027" s="257"/>
      <c r="I2027" s="257"/>
      <c r="J2027" s="257">
        <v>3.4360310982329549</v>
      </c>
      <c r="K2027" s="257">
        <v>153.82320670199806</v>
      </c>
      <c r="L2027" s="257">
        <v>402.27308602970442</v>
      </c>
      <c r="M2027" s="257">
        <v>6.0309271549709802</v>
      </c>
      <c r="N2027" s="257">
        <v>300.29198610679947</v>
      </c>
      <c r="O2027" s="257">
        <v>310.95187359631552</v>
      </c>
      <c r="P2027" s="257">
        <v>5.3664122484401027</v>
      </c>
      <c r="Q2027" s="257">
        <v>157.15809265412213</v>
      </c>
      <c r="R2027" s="257">
        <v>240.6501775582245</v>
      </c>
    </row>
    <row r="2028" spans="1:18" s="45" customFormat="1">
      <c r="A2028" s="257"/>
      <c r="B2028" s="257"/>
      <c r="C2028" s="257"/>
      <c r="D2028" s="257">
        <v>7.1030294461735259</v>
      </c>
      <c r="E2028" s="257">
        <v>166.01900996689406</v>
      </c>
      <c r="F2028" s="257">
        <v>391.09814873144006</v>
      </c>
      <c r="G2028" s="257"/>
      <c r="H2028" s="257"/>
      <c r="I2028" s="257"/>
      <c r="J2028" s="257">
        <v>3.4238464741754298</v>
      </c>
      <c r="K2028" s="257">
        <v>155.80667964108872</v>
      </c>
      <c r="L2028" s="257">
        <v>400.22036371745429</v>
      </c>
      <c r="M2028" s="257">
        <v>6.0115970744479563</v>
      </c>
      <c r="N2028" s="257">
        <v>300.54783185918848</v>
      </c>
      <c r="O2028" s="257">
        <v>313.25227847879114</v>
      </c>
      <c r="P2028" s="257">
        <v>5.3507217770838764</v>
      </c>
      <c r="Q2028" s="257">
        <v>153.77822493802091</v>
      </c>
      <c r="R2028" s="257">
        <v>235.46044264517016</v>
      </c>
    </row>
    <row r="2029" spans="1:18" s="45" customFormat="1">
      <c r="A2029" s="257"/>
      <c r="B2029" s="257"/>
      <c r="C2029" s="257"/>
      <c r="D2029" s="257">
        <v>7.0787867916189535</v>
      </c>
      <c r="E2029" s="257">
        <v>162.46767411908999</v>
      </c>
      <c r="F2029" s="257">
        <v>389.44852969830407</v>
      </c>
      <c r="G2029" s="257"/>
      <c r="H2029" s="257"/>
      <c r="I2029" s="257"/>
      <c r="J2029" s="257">
        <v>3.4116618501179099</v>
      </c>
      <c r="K2029" s="257">
        <v>157.6392832747033</v>
      </c>
      <c r="L2029" s="257">
        <v>397.16995836279523</v>
      </c>
      <c r="M2029" s="257">
        <v>5.9922669939249324</v>
      </c>
      <c r="N2029" s="257">
        <v>301.47446962553431</v>
      </c>
      <c r="O2029" s="257">
        <v>315.82956698625452</v>
      </c>
      <c r="P2029" s="257">
        <v>5.3350303646005317</v>
      </c>
      <c r="Q2029" s="257">
        <v>150.39747667260221</v>
      </c>
      <c r="R2029" s="257">
        <v>230.26936274031817</v>
      </c>
    </row>
    <row r="2030" spans="1:18" s="45" customFormat="1">
      <c r="A2030" s="257"/>
      <c r="B2030" s="257"/>
      <c r="C2030" s="257"/>
      <c r="D2030" s="257">
        <v>7.0545455910711281</v>
      </c>
      <c r="E2030" s="257">
        <v>158.91538192839701</v>
      </c>
      <c r="F2030" s="257">
        <v>387.79854841407365</v>
      </c>
      <c r="G2030" s="257"/>
      <c r="H2030" s="257"/>
      <c r="I2030" s="257"/>
      <c r="J2030" s="257">
        <v>3.3994772260603847</v>
      </c>
      <c r="K2030" s="257">
        <v>159.47243093757541</v>
      </c>
      <c r="L2030" s="257">
        <v>394.11882023403439</v>
      </c>
      <c r="M2030" s="257">
        <v>5.9729380727661772</v>
      </c>
      <c r="N2030" s="257">
        <v>302.40143970335504</v>
      </c>
      <c r="O2030" s="257">
        <v>318.40763940796609</v>
      </c>
      <c r="P2030" s="257">
        <v>5.3193389521171817</v>
      </c>
      <c r="Q2030" s="257">
        <v>147.01584365476666</v>
      </c>
      <c r="R2030" s="257">
        <v>225.07689581267493</v>
      </c>
    </row>
    <row r="2031" spans="1:18" s="45" customFormat="1">
      <c r="A2031" s="257"/>
      <c r="B2031" s="257"/>
      <c r="C2031" s="257"/>
      <c r="D2031" s="257">
        <v>7.0303029365165468</v>
      </c>
      <c r="E2031" s="257">
        <v>155.36213339481515</v>
      </c>
      <c r="F2031" s="257">
        <v>386.14819038870525</v>
      </c>
      <c r="G2031" s="257"/>
      <c r="H2031" s="257"/>
      <c r="I2031" s="257"/>
      <c r="J2031" s="257">
        <v>3.387293332802602</v>
      </c>
      <c r="K2031" s="257">
        <v>161.30612040917742</v>
      </c>
      <c r="L2031" s="257">
        <v>391.06692712589575</v>
      </c>
      <c r="M2031" s="257">
        <v>5.9536079922431444</v>
      </c>
      <c r="N2031" s="257">
        <v>303.32873357184349</v>
      </c>
      <c r="O2031" s="257">
        <v>320.98649574392601</v>
      </c>
      <c r="P2031" s="257">
        <v>5.3036475396338369</v>
      </c>
      <c r="Q2031" s="257">
        <v>143.63332378296454</v>
      </c>
      <c r="R2031" s="257">
        <v>219.88310490873087</v>
      </c>
    </row>
    <row r="2032" spans="1:18" s="45" customFormat="1">
      <c r="A2032" s="257"/>
      <c r="B2032" s="257"/>
      <c r="C2032" s="257"/>
      <c r="D2032" s="257">
        <v>7.0060602819619735</v>
      </c>
      <c r="E2032" s="257">
        <v>151.80792851834437</v>
      </c>
      <c r="F2032" s="257">
        <v>384.49745562219886</v>
      </c>
      <c r="G2032" s="257"/>
      <c r="H2032" s="257"/>
      <c r="I2032" s="257"/>
      <c r="J2032" s="257">
        <v>3.3751087087450822</v>
      </c>
      <c r="K2032" s="257">
        <v>163.1403561305645</v>
      </c>
      <c r="L2032" s="257">
        <v>388.01427903837936</v>
      </c>
      <c r="M2032" s="257">
        <v>5.9342779117201205</v>
      </c>
      <c r="N2032" s="257">
        <v>304.25635975180683</v>
      </c>
      <c r="O2032" s="257">
        <v>323.5661445149413</v>
      </c>
      <c r="P2032" s="257">
        <v>5.2879561271504931</v>
      </c>
      <c r="Q2032" s="257">
        <v>140.2499149556462</v>
      </c>
      <c r="R2032" s="257">
        <v>214.68792698199556</v>
      </c>
    </row>
    <row r="2033" spans="1:18" s="45" customFormat="1">
      <c r="A2033" s="257"/>
      <c r="B2033" s="257"/>
      <c r="C2033" s="257"/>
      <c r="D2033" s="257">
        <v>6.9818176274073913</v>
      </c>
      <c r="E2033" s="257">
        <v>148.25273831889714</v>
      </c>
      <c r="F2033" s="257">
        <v>382.84635860459809</v>
      </c>
      <c r="G2033" s="257"/>
      <c r="H2033" s="257"/>
      <c r="I2033" s="257"/>
      <c r="J2033" s="257">
        <v>3.3629240846875619</v>
      </c>
      <c r="K2033" s="257">
        <v>164.97513810173663</v>
      </c>
      <c r="L2033" s="257">
        <v>384.96089817676113</v>
      </c>
      <c r="M2033" s="257">
        <v>5.9149478311970878</v>
      </c>
      <c r="N2033" s="257">
        <v>305.18431824324495</v>
      </c>
      <c r="O2033" s="257">
        <v>326.146585721012</v>
      </c>
      <c r="P2033" s="257">
        <v>5.2722647146671422</v>
      </c>
      <c r="Q2033" s="257">
        <v>143.60722884054127</v>
      </c>
      <c r="R2033" s="257">
        <v>221.96326081671128</v>
      </c>
    </row>
    <row r="2034" spans="1:18" s="45" customFormat="1">
      <c r="A2034" s="257"/>
      <c r="B2034" s="257"/>
      <c r="C2034" s="257"/>
      <c r="D2034" s="257">
        <v>6.9575749728528189</v>
      </c>
      <c r="E2034" s="257">
        <v>150.57562274581983</v>
      </c>
      <c r="F2034" s="257">
        <v>392.24748451333051</v>
      </c>
      <c r="G2034" s="257"/>
      <c r="H2034" s="257"/>
      <c r="I2034" s="257"/>
      <c r="J2034" s="257">
        <v>3.3507394606300367</v>
      </c>
      <c r="K2034" s="257">
        <v>170.0137594424005</v>
      </c>
      <c r="L2034" s="257">
        <v>398.60852715652896</v>
      </c>
      <c r="M2034" s="257">
        <v>5.8956177506740639</v>
      </c>
      <c r="N2034" s="257">
        <v>304.30059978199409</v>
      </c>
      <c r="O2034" s="257">
        <v>321.67523257752362</v>
      </c>
      <c r="P2034" s="257">
        <v>5.2565733021837984</v>
      </c>
      <c r="Q2034" s="257">
        <v>147.52203131779609</v>
      </c>
      <c r="R2034" s="257">
        <v>230.27022437568851</v>
      </c>
    </row>
    <row r="2035" spans="1:18" s="45" customFormat="1">
      <c r="A2035" s="257"/>
      <c r="B2035" s="257"/>
      <c r="C2035" s="257"/>
      <c r="D2035" s="257">
        <v>6.9333323182982474</v>
      </c>
      <c r="E2035" s="257">
        <v>153.33890307308158</v>
      </c>
      <c r="F2035" s="257">
        <v>402.47803501757221</v>
      </c>
      <c r="G2035" s="257"/>
      <c r="H2035" s="257"/>
      <c r="I2035" s="257"/>
      <c r="J2035" s="257">
        <v>3.3385548365725168</v>
      </c>
      <c r="K2035" s="257">
        <v>175.40196066076183</v>
      </c>
      <c r="L2035" s="257">
        <v>414.07519012586039</v>
      </c>
      <c r="M2035" s="257">
        <v>5.8762876701510383</v>
      </c>
      <c r="N2035" s="257">
        <v>303.20633217861536</v>
      </c>
      <c r="O2035" s="257">
        <v>316.3838795678808</v>
      </c>
      <c r="P2035" s="257">
        <v>5.2408828308275712</v>
      </c>
      <c r="Q2035" s="257">
        <v>151.43794341328393</v>
      </c>
      <c r="R2035" s="257">
        <v>238.57954167031153</v>
      </c>
    </row>
    <row r="2036" spans="1:18" s="45" customFormat="1">
      <c r="A2036" s="257"/>
      <c r="B2036" s="257"/>
      <c r="C2036" s="257"/>
      <c r="D2036" s="257">
        <v>6.909091117750422</v>
      </c>
      <c r="E2036" s="257">
        <v>156.10302382288208</v>
      </c>
      <c r="F2036" s="257">
        <v>412.71161394096214</v>
      </c>
      <c r="G2036" s="257"/>
      <c r="H2036" s="257"/>
      <c r="I2036" s="257"/>
      <c r="J2036" s="257">
        <v>3.3263702125149965</v>
      </c>
      <c r="K2036" s="257">
        <v>180.79170292526479</v>
      </c>
      <c r="L2036" s="257">
        <v>429.54627194507913</v>
      </c>
      <c r="M2036" s="257">
        <v>5.8569587489922839</v>
      </c>
      <c r="N2036" s="257">
        <v>302.11183451344641</v>
      </c>
      <c r="O2036" s="257">
        <v>311.09113766668941</v>
      </c>
      <c r="P2036" s="257">
        <v>5.2251914183442203</v>
      </c>
      <c r="Q2036" s="257">
        <v>155.35497353320352</v>
      </c>
      <c r="R2036" s="257">
        <v>246.89119168508353</v>
      </c>
    </row>
    <row r="2037" spans="1:18" s="45" customFormat="1">
      <c r="A2037" s="257"/>
      <c r="B2037" s="257"/>
      <c r="C2037" s="257"/>
      <c r="D2037" s="257">
        <v>6.8848484631958398</v>
      </c>
      <c r="E2037" s="257">
        <v>158.86797050517754</v>
      </c>
      <c r="F2037" s="257">
        <v>422.94819230341261</v>
      </c>
      <c r="G2037" s="257"/>
      <c r="H2037" s="257"/>
      <c r="I2037" s="257"/>
      <c r="J2037" s="257">
        <v>3.3141863192572143</v>
      </c>
      <c r="K2037" s="257">
        <v>186.18299067696455</v>
      </c>
      <c r="L2037" s="257">
        <v>445.02177261418524</v>
      </c>
      <c r="M2037" s="257">
        <v>5.8376286684692511</v>
      </c>
      <c r="N2037" s="257">
        <v>301.01710678648715</v>
      </c>
      <c r="O2037" s="257">
        <v>305.79698983233521</v>
      </c>
      <c r="P2037" s="257">
        <v>5.2095000058608774</v>
      </c>
      <c r="Q2037" s="257">
        <v>159.27312167755485</v>
      </c>
      <c r="R2037" s="257">
        <v>255.20519543550134</v>
      </c>
    </row>
    <row r="2038" spans="1:18" s="45" customFormat="1">
      <c r="A2038" s="257"/>
      <c r="B2038" s="257"/>
      <c r="C2038" s="257"/>
      <c r="D2038" s="257">
        <v>6.8606058086412673</v>
      </c>
      <c r="E2038" s="257">
        <v>161.63372862992418</v>
      </c>
      <c r="F2038" s="257">
        <v>433.18779908501136</v>
      </c>
      <c r="G2038" s="257"/>
      <c r="H2038" s="257"/>
      <c r="I2038" s="257"/>
      <c r="J2038" s="257">
        <v>3.3020016951996891</v>
      </c>
      <c r="K2038" s="257">
        <v>191.57582835691619</v>
      </c>
      <c r="L2038" s="257">
        <v>460.50169213317866</v>
      </c>
      <c r="M2038" s="257">
        <v>5.8182985879462272</v>
      </c>
      <c r="N2038" s="257">
        <v>299.92214047693057</v>
      </c>
      <c r="O2038" s="257">
        <v>300.50143606481828</v>
      </c>
      <c r="P2038" s="257">
        <v>5.1938085933775326</v>
      </c>
      <c r="Q2038" s="257">
        <v>163.19238994788765</v>
      </c>
      <c r="R2038" s="257">
        <v>263.52157393706182</v>
      </c>
    </row>
    <row r="2039" spans="1:18" s="45" customFormat="1">
      <c r="A2039" s="257"/>
      <c r="B2039" s="257"/>
      <c r="C2039" s="257"/>
      <c r="D2039" s="257">
        <v>6.8363631540866949</v>
      </c>
      <c r="E2039" s="257">
        <v>164.40034166725331</v>
      </c>
      <c r="F2039" s="257">
        <v>443.43044877580201</v>
      </c>
      <c r="G2039" s="257"/>
      <c r="H2039" s="257"/>
      <c r="I2039" s="257"/>
      <c r="J2039" s="257">
        <v>3.2898170711421688</v>
      </c>
      <c r="K2039" s="257">
        <v>196.97022262670259</v>
      </c>
      <c r="L2039" s="257">
        <v>475.98605270733532</v>
      </c>
      <c r="M2039" s="257">
        <v>5.7989685074231945</v>
      </c>
      <c r="N2039" s="257">
        <v>298.82695262639078</v>
      </c>
      <c r="O2039" s="257">
        <v>295.20448488494571</v>
      </c>
      <c r="P2039" s="257">
        <v>5.1781171808941817</v>
      </c>
      <c r="Q2039" s="257">
        <v>158.95241889116386</v>
      </c>
      <c r="R2039" s="257">
        <v>258.92895233565446</v>
      </c>
    </row>
    <row r="2040" spans="1:18" s="45" customFormat="1">
      <c r="A2040" s="257"/>
      <c r="B2040" s="257"/>
      <c r="C2040" s="257"/>
      <c r="D2040" s="257">
        <v>6.8121204995321127</v>
      </c>
      <c r="E2040" s="257">
        <v>164.8546045394815</v>
      </c>
      <c r="F2040" s="257">
        <v>436.15188243885484</v>
      </c>
      <c r="G2040" s="257"/>
      <c r="H2040" s="257"/>
      <c r="I2040" s="257"/>
      <c r="J2040" s="257">
        <v>3.2776324470846436</v>
      </c>
      <c r="K2040" s="257">
        <v>201.70977443056748</v>
      </c>
      <c r="L2040" s="257">
        <v>483.89648236927081</v>
      </c>
      <c r="M2040" s="257">
        <v>5.7796384269001706</v>
      </c>
      <c r="N2040" s="257">
        <v>298.1108299189446</v>
      </c>
      <c r="O2040" s="257">
        <v>295.07631490534686</v>
      </c>
      <c r="P2040" s="257">
        <v>5.162425768410837</v>
      </c>
      <c r="Q2040" s="257">
        <v>154.1715825000789</v>
      </c>
      <c r="R2040" s="257">
        <v>253.48116813693107</v>
      </c>
    </row>
    <row r="2041" spans="1:18" s="45" customFormat="1">
      <c r="A2041" s="257"/>
      <c r="B2041" s="257"/>
      <c r="C2041" s="257"/>
      <c r="D2041" s="257">
        <v>6.7878778449775412</v>
      </c>
      <c r="E2041" s="257">
        <v>165.07644710961907</v>
      </c>
      <c r="F2041" s="257">
        <v>427.10932715328534</v>
      </c>
      <c r="G2041" s="257"/>
      <c r="H2041" s="257"/>
      <c r="I2041" s="257"/>
      <c r="J2041" s="257">
        <v>3.2654478230271238</v>
      </c>
      <c r="K2041" s="257">
        <v>206.38594127461585</v>
      </c>
      <c r="L2041" s="257">
        <v>491.06150312734201</v>
      </c>
      <c r="M2041" s="257">
        <v>5.760308346377145</v>
      </c>
      <c r="N2041" s="257">
        <v>297.43478056703981</v>
      </c>
      <c r="O2041" s="257">
        <v>295.49599021482578</v>
      </c>
      <c r="P2041" s="257">
        <v>5.1467352970546116</v>
      </c>
      <c r="Q2041" s="257">
        <v>149.38945365593844</v>
      </c>
      <c r="R2041" s="257">
        <v>248.03195488442273</v>
      </c>
    </row>
    <row r="2042" spans="1:18" s="45" customFormat="1">
      <c r="A2042" s="257"/>
      <c r="B2042" s="257"/>
      <c r="C2042" s="257"/>
      <c r="D2042" s="257">
        <v>6.7636351904229581</v>
      </c>
      <c r="E2042" s="257">
        <v>165.29840560010683</v>
      </c>
      <c r="F2042" s="257">
        <v>418.06427958018708</v>
      </c>
      <c r="G2042" s="257"/>
      <c r="H2042" s="257"/>
      <c r="I2042" s="257"/>
      <c r="J2042" s="257">
        <v>3.2532631989696039</v>
      </c>
      <c r="K2042" s="257">
        <v>211.06347152259929</v>
      </c>
      <c r="L2042" s="257">
        <v>498.22865559189154</v>
      </c>
      <c r="M2042" s="257">
        <v>5.7409794252183906</v>
      </c>
      <c r="N2042" s="257">
        <v>296.75861192383633</v>
      </c>
      <c r="O2042" s="257">
        <v>295.91587002367385</v>
      </c>
      <c r="P2042" s="257">
        <v>5.1310438845712598</v>
      </c>
      <c r="Q2042" s="257">
        <v>144.60602815564306</v>
      </c>
      <c r="R2042" s="257">
        <v>242.58124953163889</v>
      </c>
    </row>
    <row r="2043" spans="1:18" s="45" customFormat="1">
      <c r="A2043" s="257"/>
      <c r="B2043" s="257"/>
      <c r="C2043" s="257"/>
      <c r="D2043" s="257">
        <v>6.7393939898751336</v>
      </c>
      <c r="E2043" s="257">
        <v>165.52046552090098</v>
      </c>
      <c r="F2043" s="257">
        <v>409.01673971956023</v>
      </c>
      <c r="G2043" s="257"/>
      <c r="H2043" s="257"/>
      <c r="I2043" s="257"/>
      <c r="J2043" s="257">
        <v>3.2410785749120783</v>
      </c>
      <c r="K2043" s="257">
        <v>215.74237405662819</v>
      </c>
      <c r="L2043" s="257">
        <v>505.39793976291941</v>
      </c>
      <c r="M2043" s="257">
        <v>5.7216493446953578</v>
      </c>
      <c r="N2043" s="257">
        <v>296.08232398933427</v>
      </c>
      <c r="O2043" s="257">
        <v>296.33592876946989</v>
      </c>
      <c r="P2043" s="257">
        <v>5.1153524720879169</v>
      </c>
      <c r="Q2043" s="257">
        <v>139.82130389764313</v>
      </c>
      <c r="R2043" s="257">
        <v>237.12911512507011</v>
      </c>
    </row>
    <row r="2044" spans="1:18" s="45" customFormat="1">
      <c r="A2044" s="257"/>
      <c r="B2044" s="257"/>
      <c r="C2044" s="257"/>
      <c r="D2044" s="257">
        <v>6.7151513353205612</v>
      </c>
      <c r="E2044" s="257">
        <v>165.74262687200152</v>
      </c>
      <c r="F2044" s="257">
        <v>399.96667859131713</v>
      </c>
      <c r="G2044" s="257"/>
      <c r="H2044" s="257"/>
      <c r="I2044" s="257"/>
      <c r="J2044" s="257">
        <v>3.2288946816542961</v>
      </c>
      <c r="K2044" s="257">
        <v>220.42264665617492</v>
      </c>
      <c r="L2044" s="257">
        <v>512.56937784570141</v>
      </c>
      <c r="M2044" s="257">
        <v>5.7023192641723339</v>
      </c>
      <c r="N2044" s="257">
        <v>295.40591676353347</v>
      </c>
      <c r="O2044" s="257">
        <v>296.75618349382796</v>
      </c>
      <c r="P2044" s="257">
        <v>5.0996610596045722</v>
      </c>
      <c r="Q2044" s="257">
        <v>135.03527667883927</v>
      </c>
      <c r="R2044" s="257">
        <v>231.67548861822587</v>
      </c>
    </row>
    <row r="2045" spans="1:18" s="45" customFormat="1">
      <c r="A2045" s="257"/>
      <c r="B2045" s="257"/>
      <c r="C2045" s="257"/>
      <c r="D2045" s="257">
        <v>6.6909086807659888</v>
      </c>
      <c r="E2045" s="257">
        <v>165.96490414345226</v>
      </c>
      <c r="F2045" s="257">
        <v>390.91409619545783</v>
      </c>
      <c r="G2045" s="257"/>
      <c r="H2045" s="257"/>
      <c r="I2045" s="257"/>
      <c r="J2045" s="257">
        <v>3.2167100575967762</v>
      </c>
      <c r="K2045" s="257">
        <v>225.10429598282224</v>
      </c>
      <c r="L2045" s="257">
        <v>519.74296984023749</v>
      </c>
      <c r="M2045" s="257">
        <v>5.68298918364931</v>
      </c>
      <c r="N2045" s="257">
        <v>294.72939024643404</v>
      </c>
      <c r="O2045" s="257">
        <v>297.17662567594112</v>
      </c>
      <c r="P2045" s="257">
        <v>5.0839696471212212</v>
      </c>
      <c r="Q2045" s="257">
        <v>138.62618621728313</v>
      </c>
      <c r="R2045" s="257">
        <v>235.34559295495259</v>
      </c>
    </row>
    <row r="2046" spans="1:18" s="45" customFormat="1">
      <c r="A2046" s="257"/>
      <c r="B2046" s="257"/>
      <c r="C2046" s="257"/>
      <c r="D2046" s="257">
        <v>6.6666660262114075</v>
      </c>
      <c r="E2046" s="257">
        <v>170.72892624451464</v>
      </c>
      <c r="F2046" s="257">
        <v>405.46967843466865</v>
      </c>
      <c r="G2046" s="257"/>
      <c r="H2046" s="257"/>
      <c r="I2046" s="257"/>
      <c r="J2046" s="257">
        <v>3.2045254335392506</v>
      </c>
      <c r="K2046" s="257">
        <v>222.33283330296274</v>
      </c>
      <c r="L2046" s="257">
        <v>512.7098040099612</v>
      </c>
      <c r="M2046" s="257">
        <v>5.6636591031262773</v>
      </c>
      <c r="N2046" s="257">
        <v>297.62200826028044</v>
      </c>
      <c r="O2046" s="257">
        <v>301.29936704072139</v>
      </c>
      <c r="P2046" s="257">
        <v>5.0682782346378765</v>
      </c>
      <c r="Q2046" s="257">
        <v>142.9845375676932</v>
      </c>
      <c r="R2046" s="257">
        <v>239.85150461640794</v>
      </c>
    </row>
    <row r="2047" spans="1:18" s="45" customFormat="1">
      <c r="A2047" s="257"/>
      <c r="B2047" s="257"/>
      <c r="C2047" s="257"/>
      <c r="D2047" s="257">
        <v>6.6424233716568342</v>
      </c>
      <c r="E2047" s="257">
        <v>175.87402200671667</v>
      </c>
      <c r="F2047" s="257">
        <v>422.00318062874032</v>
      </c>
      <c r="G2047" s="257"/>
      <c r="H2047" s="257"/>
      <c r="I2047" s="257"/>
      <c r="J2047" s="257">
        <v>3.1923408094817303</v>
      </c>
      <c r="K2047" s="257">
        <v>218.9511141304925</v>
      </c>
      <c r="L2047" s="257">
        <v>504.51292629000051</v>
      </c>
      <c r="M2047" s="257">
        <v>5.6443290226032525</v>
      </c>
      <c r="N2047" s="257">
        <v>300.85813408941391</v>
      </c>
      <c r="O2047" s="257">
        <v>305.77872122202672</v>
      </c>
      <c r="P2047" s="257">
        <v>5.0525877632816512</v>
      </c>
      <c r="Q2047" s="257">
        <v>147.3441519494632</v>
      </c>
      <c r="R2047" s="257">
        <v>244.35874025416405</v>
      </c>
    </row>
    <row r="2048" spans="1:18" s="45" customFormat="1">
      <c r="A2048" s="257"/>
      <c r="B2048" s="257"/>
      <c r="C2048" s="257"/>
      <c r="D2048" s="257">
        <v>6.618180717102252</v>
      </c>
      <c r="E2048" s="257">
        <v>181.02065371355846</v>
      </c>
      <c r="F2048" s="257">
        <v>438.54160943769426</v>
      </c>
      <c r="G2048" s="257"/>
      <c r="H2048" s="257"/>
      <c r="I2048" s="257"/>
      <c r="J2048" s="257">
        <v>3.1801561854242104</v>
      </c>
      <c r="K2048" s="257">
        <v>215.56847565960348</v>
      </c>
      <c r="L2048" s="257">
        <v>496.31385024773408</v>
      </c>
      <c r="M2048" s="257">
        <v>5.6249989420802198</v>
      </c>
      <c r="N2048" s="257">
        <v>304.09525685297183</v>
      </c>
      <c r="O2048" s="257">
        <v>310.2594216908455</v>
      </c>
      <c r="P2048" s="257">
        <v>5.0368963507983064</v>
      </c>
      <c r="Q2048" s="257">
        <v>151.70502936259311</v>
      </c>
      <c r="R2048" s="257">
        <v>248.86732088371778</v>
      </c>
    </row>
    <row r="2049" spans="1:18" s="45" customFormat="1">
      <c r="A2049" s="257"/>
      <c r="B2049" s="257"/>
      <c r="C2049" s="257"/>
      <c r="D2049" s="257">
        <v>6.5939395165544266</v>
      </c>
      <c r="E2049" s="257">
        <v>186.16883585508378</v>
      </c>
      <c r="F2049" s="257">
        <v>455.08495037148657</v>
      </c>
      <c r="G2049" s="257"/>
      <c r="H2049" s="257"/>
      <c r="I2049" s="257"/>
      <c r="J2049" s="257">
        <v>3.1679715613666852</v>
      </c>
      <c r="K2049" s="257">
        <v>212.18492455187842</v>
      </c>
      <c r="L2049" s="257">
        <v>488.1125536778859</v>
      </c>
      <c r="M2049" s="257">
        <v>5.6056700209214654</v>
      </c>
      <c r="N2049" s="257">
        <v>307.33337655095431</v>
      </c>
      <c r="O2049" s="257">
        <v>314.74147696798474</v>
      </c>
      <c r="P2049" s="257">
        <v>5.0212049383149555</v>
      </c>
      <c r="Q2049" s="257">
        <v>156.06717401018236</v>
      </c>
      <c r="R2049" s="257">
        <v>253.37722548957225</v>
      </c>
    </row>
    <row r="2050" spans="1:18" s="45" customFormat="1">
      <c r="A2050" s="257"/>
      <c r="B2050" s="257"/>
      <c r="C2050" s="257"/>
      <c r="D2050" s="257">
        <v>6.569696861999855</v>
      </c>
      <c r="E2050" s="257">
        <v>191.31855394124884</v>
      </c>
      <c r="F2050" s="257">
        <v>471.63323241020493</v>
      </c>
      <c r="G2050" s="257"/>
      <c r="H2050" s="257"/>
      <c r="I2050" s="257"/>
      <c r="J2050" s="257">
        <v>3.1557876681089025</v>
      </c>
      <c r="K2050" s="257">
        <v>208.80046080731734</v>
      </c>
      <c r="L2050" s="257">
        <v>479.9090365804563</v>
      </c>
      <c r="M2050" s="257">
        <v>5.5863399403984415</v>
      </c>
      <c r="N2050" s="257">
        <v>310.57250170416825</v>
      </c>
      <c r="O2050" s="257">
        <v>319.22488705344443</v>
      </c>
      <c r="P2050" s="257">
        <v>5.0055135258316108</v>
      </c>
      <c r="Q2050" s="257">
        <v>160.43059009533027</v>
      </c>
      <c r="R2050" s="257">
        <v>257.88845407172749</v>
      </c>
    </row>
    <row r="2051" spans="1:18" s="45" customFormat="1">
      <c r="A2051" s="257"/>
      <c r="B2051" s="257"/>
      <c r="C2051" s="257"/>
      <c r="D2051" s="257">
        <v>6.5454542074452826</v>
      </c>
      <c r="E2051" s="257">
        <v>196.46983695214121</v>
      </c>
      <c r="F2051" s="257">
        <v>488.186470043893</v>
      </c>
      <c r="G2051" s="257"/>
      <c r="H2051" s="257"/>
      <c r="I2051" s="257"/>
      <c r="J2051" s="257">
        <v>3.1436030440513827</v>
      </c>
      <c r="K2051" s="257">
        <v>205.41507998486503</v>
      </c>
      <c r="L2051" s="257">
        <v>471.70329895544506</v>
      </c>
      <c r="M2051" s="257">
        <v>5.5670098598754167</v>
      </c>
      <c r="N2051" s="257">
        <v>313.81261527099963</v>
      </c>
      <c r="O2051" s="257">
        <v>323.70965194722453</v>
      </c>
      <c r="P2051" s="257">
        <v>4.9898221133482608</v>
      </c>
      <c r="Q2051" s="257">
        <v>161.52210557938022</v>
      </c>
      <c r="R2051" s="257">
        <v>266.09635057861226</v>
      </c>
    </row>
    <row r="2052" spans="1:18" s="45" customFormat="1">
      <c r="A2052" s="257"/>
      <c r="B2052" s="257"/>
      <c r="C2052" s="257"/>
      <c r="D2052" s="257">
        <v>6.5212115528907004</v>
      </c>
      <c r="E2052" s="257">
        <v>195.74487108217886</v>
      </c>
      <c r="F2052" s="257">
        <v>481.47030577583871</v>
      </c>
      <c r="G2052" s="257"/>
      <c r="H2052" s="257"/>
      <c r="I2052" s="257"/>
      <c r="J2052" s="257">
        <v>3.1314184199938575</v>
      </c>
      <c r="K2052" s="257">
        <v>214.80895974401335</v>
      </c>
      <c r="L2052" s="257">
        <v>489.3014685556214</v>
      </c>
      <c r="M2052" s="257">
        <v>5.547679779352384</v>
      </c>
      <c r="N2052" s="257">
        <v>314.04784919114229</v>
      </c>
      <c r="O2052" s="257">
        <v>321.97850514193539</v>
      </c>
      <c r="P2052" s="257">
        <v>4.974130700864916</v>
      </c>
      <c r="Q2052" s="257">
        <v>162.36915619491697</v>
      </c>
      <c r="R2052" s="257">
        <v>274.58303866654467</v>
      </c>
    </row>
    <row r="2053" spans="1:18" s="45" customFormat="1">
      <c r="A2053" s="257"/>
      <c r="B2053" s="257"/>
      <c r="C2053" s="257"/>
      <c r="D2053" s="257">
        <v>6.496968898336128</v>
      </c>
      <c r="E2053" s="257">
        <v>194.58465327741618</v>
      </c>
      <c r="F2053" s="257">
        <v>473.02946404791339</v>
      </c>
      <c r="G2053" s="257"/>
      <c r="H2053" s="257"/>
      <c r="I2053" s="257"/>
      <c r="J2053" s="257">
        <v>3.1192337959363372</v>
      </c>
      <c r="K2053" s="257">
        <v>225.12874399149555</v>
      </c>
      <c r="L2053" s="257">
        <v>508.76887827398104</v>
      </c>
      <c r="M2053" s="257">
        <v>5.5283496988293592</v>
      </c>
      <c r="N2053" s="257">
        <v>313.93672934644422</v>
      </c>
      <c r="O2053" s="257">
        <v>319.53025573638973</v>
      </c>
      <c r="P2053" s="257">
        <v>4.9584392883815713</v>
      </c>
      <c r="Q2053" s="257">
        <v>163.21648631656166</v>
      </c>
      <c r="R2053" s="257">
        <v>283.07220658310399</v>
      </c>
    </row>
    <row r="2054" spans="1:18" s="45" customFormat="1">
      <c r="A2054" s="257"/>
      <c r="B2054" s="257"/>
      <c r="C2054" s="257"/>
      <c r="D2054" s="257">
        <v>6.4727262437815467</v>
      </c>
      <c r="E2054" s="257">
        <v>193.42414567177809</v>
      </c>
      <c r="F2054" s="257">
        <v>464.58626044285336</v>
      </c>
      <c r="G2054" s="257"/>
      <c r="H2054" s="257"/>
      <c r="I2054" s="257"/>
      <c r="J2054" s="257">
        <v>3.1070491718788174</v>
      </c>
      <c r="K2054" s="257">
        <v>235.45153261279563</v>
      </c>
      <c r="L2054" s="257">
        <v>528.24201695350121</v>
      </c>
      <c r="M2054" s="257">
        <v>5.5090196183063274</v>
      </c>
      <c r="N2054" s="257">
        <v>313.82565210578133</v>
      </c>
      <c r="O2054" s="257">
        <v>317.08138431192958</v>
      </c>
      <c r="P2054" s="257">
        <v>4.942748817025346</v>
      </c>
      <c r="Q2054" s="257">
        <v>164.06410014741365</v>
      </c>
      <c r="R2054" s="257">
        <v>291.56385432829012</v>
      </c>
    </row>
    <row r="2055" spans="1:18" s="45" customFormat="1">
      <c r="A2055" s="257"/>
      <c r="B2055" s="257"/>
      <c r="C2055" s="257"/>
      <c r="D2055" s="257">
        <v>6.4484850432337204</v>
      </c>
      <c r="E2055" s="257">
        <v>192.26334826526457</v>
      </c>
      <c r="F2055" s="257">
        <v>456.14068047061488</v>
      </c>
      <c r="G2055" s="257"/>
      <c r="H2055" s="257"/>
      <c r="I2055" s="257"/>
      <c r="J2055" s="257">
        <v>3.0948645478212922</v>
      </c>
      <c r="K2055" s="257">
        <v>245.77736335688249</v>
      </c>
      <c r="L2055" s="257">
        <v>547.72088459418183</v>
      </c>
      <c r="M2055" s="257">
        <v>5.4896906971475721</v>
      </c>
      <c r="N2055" s="257">
        <v>313.71461746915372</v>
      </c>
      <c r="O2055" s="257">
        <v>314.63188234774805</v>
      </c>
      <c r="P2055" s="257">
        <v>4.927057404541995</v>
      </c>
      <c r="Q2055" s="257">
        <v>164.91199348437362</v>
      </c>
      <c r="R2055" s="257">
        <v>300.05798190210311</v>
      </c>
    </row>
    <row r="2056" spans="1:18" s="45" customFormat="1">
      <c r="A2056" s="257"/>
      <c r="B2056" s="257"/>
      <c r="C2056" s="257"/>
      <c r="D2056" s="257">
        <v>6.4242423886791489</v>
      </c>
      <c r="E2056" s="257">
        <v>191.10224656783186</v>
      </c>
      <c r="F2056" s="257">
        <v>447.69272413119791</v>
      </c>
      <c r="G2056" s="257"/>
      <c r="H2056" s="257"/>
      <c r="I2056" s="257"/>
      <c r="J2056" s="257">
        <v>3.0826806545635095</v>
      </c>
      <c r="K2056" s="257">
        <v>256.10623622375613</v>
      </c>
      <c r="L2056" s="257">
        <v>567.20550340129876</v>
      </c>
      <c r="M2056" s="257">
        <v>5.4703606166245473</v>
      </c>
      <c r="N2056" s="257">
        <v>313.60362543656134</v>
      </c>
      <c r="O2056" s="257">
        <v>312.18174984384501</v>
      </c>
      <c r="P2056" s="257">
        <v>4.9113659920586503</v>
      </c>
      <c r="Q2056" s="257">
        <v>165.76017053054085</v>
      </c>
      <c r="R2056" s="257">
        <v>308.55463133553656</v>
      </c>
    </row>
    <row r="2057" spans="1:18" s="45" customFormat="1">
      <c r="A2057" s="257"/>
      <c r="B2057" s="257"/>
      <c r="C2057" s="257"/>
      <c r="D2057" s="257">
        <v>6.3999997341245773</v>
      </c>
      <c r="E2057" s="257">
        <v>189.94085506952374</v>
      </c>
      <c r="F2057" s="257">
        <v>439.24237693455859</v>
      </c>
      <c r="G2057" s="257"/>
      <c r="H2057" s="257"/>
      <c r="I2057" s="257"/>
      <c r="J2057" s="257">
        <v>3.0704960305059896</v>
      </c>
      <c r="K2057" s="257">
        <v>266.43817341869237</v>
      </c>
      <c r="L2057" s="257">
        <v>586.69589558012785</v>
      </c>
      <c r="M2057" s="257">
        <v>5.4510305361015234</v>
      </c>
      <c r="N2057" s="257">
        <v>313.49268452881125</v>
      </c>
      <c r="O2057" s="257">
        <v>309.73098680022048</v>
      </c>
      <c r="P2057" s="257">
        <v>4.8956745795752994</v>
      </c>
      <c r="Q2057" s="257">
        <v>163.41350659941426</v>
      </c>
      <c r="R2057" s="257">
        <v>298.9705140027441</v>
      </c>
    </row>
    <row r="2058" spans="1:18" s="45" customFormat="1">
      <c r="A2058" s="257"/>
      <c r="B2058" s="257"/>
      <c r="C2058" s="257"/>
      <c r="D2058" s="257">
        <v>6.3757570795699943</v>
      </c>
      <c r="E2058" s="257">
        <v>190.9739372302376</v>
      </c>
      <c r="F2058" s="257">
        <v>457.32167699814551</v>
      </c>
      <c r="G2058" s="257"/>
      <c r="H2058" s="257"/>
      <c r="I2058" s="257"/>
      <c r="J2058" s="257">
        <v>3.0583114064484693</v>
      </c>
      <c r="K2058" s="257">
        <v>265.24228608435072</v>
      </c>
      <c r="L2058" s="257">
        <v>576.3910266164113</v>
      </c>
      <c r="M2058" s="257">
        <v>5.4317004555784907</v>
      </c>
      <c r="N2058" s="257">
        <v>308.58856811621996</v>
      </c>
      <c r="O2058" s="257">
        <v>303.63670962174513</v>
      </c>
      <c r="P2058" s="257">
        <v>4.8799831670919556</v>
      </c>
      <c r="Q2058" s="257">
        <v>160.85730975861799</v>
      </c>
      <c r="R2058" s="257">
        <v>288.20143788076291</v>
      </c>
    </row>
    <row r="2059" spans="1:18" s="45" customFormat="1">
      <c r="A2059" s="257"/>
      <c r="B2059" s="257"/>
      <c r="C2059" s="257"/>
      <c r="D2059" s="257">
        <v>6.3515144250154218</v>
      </c>
      <c r="E2059" s="257">
        <v>192.13437238565683</v>
      </c>
      <c r="F2059" s="257">
        <v>476.94177586614643</v>
      </c>
      <c r="G2059" s="257"/>
      <c r="H2059" s="257"/>
      <c r="I2059" s="257"/>
      <c r="J2059" s="257">
        <v>3.0461267823909441</v>
      </c>
      <c r="K2059" s="257">
        <v>263.00053025907977</v>
      </c>
      <c r="L2059" s="257">
        <v>563.3809555158698</v>
      </c>
      <c r="M2059" s="257">
        <v>5.4123703750554659</v>
      </c>
      <c r="N2059" s="257">
        <v>303.21402646737869</v>
      </c>
      <c r="O2059" s="257">
        <v>297.18424327744106</v>
      </c>
      <c r="P2059" s="257">
        <v>4.8642917546086109</v>
      </c>
      <c r="Q2059" s="257">
        <v>158.30041730487636</v>
      </c>
      <c r="R2059" s="257">
        <v>277.42931451174019</v>
      </c>
    </row>
    <row r="2060" spans="1:18" s="45" customFormat="1">
      <c r="A2060" s="257"/>
      <c r="B2060" s="257"/>
      <c r="C2060" s="257"/>
      <c r="D2060" s="257">
        <v>6.3272717704608494</v>
      </c>
      <c r="E2060" s="257">
        <v>193.29521326230164</v>
      </c>
      <c r="F2060" s="257">
        <v>496.56783014213738</v>
      </c>
      <c r="G2060" s="257"/>
      <c r="H2060" s="257"/>
      <c r="I2060" s="257"/>
      <c r="J2060" s="257">
        <v>3.0339421583334243</v>
      </c>
      <c r="K2060" s="257">
        <v>260.75819709663762</v>
      </c>
      <c r="L2060" s="257">
        <v>550.36726495537027</v>
      </c>
      <c r="M2060" s="257">
        <v>5.3930402945324332</v>
      </c>
      <c r="N2060" s="257">
        <v>297.83800219811127</v>
      </c>
      <c r="O2060" s="257">
        <v>290.72997052204295</v>
      </c>
      <c r="P2060" s="257">
        <v>4.8486012832523855</v>
      </c>
      <c r="Q2060" s="257">
        <v>155.74282713663973</v>
      </c>
      <c r="R2060" s="257">
        <v>266.65416491117293</v>
      </c>
    </row>
    <row r="2061" spans="1:18" s="45" customFormat="1">
      <c r="A2061" s="257"/>
      <c r="B2061" s="257"/>
      <c r="C2061" s="257"/>
      <c r="D2061" s="257">
        <v>6.3030305699130249</v>
      </c>
      <c r="E2061" s="257">
        <v>194.45643088008453</v>
      </c>
      <c r="F2061" s="257">
        <v>516.19983982611836</v>
      </c>
      <c r="G2061" s="257"/>
      <c r="H2061" s="257"/>
      <c r="I2061" s="257"/>
      <c r="J2061" s="257">
        <v>3.0217575342758987</v>
      </c>
      <c r="K2061" s="257">
        <v>258.51526439174836</v>
      </c>
      <c r="L2061" s="257">
        <v>537.34988831908538</v>
      </c>
      <c r="M2061" s="257">
        <v>5.3737113733736788</v>
      </c>
      <c r="N2061" s="257">
        <v>292.46048678761059</v>
      </c>
      <c r="O2061" s="257">
        <v>284.27389135555097</v>
      </c>
      <c r="P2061" s="257">
        <v>4.8329098707690346</v>
      </c>
      <c r="Q2061" s="257">
        <v>153.18453715235839</v>
      </c>
      <c r="R2061" s="257">
        <v>255.87596806356419</v>
      </c>
    </row>
    <row r="2062" spans="1:18" s="45" customFormat="1">
      <c r="A2062" s="257"/>
      <c r="B2062" s="257"/>
      <c r="C2062" s="257"/>
      <c r="D2062" s="257">
        <v>6.2787879153584427</v>
      </c>
      <c r="E2062" s="257">
        <v>195.61805421909301</v>
      </c>
      <c r="F2062" s="257">
        <v>535.83783389817677</v>
      </c>
      <c r="G2062" s="257"/>
      <c r="H2062" s="257"/>
      <c r="I2062" s="257"/>
      <c r="J2062" s="257">
        <v>3.0095729102183788</v>
      </c>
      <c r="K2062" s="257">
        <v>256.27173214441211</v>
      </c>
      <c r="L2062" s="257">
        <v>524.32887001756671</v>
      </c>
      <c r="M2062" s="257">
        <v>5.354381292850654</v>
      </c>
      <c r="N2062" s="257">
        <v>287.08147171506971</v>
      </c>
      <c r="O2062" s="257">
        <v>277.81599725715802</v>
      </c>
      <c r="P2062" s="257">
        <v>4.8172184582856898</v>
      </c>
      <c r="Q2062" s="257">
        <v>150.62554314893302</v>
      </c>
      <c r="R2062" s="257">
        <v>245.09472396891402</v>
      </c>
    </row>
    <row r="2063" spans="1:18" s="45" customFormat="1">
      <c r="A2063" s="257"/>
      <c r="B2063" s="257"/>
      <c r="C2063" s="257"/>
      <c r="D2063" s="257">
        <v>6.2545452608038703</v>
      </c>
      <c r="E2063" s="257">
        <v>196.78006878928332</v>
      </c>
      <c r="F2063" s="257">
        <v>555.48181235831271</v>
      </c>
      <c r="G2063" s="257"/>
      <c r="H2063" s="257"/>
      <c r="I2063" s="257"/>
      <c r="J2063" s="257">
        <v>2.9973890169605966</v>
      </c>
      <c r="K2063" s="257">
        <v>254.02760035462885</v>
      </c>
      <c r="L2063" s="257">
        <v>511.30416564026251</v>
      </c>
      <c r="M2063" s="257">
        <v>5.3350512123276301</v>
      </c>
      <c r="N2063" s="257">
        <v>281.70094845968151</v>
      </c>
      <c r="O2063" s="257">
        <v>271.35627970605697</v>
      </c>
      <c r="P2063" s="257">
        <v>4.8015270458023389</v>
      </c>
      <c r="Q2063" s="257">
        <v>153.64729629117292</v>
      </c>
      <c r="R2063" s="257">
        <v>241.49678684832767</v>
      </c>
    </row>
    <row r="2064" spans="1:18" s="45" customFormat="1">
      <c r="A2064" s="257"/>
      <c r="B2064" s="257"/>
      <c r="C2064" s="257"/>
      <c r="D2064" s="257">
        <v>6.2303026062492881</v>
      </c>
      <c r="E2064" s="257">
        <v>194.10987250320795</v>
      </c>
      <c r="F2064" s="257">
        <v>539.84262117575781</v>
      </c>
      <c r="G2064" s="257"/>
      <c r="H2064" s="257"/>
      <c r="I2064" s="257"/>
      <c r="J2064" s="257">
        <v>2.9852043929030767</v>
      </c>
      <c r="K2064" s="257">
        <v>254.17750817166203</v>
      </c>
      <c r="L2064" s="257">
        <v>523.17779292982152</v>
      </c>
      <c r="M2064" s="257">
        <v>5.3157211318045974</v>
      </c>
      <c r="N2064" s="257">
        <v>281.9953764263787</v>
      </c>
      <c r="O2064" s="257">
        <v>276.02928626911626</v>
      </c>
      <c r="P2064" s="257">
        <v>4.7858356333189942</v>
      </c>
      <c r="Q2064" s="257">
        <v>157.13651604351895</v>
      </c>
      <c r="R2064" s="257">
        <v>238.49858997649304</v>
      </c>
    </row>
    <row r="2065" spans="1:18" s="45" customFormat="1">
      <c r="A2065" s="257"/>
      <c r="B2065" s="257"/>
      <c r="C2065" s="257"/>
      <c r="D2065" s="257">
        <v>6.2060599516947157</v>
      </c>
      <c r="E2065" s="257">
        <v>191.12157628622271</v>
      </c>
      <c r="F2065" s="257">
        <v>521.27675993237665</v>
      </c>
      <c r="G2065" s="257"/>
      <c r="H2065" s="257"/>
      <c r="I2065" s="257"/>
      <c r="J2065" s="257">
        <v>2.9730197688455511</v>
      </c>
      <c r="K2065" s="257">
        <v>254.52142348349886</v>
      </c>
      <c r="L2065" s="257">
        <v>537.07174503421527</v>
      </c>
      <c r="M2065" s="257">
        <v>5.2963910512815726</v>
      </c>
      <c r="N2065" s="257">
        <v>282.78971162170802</v>
      </c>
      <c r="O2065" s="257">
        <v>281.68403465769353</v>
      </c>
      <c r="P2065" s="257">
        <v>4.7701442208356504</v>
      </c>
      <c r="Q2065" s="257">
        <v>160.62678657070686</v>
      </c>
      <c r="R2065" s="257">
        <v>235.49957350028177</v>
      </c>
    </row>
    <row r="2066" spans="1:18" s="45" customFormat="1">
      <c r="A2066" s="257"/>
      <c r="B2066" s="257"/>
      <c r="C2066" s="257"/>
      <c r="D2066" s="257">
        <v>6.1818172971401433</v>
      </c>
      <c r="E2066" s="257">
        <v>188.13242515665493</v>
      </c>
      <c r="F2066" s="257">
        <v>502.70543594249386</v>
      </c>
      <c r="G2066" s="257"/>
      <c r="H2066" s="257"/>
      <c r="I2066" s="257"/>
      <c r="J2066" s="257">
        <v>2.9608351447880308</v>
      </c>
      <c r="K2066" s="257">
        <v>254.865538642818</v>
      </c>
      <c r="L2066" s="257">
        <v>550.9699161410141</v>
      </c>
      <c r="M2066" s="257">
        <v>5.2770609707585487</v>
      </c>
      <c r="N2066" s="257">
        <v>283.58436208689801</v>
      </c>
      <c r="O2066" s="257">
        <v>287.34051277010127</v>
      </c>
      <c r="P2066" s="257">
        <v>4.7544537494794241</v>
      </c>
      <c r="Q2066" s="257">
        <v>164.11811627893539</v>
      </c>
      <c r="R2066" s="257">
        <v>232.49975843519067</v>
      </c>
    </row>
    <row r="2067" spans="1:18" s="45" customFormat="1">
      <c r="A2067" s="257"/>
      <c r="B2067" s="257"/>
      <c r="C2067" s="257"/>
      <c r="D2067" s="257">
        <v>6.157574642585562</v>
      </c>
      <c r="E2067" s="257">
        <v>185.14241911450469</v>
      </c>
      <c r="F2067" s="257">
        <v>484.12864920610923</v>
      </c>
      <c r="G2067" s="257"/>
      <c r="H2067" s="257"/>
      <c r="I2067" s="257"/>
      <c r="J2067" s="257">
        <v>2.9486505207305056</v>
      </c>
      <c r="K2067" s="257">
        <v>255.20978703379205</v>
      </c>
      <c r="L2067" s="257">
        <v>564.87230625021789</v>
      </c>
      <c r="M2067" s="257">
        <v>5.2577320495997943</v>
      </c>
      <c r="N2067" s="257">
        <v>284.37930225952766</v>
      </c>
      <c r="O2067" s="257">
        <v>292.99872912714653</v>
      </c>
      <c r="P2067" s="257">
        <v>4.7387623369960741</v>
      </c>
      <c r="Q2067" s="257">
        <v>167.61050306665481</v>
      </c>
      <c r="R2067" s="257">
        <v>229.49910275022606</v>
      </c>
    </row>
    <row r="2068" spans="1:18" s="45" customFormat="1">
      <c r="A2068" s="257"/>
      <c r="B2068" s="257"/>
      <c r="C2068" s="257"/>
      <c r="D2068" s="257">
        <v>6.1333334420377357</v>
      </c>
      <c r="E2068" s="257">
        <v>182.15154366972817</v>
      </c>
      <c r="F2068" s="257">
        <v>465.54638523317908</v>
      </c>
      <c r="G2068" s="257"/>
      <c r="H2068" s="257"/>
      <c r="I2068" s="257"/>
      <c r="J2068" s="257">
        <v>2.9364658966729857</v>
      </c>
      <c r="K2068" s="257">
        <v>255.55421306697264</v>
      </c>
      <c r="L2068" s="257">
        <v>578.77895977237836</v>
      </c>
      <c r="M2068" s="257">
        <v>5.2384019690767616</v>
      </c>
      <c r="N2068" s="257">
        <v>285.17455770201803</v>
      </c>
      <c r="O2068" s="257">
        <v>298.65868372882943</v>
      </c>
      <c r="P2068" s="257">
        <v>4.7230709245127294</v>
      </c>
      <c r="Q2068" s="257">
        <v>171.10395113696458</v>
      </c>
      <c r="R2068" s="257">
        <v>226.49762746088479</v>
      </c>
    </row>
    <row r="2069" spans="1:18" s="45" customFormat="1">
      <c r="A2069" s="257"/>
      <c r="B2069" s="257"/>
      <c r="C2069" s="257"/>
      <c r="D2069" s="257">
        <v>6.1090907874831641</v>
      </c>
      <c r="E2069" s="257">
        <v>179.15982780241288</v>
      </c>
      <c r="F2069" s="257">
        <v>446.95862953365969</v>
      </c>
      <c r="G2069" s="257"/>
      <c r="H2069" s="257"/>
      <c r="I2069" s="257"/>
      <c r="J2069" s="257">
        <v>2.9242820034152031</v>
      </c>
      <c r="K2069" s="257">
        <v>255.89879453708392</v>
      </c>
      <c r="L2069" s="257">
        <v>592.68985450221965</v>
      </c>
      <c r="M2069" s="257">
        <v>5.2190718885537368</v>
      </c>
      <c r="N2069" s="257">
        <v>285.97011137275501</v>
      </c>
      <c r="O2069" s="257">
        <v>304.32038509595691</v>
      </c>
      <c r="P2069" s="257">
        <v>4.7073795120293846</v>
      </c>
      <c r="Q2069" s="257">
        <v>168.12447066661355</v>
      </c>
      <c r="R2069" s="257">
        <v>230.31389457811707</v>
      </c>
    </row>
    <row r="2070" spans="1:18" s="45" customFormat="1">
      <c r="A2070" s="257"/>
      <c r="B2070" s="257"/>
      <c r="C2070" s="257"/>
      <c r="D2070" s="257">
        <v>6.0848481329285811</v>
      </c>
      <c r="E2070" s="257">
        <v>177.01541724462052</v>
      </c>
      <c r="F2070" s="257">
        <v>442.85958452134673</v>
      </c>
      <c r="G2070" s="257"/>
      <c r="H2070" s="257"/>
      <c r="I2070" s="257"/>
      <c r="J2070" s="257">
        <v>2.9120973793576832</v>
      </c>
      <c r="K2070" s="257">
        <v>248.10796249069293</v>
      </c>
      <c r="L2070" s="257">
        <v>587.24387737671282</v>
      </c>
      <c r="M2070" s="257">
        <v>5.199741808030705</v>
      </c>
      <c r="N2070" s="257">
        <v>283.40917429401458</v>
      </c>
      <c r="O2070" s="257">
        <v>298.05933868196041</v>
      </c>
      <c r="P2070" s="257">
        <v>4.6916880995460337</v>
      </c>
      <c r="Q2070" s="257">
        <v>164.66493950665003</v>
      </c>
      <c r="R2070" s="257">
        <v>234.63604673522434</v>
      </c>
    </row>
    <row r="2071" spans="1:18" s="45" customFormat="1">
      <c r="A2071" s="257"/>
      <c r="B2071" s="257"/>
      <c r="C2071" s="257"/>
      <c r="D2071" s="257">
        <v>6.0606054783740095</v>
      </c>
      <c r="E2071" s="257">
        <v>174.92670641508474</v>
      </c>
      <c r="F2071" s="257">
        <v>439.72163513229219</v>
      </c>
      <c r="G2071" s="257"/>
      <c r="H2071" s="257"/>
      <c r="I2071" s="257"/>
      <c r="J2071" s="257">
        <v>2.899912755300158</v>
      </c>
      <c r="K2071" s="257">
        <v>239.78913339595124</v>
      </c>
      <c r="L2071" s="257">
        <v>580.54527843715482</v>
      </c>
      <c r="M2071" s="257">
        <v>5.1804117275076802</v>
      </c>
      <c r="N2071" s="257">
        <v>280.48822459673738</v>
      </c>
      <c r="O2071" s="257">
        <v>290.5201115652859</v>
      </c>
      <c r="P2071" s="257">
        <v>4.6759966870626908</v>
      </c>
      <c r="Q2071" s="257">
        <v>161.20443112608353</v>
      </c>
      <c r="R2071" s="257">
        <v>238.95952286863238</v>
      </c>
    </row>
    <row r="2072" spans="1:18" s="45" customFormat="1">
      <c r="A2072" s="257"/>
      <c r="B2072" s="257"/>
      <c r="C2072" s="257"/>
      <c r="D2072" s="257">
        <v>6.036362823819438</v>
      </c>
      <c r="E2072" s="257">
        <v>172.83740149375436</v>
      </c>
      <c r="F2072" s="257">
        <v>436.58283083065515</v>
      </c>
      <c r="G2072" s="257"/>
      <c r="H2072" s="257"/>
      <c r="I2072" s="257"/>
      <c r="J2072" s="257">
        <v>2.8877281312426377</v>
      </c>
      <c r="K2072" s="257">
        <v>231.46790613142144</v>
      </c>
      <c r="L2072" s="257">
        <v>573.8448364597042</v>
      </c>
      <c r="M2072" s="257">
        <v>5.1610816469846554</v>
      </c>
      <c r="N2072" s="257">
        <v>277.56647394359777</v>
      </c>
      <c r="O2072" s="257">
        <v>282.97870312200729</v>
      </c>
      <c r="P2072" s="257">
        <v>4.660305274579339</v>
      </c>
      <c r="Q2072" s="257">
        <v>157.74294342336444</v>
      </c>
      <c r="R2072" s="257">
        <v>243.28434399383801</v>
      </c>
    </row>
    <row r="2073" spans="1:18" s="45" customFormat="1">
      <c r="A2073" s="257"/>
      <c r="B2073" s="257"/>
      <c r="C2073" s="257"/>
      <c r="D2073" s="257">
        <v>6.0121201692648549</v>
      </c>
      <c r="E2073" s="257">
        <v>170.74750248062935</v>
      </c>
      <c r="F2073" s="257">
        <v>433.44318610647935</v>
      </c>
      <c r="G2073" s="257"/>
      <c r="H2073" s="257"/>
      <c r="I2073" s="257"/>
      <c r="J2073" s="257">
        <v>2.875543507185113</v>
      </c>
      <c r="K2073" s="257">
        <v>223.14425849182771</v>
      </c>
      <c r="L2073" s="257">
        <v>567.14255144436061</v>
      </c>
      <c r="M2073" s="257">
        <v>5.1417515664616227</v>
      </c>
      <c r="N2073" s="257">
        <v>274.6439308554028</v>
      </c>
      <c r="O2073" s="257">
        <v>275.43513039373886</v>
      </c>
      <c r="P2073" s="257">
        <v>4.6446148032231127</v>
      </c>
      <c r="Q2073" s="257">
        <v>154.28047429694297</v>
      </c>
      <c r="R2073" s="257">
        <v>247.61048909534446</v>
      </c>
    </row>
    <row r="2074" spans="1:18" s="45" customFormat="1">
      <c r="A2074" s="257"/>
      <c r="B2074" s="257"/>
      <c r="C2074" s="257"/>
      <c r="D2074" s="257">
        <v>5.9878789687170295</v>
      </c>
      <c r="E2074" s="257">
        <v>168.65700937570972</v>
      </c>
      <c r="F2074" s="257">
        <v>430.30268646972104</v>
      </c>
      <c r="G2074" s="257"/>
      <c r="H2074" s="257"/>
      <c r="I2074" s="257"/>
      <c r="J2074" s="257">
        <v>2.8633588831275927</v>
      </c>
      <c r="K2074" s="257">
        <v>214.81817271294938</v>
      </c>
      <c r="L2074" s="257">
        <v>560.43837898057279</v>
      </c>
      <c r="M2074" s="257">
        <v>5.1224226453028683</v>
      </c>
      <c r="N2074" s="257">
        <v>271.72057829053841</v>
      </c>
      <c r="O2074" s="257">
        <v>267.88936781805933</v>
      </c>
      <c r="P2074" s="257">
        <v>4.628923390739768</v>
      </c>
      <c r="Q2074" s="257">
        <v>150.81701744217017</v>
      </c>
      <c r="R2074" s="257">
        <v>251.93797918864848</v>
      </c>
    </row>
    <row r="2075" spans="1:18" s="45" customFormat="1">
      <c r="A2075" s="257"/>
      <c r="B2075" s="257"/>
      <c r="C2075" s="257"/>
      <c r="D2075" s="257">
        <v>5.963636314162458</v>
      </c>
      <c r="E2075" s="257">
        <v>166.56590768895171</v>
      </c>
      <c r="F2075" s="257">
        <v>427.16133192038029</v>
      </c>
      <c r="G2075" s="257"/>
      <c r="H2075" s="257"/>
      <c r="I2075" s="257"/>
      <c r="J2075" s="257">
        <v>2.85117498986981</v>
      </c>
      <c r="K2075" s="257">
        <v>206.48965545636921</v>
      </c>
      <c r="L2075" s="257">
        <v>553.73236347889235</v>
      </c>
      <c r="M2075" s="257">
        <v>5.1030925647798435</v>
      </c>
      <c r="N2075" s="257">
        <v>268.79641624900449</v>
      </c>
      <c r="O2075" s="257">
        <v>260.34141539496875</v>
      </c>
      <c r="P2075" s="257">
        <v>4.6132319782564242</v>
      </c>
      <c r="Q2075" s="257">
        <v>148.39278951531534</v>
      </c>
      <c r="R2075" s="257">
        <v>252.00430409666797</v>
      </c>
    </row>
    <row r="2076" spans="1:18" s="45" customFormat="1">
      <c r="A2076" s="257"/>
      <c r="B2076" s="257"/>
      <c r="C2076" s="257"/>
      <c r="D2076" s="257">
        <v>5.9393936596078749</v>
      </c>
      <c r="E2076" s="257">
        <v>165.27106288751051</v>
      </c>
      <c r="F2076" s="257">
        <v>427.77772389236475</v>
      </c>
      <c r="G2076" s="257"/>
      <c r="H2076" s="257"/>
      <c r="I2076" s="257"/>
      <c r="J2076" s="257">
        <v>2.8389903658122901</v>
      </c>
      <c r="K2076" s="257">
        <v>206.1892713672419</v>
      </c>
      <c r="L2076" s="257">
        <v>552.35663561571766</v>
      </c>
      <c r="M2076" s="257">
        <v>5.0837624842568108</v>
      </c>
      <c r="N2076" s="257">
        <v>264.38907992885919</v>
      </c>
      <c r="O2076" s="257">
        <v>260.163432777374</v>
      </c>
      <c r="P2076" s="257">
        <v>4.5975405657730732</v>
      </c>
      <c r="Q2076" s="257">
        <v>146.0280690693059</v>
      </c>
      <c r="R2076" s="257">
        <v>251.82407519578859</v>
      </c>
    </row>
    <row r="2077" spans="1:18" s="45" customFormat="1">
      <c r="A2077" s="257"/>
      <c r="B2077" s="257"/>
      <c r="C2077" s="257"/>
      <c r="D2077" s="257">
        <v>5.9151510050533034</v>
      </c>
      <c r="E2077" s="257">
        <v>164.02138355250426</v>
      </c>
      <c r="F2077" s="257">
        <v>428.60910464378304</v>
      </c>
      <c r="G2077" s="257"/>
      <c r="H2077" s="257"/>
      <c r="I2077" s="257"/>
      <c r="J2077" s="257">
        <v>2.826805741754765</v>
      </c>
      <c r="K2077" s="257">
        <v>206.55382204189445</v>
      </c>
      <c r="L2077" s="257">
        <v>551.42219319883259</v>
      </c>
      <c r="M2077" s="257">
        <v>5.0644324037337869</v>
      </c>
      <c r="N2077" s="257">
        <v>259.83661722309176</v>
      </c>
      <c r="O2077" s="257">
        <v>260.7009678899251</v>
      </c>
      <c r="P2077" s="257">
        <v>4.5818491532897294</v>
      </c>
      <c r="Q2077" s="257">
        <v>143.66268453359638</v>
      </c>
      <c r="R2077" s="257">
        <v>251.64384629490928</v>
      </c>
    </row>
    <row r="2078" spans="1:18" s="45" customFormat="1">
      <c r="A2078" s="257"/>
      <c r="B2078" s="257"/>
      <c r="C2078" s="257"/>
      <c r="D2078" s="257">
        <v>5.890908350498731</v>
      </c>
      <c r="E2078" s="257">
        <v>162.77134196640372</v>
      </c>
      <c r="F2078" s="257">
        <v>429.44083315625187</v>
      </c>
      <c r="G2078" s="257"/>
      <c r="H2078" s="257"/>
      <c r="I2078" s="257"/>
      <c r="J2078" s="257">
        <v>2.8146211176972447</v>
      </c>
      <c r="K2078" s="257">
        <v>206.91853259453285</v>
      </c>
      <c r="L2078" s="257">
        <v>550.4875731397409</v>
      </c>
      <c r="M2078" s="257">
        <v>5.0451023232107621</v>
      </c>
      <c r="N2078" s="257">
        <v>255.28285083384617</v>
      </c>
      <c r="O2078" s="257">
        <v>261.2387330642664</v>
      </c>
      <c r="P2078" s="257">
        <v>4.5661577408063785</v>
      </c>
      <c r="Q2078" s="257">
        <v>141.29662960353772</v>
      </c>
      <c r="R2078" s="257">
        <v>251.46361739402991</v>
      </c>
    </row>
    <row r="2079" spans="1:18" s="45" customFormat="1">
      <c r="A2079" s="257"/>
      <c r="B2079" s="257"/>
      <c r="C2079" s="257"/>
      <c r="D2079" s="257">
        <v>5.8666656959441488</v>
      </c>
      <c r="E2079" s="257">
        <v>161.52096710929644</v>
      </c>
      <c r="F2079" s="257">
        <v>430.27292391981496</v>
      </c>
      <c r="G2079" s="257"/>
      <c r="H2079" s="257"/>
      <c r="I2079" s="257"/>
      <c r="J2079" s="257">
        <v>2.8024364936397248</v>
      </c>
      <c r="K2079" s="257">
        <v>207.28340302515716</v>
      </c>
      <c r="L2079" s="257">
        <v>549.55281984899443</v>
      </c>
      <c r="M2079" s="257">
        <v>5.0257722426877294</v>
      </c>
      <c r="N2079" s="257">
        <v>250.72777224031537</v>
      </c>
      <c r="O2079" s="257">
        <v>261.77672830039802</v>
      </c>
      <c r="P2079" s="257">
        <v>4.5504672694501522</v>
      </c>
      <c r="Q2079" s="257">
        <v>138.92990427912997</v>
      </c>
      <c r="R2079" s="257">
        <v>251.2834095086474</v>
      </c>
    </row>
    <row r="2080" spans="1:18" s="45" customFormat="1">
      <c r="A2080" s="257"/>
      <c r="B2080" s="257"/>
      <c r="C2080" s="257"/>
      <c r="D2080" s="257">
        <v>5.8424244953963242</v>
      </c>
      <c r="E2080" s="257">
        <v>160.27024449113867</v>
      </c>
      <c r="F2080" s="257">
        <v>431.1053769344723</v>
      </c>
      <c r="G2080" s="257"/>
      <c r="H2080" s="257"/>
      <c r="I2080" s="257"/>
      <c r="J2080" s="257">
        <v>2.7902518695821996</v>
      </c>
      <c r="K2080" s="257">
        <v>207.64843555429488</v>
      </c>
      <c r="L2080" s="257">
        <v>548.61791112131709</v>
      </c>
      <c r="M2080" s="257">
        <v>5.006443321528975</v>
      </c>
      <c r="N2080" s="257">
        <v>246.17138996330638</v>
      </c>
      <c r="O2080" s="257">
        <v>262.31494507751285</v>
      </c>
      <c r="P2080" s="257">
        <v>4.5347758569668084</v>
      </c>
      <c r="Q2080" s="257">
        <v>136.5625043572737</v>
      </c>
      <c r="R2080" s="257">
        <v>251.10320162326488</v>
      </c>
    </row>
    <row r="2081" spans="1:18" s="45" customFormat="1">
      <c r="A2081" s="257"/>
      <c r="B2081" s="257"/>
      <c r="C2081" s="257"/>
      <c r="D2081" s="257">
        <v>5.8181818408417509</v>
      </c>
      <c r="E2081" s="257">
        <v>159.01917411193037</v>
      </c>
      <c r="F2081" s="257">
        <v>431.93819220022397</v>
      </c>
      <c r="G2081" s="257"/>
      <c r="H2081" s="257"/>
      <c r="I2081" s="257"/>
      <c r="J2081" s="257">
        <v>2.7780672455246798</v>
      </c>
      <c r="K2081" s="257">
        <v>208.01362796141851</v>
      </c>
      <c r="L2081" s="257">
        <v>547.68286916198497</v>
      </c>
      <c r="M2081" s="257">
        <v>4.9871132410059502</v>
      </c>
      <c r="N2081" s="257">
        <v>241.61368696120516</v>
      </c>
      <c r="O2081" s="257">
        <v>262.85339191641793</v>
      </c>
      <c r="P2081" s="257">
        <v>4.5190844444834646</v>
      </c>
      <c r="Q2081" s="257">
        <v>141.48558624025372</v>
      </c>
      <c r="R2081" s="257">
        <v>252.083112209809</v>
      </c>
    </row>
    <row r="2082" spans="1:18" s="45" customFormat="1">
      <c r="A2082" s="257"/>
      <c r="B2082" s="257"/>
      <c r="C2082" s="257"/>
      <c r="D2082" s="257">
        <v>5.7939391862871794</v>
      </c>
      <c r="E2082" s="257">
        <v>155.3484982636264</v>
      </c>
      <c r="F2082" s="257">
        <v>420.1005799214023</v>
      </c>
      <c r="G2082" s="257"/>
      <c r="H2082" s="257"/>
      <c r="I2082" s="257"/>
      <c r="J2082" s="257">
        <v>2.7658833522668971</v>
      </c>
      <c r="K2082" s="257">
        <v>206.24196004569791</v>
      </c>
      <c r="L2082" s="257">
        <v>537.2309346565396</v>
      </c>
      <c r="M2082" s="257">
        <v>4.9677831604829175</v>
      </c>
      <c r="N2082" s="257">
        <v>243.6567123460234</v>
      </c>
      <c r="O2082" s="257">
        <v>266.10727510743709</v>
      </c>
      <c r="P2082" s="257">
        <v>4.5033930320001128</v>
      </c>
      <c r="Q2082" s="257">
        <v>147.01392493990539</v>
      </c>
      <c r="R2082" s="257">
        <v>253.15942088034726</v>
      </c>
    </row>
    <row r="2083" spans="1:18" s="45" customFormat="1">
      <c r="A2083" s="257"/>
      <c r="B2083" s="257"/>
      <c r="C2083" s="257"/>
      <c r="D2083" s="257">
        <v>5.7696965317325963</v>
      </c>
      <c r="E2083" s="257">
        <v>151.49516092354227</v>
      </c>
      <c r="F2083" s="257">
        <v>407.3085374394571</v>
      </c>
      <c r="G2083" s="257"/>
      <c r="H2083" s="257"/>
      <c r="I2083" s="257"/>
      <c r="J2083" s="257">
        <v>2.7536987282093714</v>
      </c>
      <c r="K2083" s="257">
        <v>204.31326752204512</v>
      </c>
      <c r="L2083" s="257">
        <v>526.07882339406694</v>
      </c>
      <c r="M2083" s="257">
        <v>4.9484530799598936</v>
      </c>
      <c r="N2083" s="257">
        <v>246.27646003500121</v>
      </c>
      <c r="O2083" s="257">
        <v>269.59912739766088</v>
      </c>
      <c r="P2083" s="257">
        <v>4.4877016195167689</v>
      </c>
      <c r="Q2083" s="257">
        <v>152.54395959015181</v>
      </c>
      <c r="R2083" s="257">
        <v>254.23612884532542</v>
      </c>
    </row>
    <row r="2084" spans="1:18" s="45" customFormat="1">
      <c r="A2084" s="257"/>
      <c r="B2084" s="257"/>
      <c r="C2084" s="257"/>
      <c r="D2084" s="257">
        <v>5.7454538771780248</v>
      </c>
      <c r="E2084" s="257">
        <v>147.64067887000024</v>
      </c>
      <c r="F2084" s="257">
        <v>394.51262611582484</v>
      </c>
      <c r="G2084" s="257"/>
      <c r="H2084" s="257"/>
      <c r="I2084" s="257"/>
      <c r="J2084" s="257">
        <v>2.7415141041518516</v>
      </c>
      <c r="K2084" s="257">
        <v>202.38403763071756</v>
      </c>
      <c r="L2084" s="257">
        <v>514.9234701613251</v>
      </c>
      <c r="M2084" s="257">
        <v>4.9291229994368688</v>
      </c>
      <c r="N2084" s="257">
        <v>248.89705980468372</v>
      </c>
      <c r="O2084" s="257">
        <v>273.09209591360775</v>
      </c>
      <c r="P2084" s="257">
        <v>4.472010207033418</v>
      </c>
      <c r="Q2084" s="257">
        <v>158.07569439409241</v>
      </c>
      <c r="R2084" s="257">
        <v>255.31321508924665</v>
      </c>
    </row>
    <row r="2085" spans="1:18" s="45" customFormat="1">
      <c r="A2085" s="257"/>
      <c r="B2085" s="257"/>
      <c r="C2085" s="257"/>
      <c r="D2085" s="257">
        <v>5.7212112226234426</v>
      </c>
      <c r="E2085" s="257">
        <v>143.78503036793461</v>
      </c>
      <c r="F2085" s="257">
        <v>381.71283146046198</v>
      </c>
      <c r="G2085" s="257"/>
      <c r="H2085" s="257"/>
      <c r="I2085" s="257"/>
      <c r="J2085" s="257">
        <v>2.7293294800943313</v>
      </c>
      <c r="K2085" s="257">
        <v>200.45427259224286</v>
      </c>
      <c r="L2085" s="257">
        <v>503.76485275303833</v>
      </c>
      <c r="M2085" s="257">
        <v>4.909792918913837</v>
      </c>
      <c r="N2085" s="257">
        <v>251.51852017587797</v>
      </c>
      <c r="O2085" s="257">
        <v>276.58619769689193</v>
      </c>
      <c r="P2085" s="257">
        <v>4.4563197356771918</v>
      </c>
      <c r="Q2085" s="257">
        <v>163.60913565637622</v>
      </c>
      <c r="R2085" s="257">
        <v>256.390679612111</v>
      </c>
    </row>
    <row r="2086" spans="1:18" s="45" customFormat="1">
      <c r="A2086" s="257"/>
      <c r="B2086" s="257"/>
      <c r="C2086" s="257"/>
      <c r="D2086" s="257">
        <v>5.6969685680688702</v>
      </c>
      <c r="E2086" s="257">
        <v>139.92821831535417</v>
      </c>
      <c r="F2086" s="257">
        <v>368.90915347336846</v>
      </c>
      <c r="G2086" s="257"/>
      <c r="H2086" s="257"/>
      <c r="I2086" s="257"/>
      <c r="J2086" s="257">
        <v>2.7171448560368061</v>
      </c>
      <c r="K2086" s="257">
        <v>198.52396796556584</v>
      </c>
      <c r="L2086" s="257">
        <v>492.60297116920663</v>
      </c>
      <c r="M2086" s="257">
        <v>4.8904639977550826</v>
      </c>
      <c r="N2086" s="257">
        <v>254.14083262777686</v>
      </c>
      <c r="O2086" s="257">
        <v>280.08142422670625</v>
      </c>
      <c r="P2086" s="257">
        <v>4.4406283231938479</v>
      </c>
      <c r="Q2086" s="257">
        <v>169.14428968165231</v>
      </c>
      <c r="R2086" s="257">
        <v>257.46854342941521</v>
      </c>
    </row>
    <row r="2087" spans="1:18" s="45" customFormat="1">
      <c r="A2087" s="257"/>
      <c r="B2087" s="257"/>
      <c r="C2087" s="257"/>
      <c r="D2087" s="257">
        <v>5.6727273675210448</v>
      </c>
      <c r="E2087" s="257">
        <v>136.0702398142501</v>
      </c>
      <c r="F2087" s="257">
        <v>356.10157766450044</v>
      </c>
      <c r="G2087" s="257"/>
      <c r="H2087" s="257"/>
      <c r="I2087" s="257"/>
      <c r="J2087" s="257">
        <v>2.7049602319792863</v>
      </c>
      <c r="K2087" s="257">
        <v>196.5931215301589</v>
      </c>
      <c r="L2087" s="257">
        <v>481.4377809992784</v>
      </c>
      <c r="M2087" s="257">
        <v>4.8711339172320578</v>
      </c>
      <c r="N2087" s="257">
        <v>256.76401420199454</v>
      </c>
      <c r="O2087" s="257">
        <v>283.57779254466493</v>
      </c>
      <c r="P2087" s="257">
        <v>4.4249369107105032</v>
      </c>
      <c r="Q2087" s="257">
        <v>167.57110741628304</v>
      </c>
      <c r="R2087" s="257">
        <v>257.40854418594387</v>
      </c>
    </row>
    <row r="2088" spans="1:18" s="45" customFormat="1">
      <c r="A2088" s="257"/>
      <c r="B2088" s="257"/>
      <c r="C2088" s="257"/>
      <c r="D2088" s="257">
        <v>5.6484847129664733</v>
      </c>
      <c r="E2088" s="257">
        <v>133.14707489501217</v>
      </c>
      <c r="F2088" s="257">
        <v>348.54255653036108</v>
      </c>
      <c r="G2088" s="257"/>
      <c r="H2088" s="257"/>
      <c r="I2088" s="257"/>
      <c r="J2088" s="257">
        <v>2.6927763387215036</v>
      </c>
      <c r="K2088" s="257">
        <v>195.82520535872763</v>
      </c>
      <c r="L2088" s="257">
        <v>479.63919806874139</v>
      </c>
      <c r="M2088" s="257">
        <v>4.851803836709033</v>
      </c>
      <c r="N2088" s="257">
        <v>256.47107737653062</v>
      </c>
      <c r="O2088" s="257">
        <v>281.56009099838991</v>
      </c>
      <c r="P2088" s="257">
        <v>4.4092454982271532</v>
      </c>
      <c r="Q2088" s="257">
        <v>165.5254841727062</v>
      </c>
      <c r="R2088" s="257">
        <v>257.27299423134122</v>
      </c>
    </row>
    <row r="2089" spans="1:18" s="45" customFormat="1">
      <c r="A2089" s="257"/>
      <c r="B2089" s="257"/>
      <c r="C2089" s="257"/>
      <c r="D2089" s="257">
        <v>5.6242420584118902</v>
      </c>
      <c r="E2089" s="257">
        <v>130.28445372566358</v>
      </c>
      <c r="F2089" s="257">
        <v>341.32594962057976</v>
      </c>
      <c r="G2089" s="257"/>
      <c r="H2089" s="257"/>
      <c r="I2089" s="257"/>
      <c r="J2089" s="257">
        <v>2.6805917146639784</v>
      </c>
      <c r="K2089" s="257">
        <v>195.1314059569147</v>
      </c>
      <c r="L2089" s="257">
        <v>478.43855880537512</v>
      </c>
      <c r="M2089" s="257">
        <v>4.8324737561860003</v>
      </c>
      <c r="N2089" s="257">
        <v>255.86826436119355</v>
      </c>
      <c r="O2089" s="257">
        <v>278.95600455276423</v>
      </c>
      <c r="P2089" s="257">
        <v>4.3935540857438085</v>
      </c>
      <c r="Q2089" s="257">
        <v>163.47927879986696</v>
      </c>
      <c r="R2089" s="257">
        <v>257.13748630773233</v>
      </c>
    </row>
    <row r="2090" spans="1:18" s="45" customFormat="1">
      <c r="A2090" s="257"/>
      <c r="B2090" s="257"/>
      <c r="C2090" s="257"/>
      <c r="D2090" s="257">
        <v>5.5999994038573186</v>
      </c>
      <c r="E2090" s="257">
        <v>127.42096750070185</v>
      </c>
      <c r="F2090" s="257">
        <v>334.10716920423266</v>
      </c>
      <c r="G2090" s="257"/>
      <c r="H2090" s="257"/>
      <c r="I2090" s="257"/>
      <c r="J2090" s="257">
        <v>2.6684070906064585</v>
      </c>
      <c r="K2090" s="257">
        <v>194.43744223606075</v>
      </c>
      <c r="L2090" s="257">
        <v>477.23767528397491</v>
      </c>
      <c r="M2090" s="257">
        <v>4.8131436756629764</v>
      </c>
      <c r="N2090" s="257">
        <v>255.26533205455783</v>
      </c>
      <c r="O2090" s="257">
        <v>276.35118531773253</v>
      </c>
      <c r="P2090" s="257">
        <v>4.3778626732604646</v>
      </c>
      <c r="Q2090" s="257">
        <v>161.43249129776527</v>
      </c>
      <c r="R2090" s="257">
        <v>257.00197838412339</v>
      </c>
    </row>
    <row r="2091" spans="1:18" s="45" customFormat="1">
      <c r="A2091" s="257"/>
      <c r="B2091" s="257"/>
      <c r="C2091" s="257"/>
      <c r="D2091" s="257">
        <v>5.5757567493027356</v>
      </c>
      <c r="E2091" s="257">
        <v>124.55661332211824</v>
      </c>
      <c r="F2091" s="257">
        <v>326.88620079127622</v>
      </c>
      <c r="G2091" s="257"/>
      <c r="H2091" s="257"/>
      <c r="I2091" s="257"/>
      <c r="J2091" s="257">
        <v>2.6562224665489382</v>
      </c>
      <c r="K2091" s="257">
        <v>193.74331197563811</v>
      </c>
      <c r="L2091" s="257">
        <v>476.03654750454069</v>
      </c>
      <c r="M2091" s="257">
        <v>4.7938135951399437</v>
      </c>
      <c r="N2091" s="257">
        <v>254.66227193581639</v>
      </c>
      <c r="O2091" s="257">
        <v>273.74563329329482</v>
      </c>
      <c r="P2091" s="257">
        <v>4.3621722019042384</v>
      </c>
      <c r="Q2091" s="257">
        <v>159.38511956485152</v>
      </c>
      <c r="R2091" s="257">
        <v>256.86651249150816</v>
      </c>
    </row>
    <row r="2092" spans="1:18" s="45" customFormat="1">
      <c r="A2092" s="257"/>
      <c r="B2092" s="257"/>
      <c r="C2092" s="257"/>
      <c r="D2092" s="257">
        <v>5.551514094748164</v>
      </c>
      <c r="E2092" s="257">
        <v>121.69139118991272</v>
      </c>
      <c r="F2092" s="257">
        <v>319.663058871754</v>
      </c>
      <c r="G2092" s="257"/>
      <c r="H2092" s="257"/>
      <c r="I2092" s="257"/>
      <c r="J2092" s="257">
        <v>2.6440378424914135</v>
      </c>
      <c r="K2092" s="257">
        <v>193.04901739617449</v>
      </c>
      <c r="L2092" s="257">
        <v>474.83515326179673</v>
      </c>
      <c r="M2092" s="257">
        <v>4.7744835146169189</v>
      </c>
      <c r="N2092" s="257">
        <v>254.05909252577635</v>
      </c>
      <c r="O2092" s="257">
        <v>271.13934847945097</v>
      </c>
      <c r="P2092" s="257">
        <v>4.3464807894208874</v>
      </c>
      <c r="Q2092" s="257">
        <v>157.33716360112572</v>
      </c>
      <c r="R2092" s="257">
        <v>256.73106761438976</v>
      </c>
    </row>
    <row r="2093" spans="1:18" s="45" customFormat="1">
      <c r="A2093" s="257"/>
      <c r="B2093" s="257"/>
      <c r="C2093" s="257"/>
      <c r="D2093" s="257">
        <v>5.5272728942003386</v>
      </c>
      <c r="E2093" s="257">
        <v>118.82529530806777</v>
      </c>
      <c r="F2093" s="257">
        <v>312.43769997553488</v>
      </c>
      <c r="G2093" s="257"/>
      <c r="H2093" s="257"/>
      <c r="I2093" s="257"/>
      <c r="J2093" s="257">
        <v>2.6318532184338932</v>
      </c>
      <c r="K2093" s="257">
        <v>192.35455405661466</v>
      </c>
      <c r="L2093" s="257">
        <v>473.63351476101877</v>
      </c>
      <c r="M2093" s="257">
        <v>4.7551545934581645</v>
      </c>
      <c r="N2093" s="257">
        <v>253.45579382443762</v>
      </c>
      <c r="O2093" s="257">
        <v>268.53232235539417</v>
      </c>
      <c r="P2093" s="257">
        <v>4.3307893769375427</v>
      </c>
      <c r="Q2093" s="257">
        <v>157.38059002379094</v>
      </c>
      <c r="R2093" s="257">
        <v>259.09657193843128</v>
      </c>
    </row>
    <row r="2094" spans="1:18" s="45" customFormat="1">
      <c r="A2094" s="257"/>
      <c r="B2094" s="257"/>
      <c r="C2094" s="257"/>
      <c r="D2094" s="257">
        <v>5.5030302396457662</v>
      </c>
      <c r="E2094" s="257">
        <v>118.18635827697962</v>
      </c>
      <c r="F2094" s="257">
        <v>309.02691755231177</v>
      </c>
      <c r="G2094" s="257"/>
      <c r="H2094" s="257"/>
      <c r="I2094" s="257"/>
      <c r="J2094" s="257">
        <v>2.6196693251761105</v>
      </c>
      <c r="K2094" s="257">
        <v>189.70433218271003</v>
      </c>
      <c r="L2094" s="257">
        <v>470.39665170533362</v>
      </c>
      <c r="M2094" s="257">
        <v>4.7358245129351397</v>
      </c>
      <c r="N2094" s="257">
        <v>255.57497818264068</v>
      </c>
      <c r="O2094" s="257">
        <v>272.2428100336333</v>
      </c>
      <c r="P2094" s="257">
        <v>4.3150979644541918</v>
      </c>
      <c r="Q2094" s="257">
        <v>157.54355679556792</v>
      </c>
      <c r="R2094" s="257">
        <v>261.60571718335785</v>
      </c>
    </row>
    <row r="2095" spans="1:18" s="45" customFormat="1">
      <c r="A2095" s="257"/>
      <c r="B2095" s="257"/>
      <c r="C2095" s="257"/>
      <c r="D2095" s="257">
        <v>5.4787875850911849</v>
      </c>
      <c r="E2095" s="257">
        <v>117.65802519900164</v>
      </c>
      <c r="F2095" s="257">
        <v>305.80488243925271</v>
      </c>
      <c r="G2095" s="257"/>
      <c r="H2095" s="257"/>
      <c r="I2095" s="257"/>
      <c r="J2095" s="257">
        <v>2.6074847011185858</v>
      </c>
      <c r="K2095" s="257">
        <v>186.89293331429562</v>
      </c>
      <c r="L2095" s="257">
        <v>466.99198338030766</v>
      </c>
      <c r="M2095" s="257">
        <v>4.716494432412107</v>
      </c>
      <c r="N2095" s="257">
        <v>257.89919020000525</v>
      </c>
      <c r="O2095" s="257">
        <v>276.42866501620961</v>
      </c>
      <c r="P2095" s="257">
        <v>4.299406551970848</v>
      </c>
      <c r="Q2095" s="257">
        <v>157.70661393398123</v>
      </c>
      <c r="R2095" s="257">
        <v>264.11570304815791</v>
      </c>
    </row>
    <row r="2096" spans="1:18" s="45" customFormat="1">
      <c r="A2096" s="257"/>
      <c r="B2096" s="257"/>
      <c r="C2096" s="257"/>
      <c r="D2096" s="257">
        <v>5.4545449305366116</v>
      </c>
      <c r="E2096" s="257">
        <v>117.12955446560787</v>
      </c>
      <c r="F2096" s="257">
        <v>302.58191996339235</v>
      </c>
      <c r="G2096" s="257"/>
      <c r="H2096" s="257"/>
      <c r="I2096" s="257"/>
      <c r="J2096" s="257">
        <v>2.5953000770610655</v>
      </c>
      <c r="K2096" s="257">
        <v>184.08071063014845</v>
      </c>
      <c r="L2096" s="257">
        <v>463.58638243369739</v>
      </c>
      <c r="M2096" s="257">
        <v>4.6971643518890822</v>
      </c>
      <c r="N2096" s="257">
        <v>260.22419465242518</v>
      </c>
      <c r="O2096" s="257">
        <v>280.61587480710637</v>
      </c>
      <c r="P2096" s="257">
        <v>4.2837151394875033</v>
      </c>
      <c r="Q2096" s="257">
        <v>157.8697593374813</v>
      </c>
      <c r="R2096" s="257">
        <v>266.62652953283151</v>
      </c>
    </row>
    <row r="2097" spans="1:18" s="45" customFormat="1">
      <c r="A2097" s="257"/>
      <c r="B2097" s="257"/>
      <c r="C2097" s="257"/>
      <c r="D2097" s="257">
        <v>5.4303022759820294</v>
      </c>
      <c r="E2097" s="257">
        <v>116.60094462779387</v>
      </c>
      <c r="F2097" s="257">
        <v>299.35800114464308</v>
      </c>
      <c r="G2097" s="257"/>
      <c r="H2097" s="257"/>
      <c r="I2097" s="257"/>
      <c r="J2097" s="257">
        <v>2.5831154530035452</v>
      </c>
      <c r="K2097" s="257">
        <v>181.26765746868574</v>
      </c>
      <c r="L2097" s="257">
        <v>460.17984886550289</v>
      </c>
      <c r="M2097" s="257">
        <v>4.6778342713660503</v>
      </c>
      <c r="N2097" s="257">
        <v>262.54998301909336</v>
      </c>
      <c r="O2097" s="257">
        <v>284.80445644793775</v>
      </c>
      <c r="P2097" s="257">
        <v>4.2680237270041532</v>
      </c>
      <c r="Q2097" s="257">
        <v>158.03299300606807</v>
      </c>
      <c r="R2097" s="257">
        <v>269.13817562188171</v>
      </c>
    </row>
    <row r="2098" spans="1:18" s="45" customFormat="1">
      <c r="A2098" s="257"/>
      <c r="B2098" s="257"/>
      <c r="C2098" s="257"/>
      <c r="D2098" s="257">
        <v>5.4060596214274579</v>
      </c>
      <c r="E2098" s="257">
        <v>116.07219713456405</v>
      </c>
      <c r="F2098" s="257">
        <v>296.1331259830049</v>
      </c>
      <c r="G2098" s="257"/>
      <c r="H2098" s="257"/>
      <c r="I2098" s="257"/>
      <c r="J2098" s="257">
        <v>2.5709308289460204</v>
      </c>
      <c r="K2098" s="257">
        <v>178.45377605043512</v>
      </c>
      <c r="L2098" s="257">
        <v>456.77233826517249</v>
      </c>
      <c r="M2098" s="257">
        <v>4.6585041908430256</v>
      </c>
      <c r="N2098" s="257">
        <v>264.8765553000099</v>
      </c>
      <c r="O2098" s="257">
        <v>288.99440993870354</v>
      </c>
      <c r="P2098" s="257">
        <v>4.252333255647927</v>
      </c>
      <c r="Q2098" s="257">
        <v>158.19631704129125</v>
      </c>
      <c r="R2098" s="257">
        <v>271.65068334630229</v>
      </c>
    </row>
    <row r="2099" spans="1:18" s="45" customFormat="1">
      <c r="A2099" s="257"/>
      <c r="B2099" s="257"/>
      <c r="C2099" s="257"/>
      <c r="D2099" s="257">
        <v>5.3818184208796325</v>
      </c>
      <c r="E2099" s="257">
        <v>115.54330763890528</v>
      </c>
      <c r="F2099" s="257">
        <v>292.90730896852159</v>
      </c>
      <c r="G2099" s="257"/>
      <c r="H2099" s="257"/>
      <c r="I2099" s="257"/>
      <c r="J2099" s="257">
        <v>2.5587462048885001</v>
      </c>
      <c r="K2099" s="257">
        <v>175.63906193434138</v>
      </c>
      <c r="L2099" s="257">
        <v>453.3638950432578</v>
      </c>
      <c r="M2099" s="257">
        <v>4.6391752696842712</v>
      </c>
      <c r="N2099" s="257">
        <v>267.20392001598185</v>
      </c>
      <c r="O2099" s="257">
        <v>293.18574380021101</v>
      </c>
      <c r="P2099" s="257">
        <v>4.2366418431645823</v>
      </c>
      <c r="Q2099" s="257">
        <v>159.12003429084129</v>
      </c>
      <c r="R2099" s="257">
        <v>277.14537413396721</v>
      </c>
    </row>
    <row r="2100" spans="1:18" s="45" customFormat="1">
      <c r="A2100" s="257"/>
      <c r="B2100" s="257"/>
      <c r="C2100" s="257"/>
      <c r="D2100" s="257">
        <v>5.3575757663250601</v>
      </c>
      <c r="E2100" s="257">
        <v>116.5884208829624</v>
      </c>
      <c r="F2100" s="257">
        <v>292.39625961475394</v>
      </c>
      <c r="G2100" s="257"/>
      <c r="H2100" s="257"/>
      <c r="I2100" s="257"/>
      <c r="J2100" s="257">
        <v>2.5465615808309803</v>
      </c>
      <c r="K2100" s="257">
        <v>171.30761423311435</v>
      </c>
      <c r="L2100" s="257">
        <v>455.31098685845166</v>
      </c>
      <c r="M2100" s="257">
        <v>4.6198451891612464</v>
      </c>
      <c r="N2100" s="257">
        <v>265.08195787468151</v>
      </c>
      <c r="O2100" s="257">
        <v>293.43739731553296</v>
      </c>
      <c r="P2100" s="257">
        <v>4.2209504306812313</v>
      </c>
      <c r="Q2100" s="257">
        <v>160.10113015140706</v>
      </c>
      <c r="R2100" s="257">
        <v>282.86556120269972</v>
      </c>
    </row>
    <row r="2101" spans="1:18" s="45" customFormat="1">
      <c r="A2101" s="257"/>
      <c r="B2101" s="257"/>
      <c r="C2101" s="257"/>
      <c r="D2101" s="257">
        <v>5.3333331117704779</v>
      </c>
      <c r="E2101" s="257">
        <v>117.75081219429075</v>
      </c>
      <c r="F2101" s="257">
        <v>292.08681023997548</v>
      </c>
      <c r="G2101" s="257"/>
      <c r="H2101" s="257"/>
      <c r="I2101" s="257"/>
      <c r="J2101" s="257">
        <v>2.5343776875731976</v>
      </c>
      <c r="K2101" s="257">
        <v>166.8649802748219</v>
      </c>
      <c r="L2101" s="257">
        <v>457.64707069538861</v>
      </c>
      <c r="M2101" s="257">
        <v>4.6005151086382137</v>
      </c>
      <c r="N2101" s="257">
        <v>262.6673571361639</v>
      </c>
      <c r="O2101" s="257">
        <v>293.43055510747433</v>
      </c>
      <c r="P2101" s="257">
        <v>4.2052590181978875</v>
      </c>
      <c r="Q2101" s="257">
        <v>161.08257276767063</v>
      </c>
      <c r="R2101" s="257">
        <v>288.58759763515394</v>
      </c>
    </row>
    <row r="2102" spans="1:18" s="45" customFormat="1">
      <c r="A2102" s="257"/>
      <c r="B2102" s="257"/>
      <c r="C2102" s="257"/>
      <c r="D2102" s="257">
        <v>5.3090904572159054</v>
      </c>
      <c r="E2102" s="257">
        <v>118.91360198182281</v>
      </c>
      <c r="F2102" s="257">
        <v>291.77734637515329</v>
      </c>
      <c r="G2102" s="257"/>
      <c r="H2102" s="257"/>
      <c r="I2102" s="257"/>
      <c r="J2102" s="257">
        <v>2.5221930635156724</v>
      </c>
      <c r="K2102" s="257">
        <v>162.42099401523228</v>
      </c>
      <c r="L2102" s="257">
        <v>459.98397612753075</v>
      </c>
      <c r="M2102" s="257">
        <v>4.5811850281151898</v>
      </c>
      <c r="N2102" s="257">
        <v>260.25206621227545</v>
      </c>
      <c r="O2102" s="257">
        <v>293.42378958667911</v>
      </c>
      <c r="P2102" s="257">
        <v>4.1895676057145428</v>
      </c>
      <c r="Q2102" s="257">
        <v>162.0643579365327</v>
      </c>
      <c r="R2102" s="257">
        <v>294.31148343132992</v>
      </c>
    </row>
    <row r="2103" spans="1:18" s="45" customFormat="1">
      <c r="A2103" s="257"/>
      <c r="B2103" s="257"/>
      <c r="C2103" s="257"/>
      <c r="D2103" s="257">
        <v>5.2848478026613339</v>
      </c>
      <c r="E2103" s="257">
        <v>120.0767945925717</v>
      </c>
      <c r="F2103" s="257">
        <v>291.46783904019969</v>
      </c>
      <c r="G2103" s="257"/>
      <c r="H2103" s="257"/>
      <c r="I2103" s="257"/>
      <c r="J2103" s="257">
        <v>2.5100084394581526</v>
      </c>
      <c r="K2103" s="257">
        <v>157.97565545434546</v>
      </c>
      <c r="L2103" s="257">
        <v>462.32172536015389</v>
      </c>
      <c r="M2103" s="257">
        <v>4.561854947592157</v>
      </c>
      <c r="N2103" s="257">
        <v>257.83607658220916</v>
      </c>
      <c r="O2103" s="257">
        <v>293.41708371153322</v>
      </c>
      <c r="P2103" s="257">
        <v>4.1738761932311919</v>
      </c>
      <c r="Q2103" s="257">
        <v>163.04648775954288</v>
      </c>
      <c r="R2103" s="257">
        <v>300.03721859122754</v>
      </c>
    </row>
    <row r="2104" spans="1:18" s="45" customFormat="1">
      <c r="A2104" s="257"/>
      <c r="B2104" s="257"/>
      <c r="C2104" s="257"/>
      <c r="D2104" s="257">
        <v>5.2606051481067508</v>
      </c>
      <c r="E2104" s="257">
        <v>121.24039002653744</v>
      </c>
      <c r="F2104" s="257">
        <v>291.15831721520243</v>
      </c>
      <c r="G2104" s="257"/>
      <c r="H2104" s="257"/>
      <c r="I2104" s="257"/>
      <c r="J2104" s="257">
        <v>2.4978238154006269</v>
      </c>
      <c r="K2104" s="257">
        <v>153.52895793057868</v>
      </c>
      <c r="L2104" s="257">
        <v>464.66034059853388</v>
      </c>
      <c r="M2104" s="257">
        <v>4.5425248670691332</v>
      </c>
      <c r="N2104" s="257">
        <v>255.41938824596502</v>
      </c>
      <c r="O2104" s="257">
        <v>293.41045452365074</v>
      </c>
      <c r="P2104" s="257">
        <v>4.1581857218749656</v>
      </c>
      <c r="Q2104" s="257">
        <v>164.02896433825086</v>
      </c>
      <c r="R2104" s="257">
        <v>305.76480311484687</v>
      </c>
    </row>
    <row r="2105" spans="1:18" s="45" customFormat="1">
      <c r="A2105" s="257"/>
      <c r="B2105" s="257"/>
      <c r="C2105" s="257"/>
      <c r="D2105" s="257">
        <v>5.2363624935521793</v>
      </c>
      <c r="E2105" s="257">
        <v>122.40438828372002</v>
      </c>
      <c r="F2105" s="257">
        <v>290.84876641011755</v>
      </c>
      <c r="G2105" s="257"/>
      <c r="H2105" s="257"/>
      <c r="I2105" s="257"/>
      <c r="J2105" s="257">
        <v>2.4856391913431066</v>
      </c>
      <c r="K2105" s="257">
        <v>149.08089700287684</v>
      </c>
      <c r="L2105" s="257">
        <v>466.99979963739486</v>
      </c>
      <c r="M2105" s="257">
        <v>4.5231959459103779</v>
      </c>
      <c r="N2105" s="257">
        <v>253.00200972435013</v>
      </c>
      <c r="O2105" s="257">
        <v>293.40390202303178</v>
      </c>
      <c r="P2105" s="257">
        <v>4.1424943093916218</v>
      </c>
      <c r="Q2105" s="257">
        <v>162.29660649673417</v>
      </c>
      <c r="R2105" s="257">
        <v>301.2939453021167</v>
      </c>
    </row>
    <row r="2106" spans="1:18" s="45" customFormat="1">
      <c r="A2106" s="257"/>
      <c r="B2106" s="257"/>
      <c r="C2106" s="257"/>
      <c r="D2106" s="257">
        <v>5.2121212930043548</v>
      </c>
      <c r="E2106" s="257">
        <v>123.1555304177551</v>
      </c>
      <c r="F2106" s="257">
        <v>295.78677046674113</v>
      </c>
      <c r="G2106" s="257"/>
      <c r="H2106" s="257"/>
      <c r="I2106" s="257"/>
      <c r="J2106" s="257">
        <v>2.4734545672855868</v>
      </c>
      <c r="K2106" s="257">
        <v>147.8338420514726</v>
      </c>
      <c r="L2106" s="257">
        <v>456.91285325053553</v>
      </c>
      <c r="M2106" s="257">
        <v>4.503865865387354</v>
      </c>
      <c r="N2106" s="257">
        <v>252.15451321385547</v>
      </c>
      <c r="O2106" s="257">
        <v>290.54907378843814</v>
      </c>
      <c r="P2106" s="257">
        <v>4.1268028969082708</v>
      </c>
      <c r="Q2106" s="257">
        <v>160.38555808870666</v>
      </c>
      <c r="R2106" s="257">
        <v>296.1523568923173</v>
      </c>
    </row>
    <row r="2107" spans="1:18" s="45" customFormat="1">
      <c r="A2107" s="257"/>
      <c r="B2107" s="257"/>
      <c r="C2107" s="257"/>
      <c r="D2107" s="257">
        <v>5.1878786384497717</v>
      </c>
      <c r="E2107" s="257">
        <v>123.8829320640754</v>
      </c>
      <c r="F2107" s="257">
        <v>301.03135486947644</v>
      </c>
      <c r="G2107" s="257"/>
      <c r="H2107" s="257"/>
      <c r="I2107" s="257"/>
      <c r="J2107" s="257">
        <v>2.4612706740278041</v>
      </c>
      <c r="K2107" s="257">
        <v>146.76695404645594</v>
      </c>
      <c r="L2107" s="257">
        <v>446.12228828889749</v>
      </c>
      <c r="M2107" s="257">
        <v>4.4845357848643213</v>
      </c>
      <c r="N2107" s="257">
        <v>251.38490540057617</v>
      </c>
      <c r="O2107" s="257">
        <v>287.55180322244223</v>
      </c>
      <c r="P2107" s="257">
        <v>4.111111484424927</v>
      </c>
      <c r="Q2107" s="257">
        <v>158.47395277001294</v>
      </c>
      <c r="R2107" s="257">
        <v>291.00923435124872</v>
      </c>
    </row>
    <row r="2108" spans="1:18" s="45" customFormat="1">
      <c r="A2108" s="257"/>
      <c r="B2108" s="257"/>
      <c r="C2108" s="257"/>
      <c r="D2108" s="257">
        <v>5.1636359838951993</v>
      </c>
      <c r="E2108" s="257">
        <v>124.61059887819673</v>
      </c>
      <c r="F2108" s="257">
        <v>306.2777215475956</v>
      </c>
      <c r="G2108" s="257"/>
      <c r="H2108" s="257"/>
      <c r="I2108" s="257"/>
      <c r="J2108" s="257">
        <v>2.4490860499702789</v>
      </c>
      <c r="K2108" s="257">
        <v>145.69976404968816</v>
      </c>
      <c r="L2108" s="257">
        <v>435.32841474116293</v>
      </c>
      <c r="M2108" s="257">
        <v>4.4652057043412965</v>
      </c>
      <c r="N2108" s="257">
        <v>250.61511012954182</v>
      </c>
      <c r="O2108" s="257">
        <v>284.55365501332045</v>
      </c>
      <c r="P2108" s="257">
        <v>4.0954200719415823</v>
      </c>
      <c r="Q2108" s="257">
        <v>156.56178423600394</v>
      </c>
      <c r="R2108" s="257">
        <v>285.86455666341419</v>
      </c>
    </row>
    <row r="2109" spans="1:18" s="45" customFormat="1">
      <c r="A2109" s="257"/>
      <c r="B2109" s="257"/>
      <c r="C2109" s="257"/>
      <c r="D2109" s="257">
        <v>5.1393933293406278</v>
      </c>
      <c r="E2109" s="257">
        <v>125.33853086011904</v>
      </c>
      <c r="F2109" s="257">
        <v>311.52584152101116</v>
      </c>
      <c r="G2109" s="257"/>
      <c r="H2109" s="257"/>
      <c r="I2109" s="257"/>
      <c r="J2109" s="257">
        <v>2.436901425912759</v>
      </c>
      <c r="K2109" s="257">
        <v>144.63227206116926</v>
      </c>
      <c r="L2109" s="257">
        <v>424.53125481260753</v>
      </c>
      <c r="M2109" s="257">
        <v>4.4458756238182717</v>
      </c>
      <c r="N2109" s="257">
        <v>249.84513592155949</v>
      </c>
      <c r="O2109" s="257">
        <v>281.55462064026585</v>
      </c>
      <c r="P2109" s="257">
        <v>4.0797286594582314</v>
      </c>
      <c r="Q2109" s="257">
        <v>154.64905458822943</v>
      </c>
      <c r="R2109" s="257">
        <v>280.71834484431054</v>
      </c>
    </row>
    <row r="2110" spans="1:18" s="45" customFormat="1">
      <c r="A2110" s="257"/>
      <c r="B2110" s="257"/>
      <c r="C2110" s="257"/>
      <c r="D2110" s="257">
        <v>5.1151506747860456</v>
      </c>
      <c r="E2110" s="257">
        <v>126.06673090785114</v>
      </c>
      <c r="F2110" s="257">
        <v>316.77575825985429</v>
      </c>
      <c r="G2110" s="257"/>
      <c r="H2110" s="257"/>
      <c r="I2110" s="257"/>
      <c r="J2110" s="257">
        <v>2.4247168018552339</v>
      </c>
      <c r="K2110" s="257">
        <v>143.56447586037172</v>
      </c>
      <c r="L2110" s="257">
        <v>413.73074188740395</v>
      </c>
      <c r="M2110" s="257">
        <v>4.426545543295239</v>
      </c>
      <c r="N2110" s="257">
        <v>249.0749742558221</v>
      </c>
      <c r="O2110" s="257">
        <v>278.55470862408538</v>
      </c>
      <c r="P2110" s="257">
        <v>4.064038188102006</v>
      </c>
      <c r="Q2110" s="257">
        <v>152.73575962358996</v>
      </c>
      <c r="R2110" s="257">
        <v>275.57057787844087</v>
      </c>
    </row>
    <row r="2111" spans="1:18" s="45" customFormat="1">
      <c r="A2111" s="257"/>
      <c r="B2111" s="257"/>
      <c r="C2111" s="257"/>
      <c r="D2111" s="257">
        <v>5.0909080202314732</v>
      </c>
      <c r="E2111" s="257">
        <v>126.79519757238862</v>
      </c>
      <c r="F2111" s="257">
        <v>322.02745727408126</v>
      </c>
      <c r="G2111" s="257"/>
      <c r="H2111" s="257"/>
      <c r="I2111" s="257"/>
      <c r="J2111" s="257">
        <v>2.412532177797714</v>
      </c>
      <c r="K2111" s="257">
        <v>142.49637766782305</v>
      </c>
      <c r="L2111" s="257">
        <v>402.926898170828</v>
      </c>
      <c r="M2111" s="257">
        <v>4.4072154627722151</v>
      </c>
      <c r="N2111" s="257">
        <v>248.30463365313679</v>
      </c>
      <c r="O2111" s="257">
        <v>275.55391044397209</v>
      </c>
      <c r="P2111" s="257">
        <v>4.0483467756186613</v>
      </c>
      <c r="Q2111" s="257">
        <v>154.8065152998349</v>
      </c>
      <c r="R2111" s="257">
        <v>275.32492773590604</v>
      </c>
    </row>
    <row r="2112" spans="1:18" s="45" customFormat="1">
      <c r="A2112" s="257"/>
      <c r="B2112" s="257"/>
      <c r="C2112" s="257"/>
      <c r="D2112" s="257">
        <v>5.0666668196836477</v>
      </c>
      <c r="E2112" s="257">
        <v>126.62433677225573</v>
      </c>
      <c r="F2112" s="257">
        <v>321.7489441427544</v>
      </c>
      <c r="G2112" s="257"/>
      <c r="H2112" s="257"/>
      <c r="I2112" s="257"/>
      <c r="J2112" s="257">
        <v>2.4003475537401937</v>
      </c>
      <c r="K2112" s="257">
        <v>146.18325284319343</v>
      </c>
      <c r="L2112" s="257">
        <v>407.02665824471944</v>
      </c>
      <c r="M2112" s="257">
        <v>4.3878865416134598</v>
      </c>
      <c r="N2112" s="257">
        <v>248.85425979088734</v>
      </c>
      <c r="O2112" s="257">
        <v>274.42093281417948</v>
      </c>
      <c r="P2112" s="257">
        <v>4.0326553631353175</v>
      </c>
      <c r="Q2112" s="257">
        <v>157.07607757616367</v>
      </c>
      <c r="R2112" s="257">
        <v>275.32307837218428</v>
      </c>
    </row>
    <row r="2113" spans="1:18" s="45" customFormat="1">
      <c r="A2113" s="257"/>
      <c r="B2113" s="257"/>
      <c r="C2113" s="257"/>
      <c r="D2113" s="257">
        <v>5.0424241651290655</v>
      </c>
      <c r="E2113" s="257">
        <v>126.40938711594012</v>
      </c>
      <c r="F2113" s="257">
        <v>321.19945270286172</v>
      </c>
      <c r="G2113" s="257"/>
      <c r="H2113" s="257"/>
      <c r="I2113" s="257"/>
      <c r="J2113" s="257">
        <v>2.388163660482411</v>
      </c>
      <c r="K2113" s="257">
        <v>150.22452422058572</v>
      </c>
      <c r="L2113" s="257">
        <v>412.23499450844429</v>
      </c>
      <c r="M2113" s="257">
        <v>4.3685564610904279</v>
      </c>
      <c r="N2113" s="257">
        <v>249.62103017542003</v>
      </c>
      <c r="O2113" s="257">
        <v>273.59470423807375</v>
      </c>
      <c r="P2113" s="257">
        <v>4.0169639506519657</v>
      </c>
      <c r="Q2113" s="257">
        <v>159.34639641037856</v>
      </c>
      <c r="R2113" s="257">
        <v>275.32129205495312</v>
      </c>
    </row>
    <row r="2114" spans="1:18" s="45" customFormat="1">
      <c r="A2114" s="257"/>
      <c r="B2114" s="257"/>
      <c r="C2114" s="257"/>
      <c r="D2114" s="257">
        <v>5.018181510574494</v>
      </c>
      <c r="E2114" s="257">
        <v>126.19439833650634</v>
      </c>
      <c r="F2114" s="257">
        <v>320.64984534261879</v>
      </c>
      <c r="G2114" s="257"/>
      <c r="H2114" s="257"/>
      <c r="I2114" s="257"/>
      <c r="J2114" s="257">
        <v>2.3759790364248863</v>
      </c>
      <c r="K2114" s="257">
        <v>154.26712347347183</v>
      </c>
      <c r="L2114" s="257">
        <v>417.44510719423448</v>
      </c>
      <c r="M2114" s="257">
        <v>4.3492263805674032</v>
      </c>
      <c r="N2114" s="257">
        <v>250.38810730900644</v>
      </c>
      <c r="O2114" s="257">
        <v>272.76827968340604</v>
      </c>
      <c r="P2114" s="257">
        <v>4.0012725381686218</v>
      </c>
      <c r="Q2114" s="257">
        <v>161.61747390402931</v>
      </c>
      <c r="R2114" s="257">
        <v>275.31956878421244</v>
      </c>
    </row>
    <row r="2115" spans="1:18" s="45" customFormat="1">
      <c r="A2115" s="257"/>
      <c r="B2115" s="257"/>
      <c r="C2115" s="257"/>
      <c r="D2115" s="257">
        <v>4.9939388560199207</v>
      </c>
      <c r="E2115" s="257">
        <v>125.97937043395436</v>
      </c>
      <c r="F2115" s="257">
        <v>320.10015104211334</v>
      </c>
      <c r="G2115" s="257"/>
      <c r="H2115" s="257"/>
      <c r="I2115" s="257"/>
      <c r="J2115" s="257">
        <v>2.363794412367366</v>
      </c>
      <c r="K2115" s="257">
        <v>158.31105726343444</v>
      </c>
      <c r="L2115" s="257">
        <v>422.65697409681405</v>
      </c>
      <c r="M2115" s="257">
        <v>4.3298963000443784</v>
      </c>
      <c r="N2115" s="257">
        <v>251.1554997124536</v>
      </c>
      <c r="O2115" s="257">
        <v>271.94165915017618</v>
      </c>
      <c r="P2115" s="257">
        <v>3.9855811256852713</v>
      </c>
      <c r="Q2115" s="257">
        <v>163.88931426021526</v>
      </c>
      <c r="R2115" s="257">
        <v>275.31790855996229</v>
      </c>
    </row>
    <row r="2116" spans="1:18" s="45" customFormat="1">
      <c r="A2116" s="257"/>
      <c r="B2116" s="257"/>
      <c r="C2116" s="257"/>
      <c r="D2116" s="257">
        <v>4.9696962014653394</v>
      </c>
      <c r="E2116" s="257">
        <v>125.76430340828422</v>
      </c>
      <c r="F2116" s="257">
        <v>319.55035531130136</v>
      </c>
      <c r="G2116" s="257"/>
      <c r="H2116" s="257"/>
      <c r="I2116" s="257"/>
      <c r="J2116" s="257">
        <v>2.3516097883098408</v>
      </c>
      <c r="K2116" s="257">
        <v>162.35632781100119</v>
      </c>
      <c r="L2116" s="257">
        <v>427.87063962673471</v>
      </c>
      <c r="M2116" s="257">
        <v>4.3105662195213457</v>
      </c>
      <c r="N2116" s="257">
        <v>251.92319034414737</v>
      </c>
      <c r="O2116" s="257">
        <v>271.11483411757717</v>
      </c>
      <c r="P2116" s="257">
        <v>3.9698897132019266</v>
      </c>
      <c r="Q2116" s="257">
        <v>166.16191537738672</v>
      </c>
      <c r="R2116" s="257">
        <v>275.31633239769945</v>
      </c>
    </row>
    <row r="2117" spans="1:18" s="45" customFormat="1">
      <c r="A2117" s="257"/>
      <c r="B2117" s="257"/>
      <c r="C2117" s="257"/>
      <c r="D2117" s="257">
        <v>4.9454535469107661</v>
      </c>
      <c r="E2117" s="257">
        <v>125.54919725949587</v>
      </c>
      <c r="F2117" s="257">
        <v>319.00045815018308</v>
      </c>
      <c r="G2117" s="257"/>
      <c r="H2117" s="257"/>
      <c r="I2117" s="257"/>
      <c r="J2117" s="257">
        <v>2.3394251642523209</v>
      </c>
      <c r="K2117" s="257">
        <v>166.40293733669961</v>
      </c>
      <c r="L2117" s="257">
        <v>433.08605937344493</v>
      </c>
      <c r="M2117" s="257">
        <v>4.2912361389983218</v>
      </c>
      <c r="N2117" s="257">
        <v>252.69119624570183</v>
      </c>
      <c r="O2117" s="257">
        <v>270.28781310641614</v>
      </c>
      <c r="P2117" s="257">
        <v>3.9541992418457008</v>
      </c>
      <c r="Q2117" s="257">
        <v>164.82296553512043</v>
      </c>
      <c r="R2117" s="257">
        <v>274.36836536634848</v>
      </c>
    </row>
    <row r="2118" spans="1:18" s="45" customFormat="1">
      <c r="A2118" s="257"/>
      <c r="B2118" s="257"/>
      <c r="C2118" s="257"/>
      <c r="D2118" s="257">
        <v>4.9212123463629416</v>
      </c>
      <c r="E2118" s="257">
        <v>129.84089899578237</v>
      </c>
      <c r="F2118" s="257">
        <v>329.0498541271968</v>
      </c>
      <c r="G2118" s="257"/>
      <c r="H2118" s="257"/>
      <c r="I2118" s="257"/>
      <c r="J2118" s="257">
        <v>2.3272405401948006</v>
      </c>
      <c r="K2118" s="257">
        <v>164.32165459869506</v>
      </c>
      <c r="L2118" s="257">
        <v>438.77425164755158</v>
      </c>
      <c r="M2118" s="257">
        <v>4.2719072178395674</v>
      </c>
      <c r="N2118" s="257">
        <v>254.86355896068437</v>
      </c>
      <c r="O2118" s="257">
        <v>274.79311314517918</v>
      </c>
      <c r="P2118" s="257">
        <v>3.9385078293623565</v>
      </c>
      <c r="Q2118" s="257">
        <v>163.33647009265664</v>
      </c>
      <c r="R2118" s="257">
        <v>273.38160372783534</v>
      </c>
    </row>
    <row r="2119" spans="1:18" s="45" customFormat="1">
      <c r="A2119" s="257"/>
      <c r="B2119" s="257"/>
      <c r="C2119" s="257"/>
      <c r="D2119" s="257">
        <v>4.8969696918083594</v>
      </c>
      <c r="E2119" s="257">
        <v>134.43434430156978</v>
      </c>
      <c r="F2119" s="257">
        <v>339.80891448795046</v>
      </c>
      <c r="G2119" s="257"/>
      <c r="H2119" s="257"/>
      <c r="I2119" s="257"/>
      <c r="J2119" s="257">
        <v>2.3150559161372755</v>
      </c>
      <c r="K2119" s="257">
        <v>161.88357970940805</v>
      </c>
      <c r="L2119" s="257">
        <v>444.49175488573525</v>
      </c>
      <c r="M2119" s="257">
        <v>4.2525771373165346</v>
      </c>
      <c r="N2119" s="257">
        <v>257.24076187707334</v>
      </c>
      <c r="O2119" s="257">
        <v>280.0749739757718</v>
      </c>
      <c r="P2119" s="257">
        <v>3.9228164168790056</v>
      </c>
      <c r="Q2119" s="257">
        <v>161.84953752785862</v>
      </c>
      <c r="R2119" s="257">
        <v>272.39461091885693</v>
      </c>
    </row>
    <row r="2120" spans="1:18" s="45" customFormat="1">
      <c r="A2120" s="257"/>
      <c r="B2120" s="257"/>
      <c r="C2120" s="257"/>
      <c r="D2120" s="257">
        <v>4.872727037253787</v>
      </c>
      <c r="E2120" s="257">
        <v>139.02933859303633</v>
      </c>
      <c r="F2120" s="257">
        <v>350.57159735964689</v>
      </c>
      <c r="G2120" s="257"/>
      <c r="H2120" s="257"/>
      <c r="I2120" s="257"/>
      <c r="J2120" s="257">
        <v>2.3028720228794932</v>
      </c>
      <c r="K2120" s="257">
        <v>159.44475872285363</v>
      </c>
      <c r="L2120" s="257">
        <v>450.21123439346655</v>
      </c>
      <c r="M2120" s="257">
        <v>4.2332470567935099</v>
      </c>
      <c r="N2120" s="257">
        <v>259.61879131174589</v>
      </c>
      <c r="O2120" s="257">
        <v>285.35860713423017</v>
      </c>
      <c r="P2120" s="257">
        <v>3.9071250043956613</v>
      </c>
      <c r="Q2120" s="257">
        <v>160.36216994227607</v>
      </c>
      <c r="R2120" s="257">
        <v>271.40734490841959</v>
      </c>
    </row>
    <row r="2121" spans="1:18" s="45" customFormat="1">
      <c r="A2121" s="257"/>
      <c r="B2121" s="257"/>
      <c r="C2121" s="257"/>
      <c r="D2121" s="257">
        <v>4.8484843826992154</v>
      </c>
      <c r="E2121" s="257">
        <v>143.62588331918641</v>
      </c>
      <c r="F2121" s="257">
        <v>361.33791723232991</v>
      </c>
      <c r="G2121" s="257"/>
      <c r="H2121" s="257"/>
      <c r="I2121" s="257"/>
      <c r="J2121" s="257">
        <v>2.2906873988219729</v>
      </c>
      <c r="K2121" s="257">
        <v>157.00518497744903</v>
      </c>
      <c r="L2121" s="257">
        <v>455.93264576019385</v>
      </c>
      <c r="M2121" s="257">
        <v>4.213916976270486</v>
      </c>
      <c r="N2121" s="257">
        <v>261.99765578550898</v>
      </c>
      <c r="O2121" s="257">
        <v>290.64402966216835</v>
      </c>
      <c r="P2121" s="257">
        <v>3.8914335919123104</v>
      </c>
      <c r="Q2121" s="257">
        <v>158.87436523435929</v>
      </c>
      <c r="R2121" s="257">
        <v>270.41984772751709</v>
      </c>
    </row>
    <row r="2122" spans="1:18" s="45" customFormat="1">
      <c r="A2122" s="257"/>
      <c r="B2122" s="257"/>
      <c r="C2122" s="257"/>
      <c r="D2122" s="257">
        <v>4.8242417281446324</v>
      </c>
      <c r="E2122" s="257">
        <v>148.22397558201126</v>
      </c>
      <c r="F2122" s="257">
        <v>372.10788859604332</v>
      </c>
      <c r="G2122" s="257"/>
      <c r="H2122" s="257"/>
      <c r="I2122" s="257"/>
      <c r="J2122" s="257">
        <v>2.2785027747644531</v>
      </c>
      <c r="K2122" s="257">
        <v>154.56486069372187</v>
      </c>
      <c r="L2122" s="257">
        <v>461.65603339646879</v>
      </c>
      <c r="M2122" s="257">
        <v>4.1945868957474532</v>
      </c>
      <c r="N2122" s="257">
        <v>264.3773467775556</v>
      </c>
      <c r="O2122" s="257">
        <v>295.93122451797228</v>
      </c>
      <c r="P2122" s="257">
        <v>3.8757421794289666</v>
      </c>
      <c r="Q2122" s="257">
        <v>157.38611920100894</v>
      </c>
      <c r="R2122" s="257">
        <v>269.43209836065256</v>
      </c>
    </row>
    <row r="2123" spans="1:18" s="45" customFormat="1">
      <c r="A2123" s="257"/>
      <c r="B2123" s="257"/>
      <c r="C2123" s="257"/>
      <c r="D2123" s="257">
        <v>4.79999907359006</v>
      </c>
      <c r="E2123" s="257">
        <v>152.82363711657652</v>
      </c>
      <c r="F2123" s="257">
        <v>382.88152594083084</v>
      </c>
      <c r="G2123" s="257"/>
      <c r="H2123" s="257"/>
      <c r="I2123" s="257"/>
      <c r="J2123" s="257">
        <v>2.2663181507069274</v>
      </c>
      <c r="K2123" s="257">
        <v>152.12378365114455</v>
      </c>
      <c r="L2123" s="257">
        <v>467.38139730229125</v>
      </c>
      <c r="M2123" s="257">
        <v>4.1752568152244285</v>
      </c>
      <c r="N2123" s="257">
        <v>266.75788985030698</v>
      </c>
      <c r="O2123" s="257">
        <v>301.22021726406308</v>
      </c>
      <c r="P2123" s="257">
        <v>3.8600517080727403</v>
      </c>
      <c r="Q2123" s="257">
        <v>155.99820325111099</v>
      </c>
      <c r="R2123" s="257">
        <v>266.04965414463908</v>
      </c>
    </row>
    <row r="2124" spans="1:18" s="45" customFormat="1">
      <c r="A2124" s="257"/>
      <c r="B2124" s="257"/>
      <c r="C2124" s="257"/>
      <c r="D2124" s="257">
        <v>4.7757564190354884</v>
      </c>
      <c r="E2124" s="257">
        <v>154.8053969330368</v>
      </c>
      <c r="F2124" s="257">
        <v>395.72122617673966</v>
      </c>
      <c r="G2124" s="257"/>
      <c r="H2124" s="257"/>
      <c r="I2124" s="257"/>
      <c r="J2124" s="257">
        <v>2.2541335266494071</v>
      </c>
      <c r="K2124" s="257">
        <v>156.19606691674133</v>
      </c>
      <c r="L2124" s="257">
        <v>470.36643032494817</v>
      </c>
      <c r="M2124" s="257">
        <v>4.1559278940656741</v>
      </c>
      <c r="N2124" s="257">
        <v>263.00274462233529</v>
      </c>
      <c r="O2124" s="257">
        <v>296.08603906120663</v>
      </c>
      <c r="P2124" s="257">
        <v>3.8443602955893956</v>
      </c>
      <c r="Q2124" s="257">
        <v>154.61573451799339</v>
      </c>
      <c r="R2124" s="257">
        <v>262.52705758021551</v>
      </c>
    </row>
    <row r="2125" spans="1:18" s="45" customFormat="1">
      <c r="A2125" s="257"/>
      <c r="B2125" s="257"/>
      <c r="C2125" s="257"/>
      <c r="D2125" s="257">
        <v>4.751515218487663</v>
      </c>
      <c r="E2125" s="257">
        <v>156.63760500773421</v>
      </c>
      <c r="F2125" s="257">
        <v>408.6835991232158</v>
      </c>
      <c r="G2125" s="257"/>
      <c r="H2125" s="257"/>
      <c r="I2125" s="257"/>
      <c r="J2125" s="257">
        <v>2.241948902591882</v>
      </c>
      <c r="K2125" s="257">
        <v>160.54606934644011</v>
      </c>
      <c r="L2125" s="257">
        <v>473.23619576084468</v>
      </c>
      <c r="M2125" s="257">
        <v>4.1365978135426413</v>
      </c>
      <c r="N2125" s="257">
        <v>258.42009269720086</v>
      </c>
      <c r="O2125" s="257">
        <v>289.54642190242726</v>
      </c>
      <c r="P2125" s="257">
        <v>3.8286688831060451</v>
      </c>
      <c r="Q2125" s="257">
        <v>153.23285598268745</v>
      </c>
      <c r="R2125" s="257">
        <v>259.00336820995642</v>
      </c>
    </row>
    <row r="2126" spans="1:18" s="45" customFormat="1">
      <c r="A2126" s="257"/>
      <c r="B2126" s="257"/>
      <c r="C2126" s="257"/>
      <c r="D2126" s="257">
        <v>4.7272725639330808</v>
      </c>
      <c r="E2126" s="257">
        <v>158.47045064435753</v>
      </c>
      <c r="F2126" s="257">
        <v>421.65039153304213</v>
      </c>
      <c r="G2126" s="257"/>
      <c r="H2126" s="257"/>
      <c r="I2126" s="257"/>
      <c r="J2126" s="257">
        <v>2.2297650093340997</v>
      </c>
      <c r="K2126" s="257">
        <v>164.89753066276003</v>
      </c>
      <c r="L2126" s="257">
        <v>476.10700484470465</v>
      </c>
      <c r="M2126" s="257">
        <v>4.1172677330196175</v>
      </c>
      <c r="N2126" s="257">
        <v>253.83600927648251</v>
      </c>
      <c r="O2126" s="257">
        <v>283.00473418753546</v>
      </c>
      <c r="P2126" s="257">
        <v>3.8129774706227009</v>
      </c>
      <c r="Q2126" s="257">
        <v>151.84956764519313</v>
      </c>
      <c r="R2126" s="257">
        <v>255.47862806485549</v>
      </c>
    </row>
    <row r="2127" spans="1:18" s="45" customFormat="1">
      <c r="A2127" s="257"/>
      <c r="B2127" s="257"/>
      <c r="C2127" s="257"/>
      <c r="D2127" s="257">
        <v>4.7030299093785093</v>
      </c>
      <c r="E2127" s="257">
        <v>160.30396282299432</v>
      </c>
      <c r="F2127" s="257">
        <v>434.6216034062187</v>
      </c>
      <c r="G2127" s="257"/>
      <c r="H2127" s="257"/>
      <c r="I2127" s="257"/>
      <c r="J2127" s="257">
        <v>2.2175803852765794</v>
      </c>
      <c r="K2127" s="257">
        <v>169.25045530675621</v>
      </c>
      <c r="L2127" s="257">
        <v>478.97887978180364</v>
      </c>
      <c r="M2127" s="257">
        <v>4.0979376524965927</v>
      </c>
      <c r="N2127" s="257">
        <v>249.25049436018034</v>
      </c>
      <c r="O2127" s="257">
        <v>276.46099295814543</v>
      </c>
      <c r="P2127" s="257">
        <v>3.7972860581393499</v>
      </c>
      <c r="Q2127" s="257">
        <v>150.46586950551054</v>
      </c>
      <c r="R2127" s="257">
        <v>251.95279511391897</v>
      </c>
    </row>
    <row r="2128" spans="1:18" s="45" customFormat="1">
      <c r="A2128" s="257"/>
      <c r="B2128" s="257"/>
      <c r="C2128" s="257"/>
      <c r="D2128" s="257">
        <v>4.6787872548239262</v>
      </c>
      <c r="E2128" s="257">
        <v>162.13811256355706</v>
      </c>
      <c r="F2128" s="257">
        <v>447.59724923278918</v>
      </c>
      <c r="G2128" s="257"/>
      <c r="H2128" s="257"/>
      <c r="I2128" s="257"/>
      <c r="J2128" s="257">
        <v>2.2053957612190596</v>
      </c>
      <c r="K2128" s="257">
        <v>173.60484549895619</v>
      </c>
      <c r="L2128" s="257">
        <v>481.85182057214183</v>
      </c>
      <c r="M2128" s="257">
        <v>4.0786075719735599</v>
      </c>
      <c r="N2128" s="257">
        <v>244.66353942748725</v>
      </c>
      <c r="O2128" s="257">
        <v>269.91516413102886</v>
      </c>
      <c r="P2128" s="257">
        <v>3.7815946456560057</v>
      </c>
      <c r="Q2128" s="257">
        <v>149.08175736054022</v>
      </c>
      <c r="R2128" s="257">
        <v>248.42589037264375</v>
      </c>
    </row>
    <row r="2129" spans="1:18" s="45" customFormat="1">
      <c r="A2129" s="257"/>
      <c r="B2129" s="257"/>
      <c r="C2129" s="257"/>
      <c r="D2129" s="257">
        <v>4.6545446002693547</v>
      </c>
      <c r="E2129" s="257">
        <v>163.97291435608949</v>
      </c>
      <c r="F2129" s="257">
        <v>460.57735799284126</v>
      </c>
      <c r="G2129" s="257"/>
      <c r="H2129" s="257"/>
      <c r="I2129" s="257"/>
      <c r="J2129" s="257">
        <v>2.1932111371615344</v>
      </c>
      <c r="K2129" s="257">
        <v>177.96070790094282</v>
      </c>
      <c r="L2129" s="257">
        <v>484.72582721571922</v>
      </c>
      <c r="M2129" s="257">
        <v>4.0592774914505352</v>
      </c>
      <c r="N2129" s="257">
        <v>240.07513595759619</v>
      </c>
      <c r="O2129" s="257">
        <v>263.36726474779988</v>
      </c>
      <c r="P2129" s="257">
        <v>3.7659041742997794</v>
      </c>
      <c r="Q2129" s="257">
        <v>152.50407007560435</v>
      </c>
      <c r="R2129" s="257">
        <v>263.50558114396836</v>
      </c>
    </row>
    <row r="2130" spans="1:18" s="45" customFormat="1">
      <c r="A2130" s="257"/>
      <c r="B2130" s="257"/>
      <c r="C2130" s="257"/>
      <c r="D2130" s="257">
        <v>4.6303019457147814</v>
      </c>
      <c r="E2130" s="257">
        <v>164.39819714077518</v>
      </c>
      <c r="F2130" s="257">
        <v>450.49421470388438</v>
      </c>
      <c r="G2130" s="257"/>
      <c r="H2130" s="257"/>
      <c r="I2130" s="257"/>
      <c r="J2130" s="257">
        <v>2.1810265131040145</v>
      </c>
      <c r="K2130" s="257">
        <v>180.80232148815995</v>
      </c>
      <c r="L2130" s="257">
        <v>489.96496219700077</v>
      </c>
      <c r="M2130" s="257">
        <v>4.0399474109275104</v>
      </c>
      <c r="N2130" s="257">
        <v>237.44109035439374</v>
      </c>
      <c r="O2130" s="257">
        <v>261.59920580638379</v>
      </c>
      <c r="P2130" s="257">
        <v>3.7502127618164356</v>
      </c>
      <c r="Q2130" s="257">
        <v>156.16298996491409</v>
      </c>
      <c r="R2130" s="257">
        <v>279.5016946858907</v>
      </c>
    </row>
    <row r="2131" spans="1:18" s="45" customFormat="1">
      <c r="A2131" s="257"/>
      <c r="B2131" s="257"/>
      <c r="C2131" s="257"/>
      <c r="D2131" s="257">
        <v>4.6060607451669568</v>
      </c>
      <c r="E2131" s="257">
        <v>164.77398193593837</v>
      </c>
      <c r="F2131" s="257">
        <v>439.59515154021307</v>
      </c>
      <c r="G2131" s="257"/>
      <c r="H2131" s="257"/>
      <c r="I2131" s="257"/>
      <c r="J2131" s="257">
        <v>2.1688418890464893</v>
      </c>
      <c r="K2131" s="257">
        <v>183.54392029257463</v>
      </c>
      <c r="L2131" s="257">
        <v>495.36348664808889</v>
      </c>
      <c r="M2131" s="257">
        <v>4.020618489768756</v>
      </c>
      <c r="N2131" s="257">
        <v>235.11004464977762</v>
      </c>
      <c r="O2131" s="257">
        <v>260.5734454916618</v>
      </c>
      <c r="P2131" s="257">
        <v>3.7345213493330842</v>
      </c>
      <c r="Q2131" s="257">
        <v>159.82314136233853</v>
      </c>
      <c r="R2131" s="257">
        <v>295.50312514851294</v>
      </c>
    </row>
    <row r="2132" spans="1:18" s="45" customFormat="1">
      <c r="A2132" s="257"/>
      <c r="B2132" s="257"/>
      <c r="C2132" s="257"/>
      <c r="D2132" s="257">
        <v>4.5818180906123747</v>
      </c>
      <c r="E2132" s="257">
        <v>165.14992612158301</v>
      </c>
      <c r="F2132" s="257">
        <v>428.69252382577406</v>
      </c>
      <c r="G2132" s="257"/>
      <c r="H2132" s="257"/>
      <c r="I2132" s="257"/>
      <c r="J2132" s="257">
        <v>2.1566579957887066</v>
      </c>
      <c r="K2132" s="257">
        <v>186.28646504173909</v>
      </c>
      <c r="L2132" s="257">
        <v>500.76389854762141</v>
      </c>
      <c r="M2132" s="257">
        <v>4.0012884092457233</v>
      </c>
      <c r="N2132" s="257">
        <v>232.77828319736952</v>
      </c>
      <c r="O2132" s="257">
        <v>259.54741251111432</v>
      </c>
      <c r="P2132" s="257">
        <v>3.7188299368497404</v>
      </c>
      <c r="Q2132" s="257">
        <v>163.48452847097695</v>
      </c>
      <c r="R2132" s="257">
        <v>311.5098515163383</v>
      </c>
    </row>
    <row r="2133" spans="1:18" s="45" customFormat="1">
      <c r="A2133" s="257"/>
      <c r="B2133" s="257"/>
      <c r="C2133" s="257"/>
      <c r="D2133" s="257">
        <v>4.5575754360578022</v>
      </c>
      <c r="E2133" s="257">
        <v>165.52604418775292</v>
      </c>
      <c r="F2133" s="257">
        <v>417.78634605061103</v>
      </c>
      <c r="G2133" s="257"/>
      <c r="H2133" s="257"/>
      <c r="I2133" s="257"/>
      <c r="J2133" s="257">
        <v>2.1444733717311868</v>
      </c>
      <c r="K2133" s="257">
        <v>189.02996239723601</v>
      </c>
      <c r="L2133" s="257">
        <v>506.16622010087406</v>
      </c>
      <c r="M2133" s="257">
        <v>3.9819583287226994</v>
      </c>
      <c r="N2133" s="257">
        <v>230.44581451797654</v>
      </c>
      <c r="O2133" s="257">
        <v>258.52110686474134</v>
      </c>
      <c r="P2133" s="257">
        <v>3.7031385243663961</v>
      </c>
      <c r="Q2133" s="257">
        <v>167.14715549392886</v>
      </c>
      <c r="R2133" s="257">
        <v>327.52189480486351</v>
      </c>
    </row>
    <row r="2134" spans="1:18" s="45" customFormat="1">
      <c r="A2134" s="257"/>
      <c r="B2134" s="257"/>
      <c r="C2134" s="257"/>
      <c r="D2134" s="257">
        <v>4.5333327815032201</v>
      </c>
      <c r="E2134" s="257">
        <v>165.90232164440431</v>
      </c>
      <c r="F2134" s="257">
        <v>406.87658923463658</v>
      </c>
      <c r="G2134" s="257"/>
      <c r="H2134" s="257"/>
      <c r="I2134" s="257"/>
      <c r="J2134" s="257">
        <v>2.1322887476736665</v>
      </c>
      <c r="K2134" s="257">
        <v>191.77441457959304</v>
      </c>
      <c r="L2134" s="257">
        <v>511.57047351312269</v>
      </c>
      <c r="M2134" s="257">
        <v>3.9626282481996666</v>
      </c>
      <c r="N2134" s="257">
        <v>228.1126386115987</v>
      </c>
      <c r="O2134" s="257">
        <v>257.49452003173582</v>
      </c>
      <c r="P2134" s="257">
        <v>3.6874471118830452</v>
      </c>
      <c r="Q2134" s="257">
        <v>170.81102453274386</v>
      </c>
      <c r="R2134" s="257">
        <v>343.53925501408867</v>
      </c>
    </row>
    <row r="2135" spans="1:18" s="45" customFormat="1">
      <c r="A2135" s="257"/>
      <c r="B2135" s="257"/>
      <c r="C2135" s="257"/>
      <c r="D2135" s="257">
        <v>4.5090901269486476</v>
      </c>
      <c r="E2135" s="257">
        <v>166.27877298158094</v>
      </c>
      <c r="F2135" s="257">
        <v>395.96323888780688</v>
      </c>
      <c r="G2135" s="257"/>
      <c r="H2135" s="257"/>
      <c r="I2135" s="257"/>
      <c r="J2135" s="257">
        <v>2.1201041236161413</v>
      </c>
      <c r="K2135" s="257">
        <v>194.51982158881017</v>
      </c>
      <c r="L2135" s="257">
        <v>516.97661437381578</v>
      </c>
      <c r="M2135" s="257">
        <v>3.9432981676766423</v>
      </c>
      <c r="N2135" s="257">
        <v>225.77873843662181</v>
      </c>
      <c r="O2135" s="257">
        <v>256.4676605329048</v>
      </c>
      <c r="P2135" s="257">
        <v>3.6717556993997009</v>
      </c>
      <c r="Q2135" s="257">
        <v>169.68172318537989</v>
      </c>
      <c r="R2135" s="257">
        <v>328.54179788188964</v>
      </c>
    </row>
    <row r="2136" spans="1:18" s="45" customFormat="1">
      <c r="A2136" s="257"/>
      <c r="B2136" s="257"/>
      <c r="C2136" s="257"/>
      <c r="D2136" s="257">
        <v>4.4848474723940761</v>
      </c>
      <c r="E2136" s="257">
        <v>163.52527343386475</v>
      </c>
      <c r="F2136" s="257">
        <v>394.93134491068218</v>
      </c>
      <c r="G2136" s="257"/>
      <c r="H2136" s="257"/>
      <c r="I2136" s="257"/>
      <c r="J2136" s="257">
        <v>2.1079194995586215</v>
      </c>
      <c r="K2136" s="257">
        <v>191.73509125665066</v>
      </c>
      <c r="L2136" s="257">
        <v>513.49287306160932</v>
      </c>
      <c r="M2136" s="257">
        <v>3.9239680871536176</v>
      </c>
      <c r="N2136" s="257">
        <v>228.88520314492328</v>
      </c>
      <c r="O2136" s="257">
        <v>254.30038473972931</v>
      </c>
      <c r="P2136" s="257">
        <v>3.6560652280434747</v>
      </c>
      <c r="Q2136" s="257">
        <v>168.3911615245822</v>
      </c>
      <c r="R2136" s="257">
        <v>312.49827337910165</v>
      </c>
    </row>
    <row r="2137" spans="1:18" s="45" customFormat="1">
      <c r="A2137" s="257"/>
      <c r="B2137" s="257"/>
      <c r="C2137" s="257"/>
      <c r="D2137" s="257">
        <v>4.4606062718462507</v>
      </c>
      <c r="E2137" s="257">
        <v>160.5646966706139</v>
      </c>
      <c r="F2137" s="257">
        <v>394.55032920971763</v>
      </c>
      <c r="G2137" s="257"/>
      <c r="H2137" s="257"/>
      <c r="I2137" s="257"/>
      <c r="J2137" s="257">
        <v>2.0957348755010963</v>
      </c>
      <c r="K2137" s="257">
        <v>188.66908003414827</v>
      </c>
      <c r="L2137" s="257">
        <v>509.55729879710066</v>
      </c>
      <c r="M2137" s="257">
        <v>3.9046391659948632</v>
      </c>
      <c r="N2137" s="257">
        <v>232.65315514588642</v>
      </c>
      <c r="O2137" s="257">
        <v>251.99406641716311</v>
      </c>
      <c r="P2137" s="257">
        <v>3.6403738155601242</v>
      </c>
      <c r="Q2137" s="257">
        <v>167.10021528019237</v>
      </c>
      <c r="R2137" s="257">
        <v>296.44951601760113</v>
      </c>
    </row>
    <row r="2138" spans="1:18" s="45" customFormat="1">
      <c r="A2138" s="257"/>
      <c r="B2138" s="257"/>
      <c r="C2138" s="257"/>
      <c r="D2138" s="257">
        <v>4.4363636172916676</v>
      </c>
      <c r="E2138" s="257">
        <v>157.60314907443032</v>
      </c>
      <c r="F2138" s="257">
        <v>394.16929901870924</v>
      </c>
      <c r="G2138" s="257"/>
      <c r="H2138" s="257"/>
      <c r="I2138" s="257"/>
      <c r="J2138" s="257">
        <v>2.083550251443576</v>
      </c>
      <c r="K2138" s="257">
        <v>185.60209400003757</v>
      </c>
      <c r="L2138" s="257">
        <v>505.62054765297387</v>
      </c>
      <c r="M2138" s="257">
        <v>3.8853090854718304</v>
      </c>
      <c r="N2138" s="257">
        <v>236.42241935113475</v>
      </c>
      <c r="O2138" s="257">
        <v>249.6870493884191</v>
      </c>
      <c r="P2138" s="257">
        <v>3.6246824030767795</v>
      </c>
      <c r="Q2138" s="257">
        <v>165.80888445221041</v>
      </c>
      <c r="R2138" s="257">
        <v>280.39554681288479</v>
      </c>
    </row>
    <row r="2139" spans="1:18" s="45" customFormat="1">
      <c r="A2139" s="257"/>
      <c r="B2139" s="257"/>
      <c r="C2139" s="257"/>
      <c r="D2139" s="257">
        <v>4.4121209627370961</v>
      </c>
      <c r="E2139" s="257">
        <v>154.64064513535789</v>
      </c>
      <c r="F2139" s="257">
        <v>393.78822535756956</v>
      </c>
      <c r="G2139" s="257"/>
      <c r="H2139" s="257"/>
      <c r="I2139" s="257"/>
      <c r="J2139" s="257">
        <v>2.0713663581857937</v>
      </c>
      <c r="K2139" s="257">
        <v>182.53413093379098</v>
      </c>
      <c r="L2139" s="257">
        <v>501.6826196292289</v>
      </c>
      <c r="M2139" s="257">
        <v>3.8659790049488061</v>
      </c>
      <c r="N2139" s="257">
        <v>240.19299576066831</v>
      </c>
      <c r="O2139" s="257">
        <v>247.37931661188316</v>
      </c>
      <c r="P2139" s="257">
        <v>3.6089909905934356</v>
      </c>
      <c r="Q2139" s="257">
        <v>164.51716693908668</v>
      </c>
      <c r="R2139" s="257">
        <v>264.33632373395915</v>
      </c>
    </row>
    <row r="2140" spans="1:18" s="45" customFormat="1">
      <c r="A2140" s="257"/>
      <c r="B2140" s="257"/>
      <c r="C2140" s="257"/>
      <c r="D2140" s="257">
        <v>4.387878308182513</v>
      </c>
      <c r="E2140" s="257">
        <v>151.67715587330898</v>
      </c>
      <c r="F2140" s="257">
        <v>393.40712271634243</v>
      </c>
      <c r="G2140" s="257"/>
      <c r="H2140" s="257"/>
      <c r="I2140" s="257"/>
      <c r="J2140" s="257">
        <v>2.0591817341282734</v>
      </c>
      <c r="K2140" s="257">
        <v>179.4651886148809</v>
      </c>
      <c r="L2140" s="257">
        <v>497.74349252058971</v>
      </c>
      <c r="M2140" s="257">
        <v>3.8466489244257738</v>
      </c>
      <c r="N2140" s="257">
        <v>243.96489289529416</v>
      </c>
      <c r="O2140" s="257">
        <v>245.0708851291694</v>
      </c>
      <c r="P2140" s="257">
        <v>3.5932995781100847</v>
      </c>
      <c r="Q2140" s="257">
        <v>163.22506274082107</v>
      </c>
      <c r="R2140" s="257">
        <v>248.27186779632089</v>
      </c>
    </row>
    <row r="2141" spans="1:18" s="45" customFormat="1">
      <c r="A2141" s="257"/>
      <c r="B2141" s="257"/>
      <c r="C2141" s="257"/>
      <c r="D2141" s="257">
        <v>4.3636356536279415</v>
      </c>
      <c r="E2141" s="257">
        <v>148.7126957783274</v>
      </c>
      <c r="F2141" s="257">
        <v>393.02597660498384</v>
      </c>
      <c r="G2141" s="257"/>
      <c r="H2141" s="257"/>
      <c r="I2141" s="257"/>
      <c r="J2141" s="257">
        <v>2.0469971100707478</v>
      </c>
      <c r="K2141" s="257">
        <v>176.39526482277975</v>
      </c>
      <c r="L2141" s="257">
        <v>493.8031663270566</v>
      </c>
      <c r="M2141" s="257">
        <v>3.827318843902749</v>
      </c>
      <c r="N2141" s="257">
        <v>247.73811927581932</v>
      </c>
      <c r="O2141" s="257">
        <v>242.76172937785662</v>
      </c>
      <c r="P2141" s="257">
        <v>3.5776081656267404</v>
      </c>
      <c r="Q2141" s="257">
        <v>165.62504719052407</v>
      </c>
      <c r="R2141" s="257">
        <v>252.9300157168679</v>
      </c>
    </row>
    <row r="2142" spans="1:18" s="45" customFormat="1">
      <c r="A2142" s="257"/>
      <c r="B2142" s="257"/>
      <c r="C2142" s="257"/>
      <c r="D2142" s="257">
        <v>4.3393929990733699</v>
      </c>
      <c r="E2142" s="257">
        <v>146.80212554691519</v>
      </c>
      <c r="F2142" s="257">
        <v>392.85854414920726</v>
      </c>
      <c r="G2142" s="257"/>
      <c r="H2142" s="257"/>
      <c r="I2142" s="257"/>
      <c r="J2142" s="257">
        <v>2.034812486013228</v>
      </c>
      <c r="K2142" s="257">
        <v>176.67741393940702</v>
      </c>
      <c r="L2142" s="257">
        <v>506.66837020817502</v>
      </c>
      <c r="M2142" s="257">
        <v>3.8079887633797247</v>
      </c>
      <c r="N2142" s="257">
        <v>247.82617329584156</v>
      </c>
      <c r="O2142" s="257">
        <v>246.48251871181537</v>
      </c>
      <c r="P2142" s="257">
        <v>3.5619176942705142</v>
      </c>
      <c r="Q2142" s="257">
        <v>168.23767274187904</v>
      </c>
      <c r="R2142" s="257">
        <v>258.77873356425926</v>
      </c>
    </row>
    <row r="2143" spans="1:18" s="45" customFormat="1">
      <c r="A2143" s="257"/>
      <c r="B2143" s="257"/>
      <c r="C2143" s="257"/>
      <c r="D2143" s="257">
        <v>4.3151503445187869</v>
      </c>
      <c r="E2143" s="257">
        <v>144.93670629189413</v>
      </c>
      <c r="F2143" s="257">
        <v>392.70041430153179</v>
      </c>
      <c r="G2143" s="257"/>
      <c r="H2143" s="257"/>
      <c r="I2143" s="257"/>
      <c r="J2143" s="257">
        <v>2.0226278619557077</v>
      </c>
      <c r="K2143" s="257">
        <v>177.09951846844683</v>
      </c>
      <c r="L2143" s="257">
        <v>520.2388136492068</v>
      </c>
      <c r="M2143" s="257">
        <v>3.7886598422209703</v>
      </c>
      <c r="N2143" s="257">
        <v>247.50464064192835</v>
      </c>
      <c r="O2143" s="257">
        <v>250.87479876590893</v>
      </c>
      <c r="P2143" s="257">
        <v>3.5462262817871633</v>
      </c>
      <c r="Q2143" s="257">
        <v>170.85120826424705</v>
      </c>
      <c r="R2143" s="257">
        <v>264.62946889934699</v>
      </c>
    </row>
    <row r="2144" spans="1:18" s="45" customFormat="1">
      <c r="A2144" s="257"/>
      <c r="B2144" s="257"/>
      <c r="C2144" s="257"/>
      <c r="D2144" s="257">
        <v>4.2909091439709623</v>
      </c>
      <c r="E2144" s="257">
        <v>143.07068859806532</v>
      </c>
      <c r="F2144" s="257">
        <v>392.54234241403145</v>
      </c>
      <c r="G2144" s="257"/>
      <c r="H2144" s="257"/>
      <c r="I2144" s="257"/>
      <c r="J2144" s="257">
        <v>2.0104432378981825</v>
      </c>
      <c r="K2144" s="257">
        <v>177.52180730127589</v>
      </c>
      <c r="L2144" s="257">
        <v>533.8139424034357</v>
      </c>
      <c r="M2144" s="257">
        <v>3.7693297616979375</v>
      </c>
      <c r="N2144" s="257">
        <v>247.18306538397991</v>
      </c>
      <c r="O2144" s="257">
        <v>255.2686210860779</v>
      </c>
      <c r="P2144" s="257">
        <v>3.5305348693038194</v>
      </c>
      <c r="Q2144" s="257">
        <v>173.46565796072753</v>
      </c>
      <c r="R2144" s="257">
        <v>270.48220070663433</v>
      </c>
    </row>
    <row r="2145" spans="1:18" s="45" customFormat="1">
      <c r="A2145" s="257"/>
      <c r="B2145" s="257"/>
      <c r="C2145" s="257"/>
      <c r="D2145" s="257">
        <v>4.2666664894163899</v>
      </c>
      <c r="E2145" s="257">
        <v>141.20406087339376</v>
      </c>
      <c r="F2145" s="257">
        <v>392.38429950661856</v>
      </c>
      <c r="G2145" s="257"/>
      <c r="H2145" s="257"/>
      <c r="I2145" s="257"/>
      <c r="J2145" s="257">
        <v>1.9982593446404002</v>
      </c>
      <c r="K2145" s="257">
        <v>177.9442826584218</v>
      </c>
      <c r="L2145" s="257">
        <v>547.39377867613757</v>
      </c>
      <c r="M2145" s="257">
        <v>3.7499996811749128</v>
      </c>
      <c r="N2145" s="257">
        <v>246.86143900118918</v>
      </c>
      <c r="O2145" s="257">
        <v>259.66398567232238</v>
      </c>
      <c r="P2145" s="257">
        <v>3.5148434568204747</v>
      </c>
      <c r="Q2145" s="257">
        <v>176.08102183132044</v>
      </c>
      <c r="R2145" s="257">
        <v>276.33697101711482</v>
      </c>
    </row>
    <row r="2146" spans="1:18" s="45" customFormat="1">
      <c r="A2146" s="257"/>
      <c r="B2146" s="257"/>
      <c r="C2146" s="257"/>
      <c r="D2146" s="257">
        <v>4.2424238348618175</v>
      </c>
      <c r="E2146" s="257">
        <v>139.33682601588816</v>
      </c>
      <c r="F2146" s="257">
        <v>392.22630006933701</v>
      </c>
      <c r="G2146" s="257"/>
      <c r="H2146" s="257"/>
      <c r="I2146" s="257"/>
      <c r="J2146" s="257">
        <v>1.9860747205828801</v>
      </c>
      <c r="K2146" s="257">
        <v>178.36694676041213</v>
      </c>
      <c r="L2146" s="257">
        <v>560.97834467258838</v>
      </c>
      <c r="M2146" s="257">
        <v>3.73066960065188</v>
      </c>
      <c r="N2146" s="257">
        <v>246.53977001436326</v>
      </c>
      <c r="O2146" s="257">
        <v>264.06089252464238</v>
      </c>
      <c r="P2146" s="257">
        <v>3.4991520443371242</v>
      </c>
      <c r="Q2146" s="257">
        <v>178.69730618067481</v>
      </c>
      <c r="R2146" s="257">
        <v>282.19377983078869</v>
      </c>
    </row>
    <row r="2147" spans="1:18" s="45" customFormat="1">
      <c r="A2147" s="257"/>
      <c r="B2147" s="257"/>
      <c r="C2147" s="257"/>
      <c r="D2147" s="257">
        <v>4.2181811803072353</v>
      </c>
      <c r="E2147" s="257">
        <v>137.46898257654416</v>
      </c>
      <c r="F2147" s="257">
        <v>392.0683585922306</v>
      </c>
      <c r="G2147" s="257"/>
      <c r="H2147" s="257"/>
      <c r="I2147" s="257"/>
      <c r="J2147" s="257">
        <v>1.973890096525355</v>
      </c>
      <c r="K2147" s="257">
        <v>178.78979516619177</v>
      </c>
      <c r="L2147" s="257">
        <v>574.56761818751193</v>
      </c>
      <c r="M2147" s="257">
        <v>3.7113395201288562</v>
      </c>
      <c r="N2147" s="257">
        <v>246.21804990269501</v>
      </c>
      <c r="O2147" s="257">
        <v>268.45935868465193</v>
      </c>
      <c r="P2147" s="257">
        <v>3.48346063185378</v>
      </c>
      <c r="Q2147" s="257">
        <v>171.86149885301961</v>
      </c>
      <c r="R2147" s="257">
        <v>275.1512346545432</v>
      </c>
    </row>
    <row r="2148" spans="1:18" s="45" customFormat="1">
      <c r="A2148" s="257"/>
      <c r="B2148" s="257"/>
      <c r="C2148" s="257"/>
      <c r="D2148" s="257">
        <v>4.1939385257526629</v>
      </c>
      <c r="E2148" s="257">
        <v>134.60758436688988</v>
      </c>
      <c r="F2148" s="257">
        <v>395.56952990849862</v>
      </c>
      <c r="G2148" s="257"/>
      <c r="H2148" s="257"/>
      <c r="I2148" s="257"/>
      <c r="J2148" s="257">
        <v>1.9617054724678349</v>
      </c>
      <c r="K2148" s="257">
        <v>180.12599763841416</v>
      </c>
      <c r="L2148" s="257">
        <v>580.77794531715404</v>
      </c>
      <c r="M2148" s="257">
        <v>3.6920094396058314</v>
      </c>
      <c r="N2148" s="257">
        <v>238.52953824655947</v>
      </c>
      <c r="O2148" s="257">
        <v>263.69755679135727</v>
      </c>
      <c r="P2148" s="257">
        <v>3.4677701604975542</v>
      </c>
      <c r="Q2148" s="257">
        <v>164.62926780231786</v>
      </c>
      <c r="R2148" s="257">
        <v>267.56842308559635</v>
      </c>
    </row>
    <row r="2149" spans="1:18" s="45" customFormat="1">
      <c r="A2149" s="257"/>
      <c r="B2149" s="257"/>
      <c r="C2149" s="257"/>
      <c r="D2149" s="257">
        <v>4.1696958711980807</v>
      </c>
      <c r="E2149" s="257">
        <v>131.7109623098321</v>
      </c>
      <c r="F2149" s="257">
        <v>399.19830055021617</v>
      </c>
      <c r="G2149" s="257"/>
      <c r="H2149" s="257"/>
      <c r="I2149" s="257"/>
      <c r="J2149" s="257">
        <v>1.9495208484103148</v>
      </c>
      <c r="K2149" s="257">
        <v>181.48688793628864</v>
      </c>
      <c r="L2149" s="257">
        <v>586.79488669971522</v>
      </c>
      <c r="M2149" s="257">
        <v>3.6726793590827986</v>
      </c>
      <c r="N2149" s="257">
        <v>229.87379569930681</v>
      </c>
      <c r="O2149" s="257">
        <v>257.73445743736835</v>
      </c>
      <c r="P2149" s="257">
        <v>3.4520787480142028</v>
      </c>
      <c r="Q2149" s="257">
        <v>157.39464728962565</v>
      </c>
      <c r="R2149" s="257">
        <v>259.98315270351958</v>
      </c>
    </row>
    <row r="2150" spans="1:18" s="45" customFormat="1">
      <c r="A2150" s="257"/>
      <c r="B2150" s="257"/>
      <c r="C2150" s="257"/>
      <c r="D2150" s="257">
        <v>4.1454546706502562</v>
      </c>
      <c r="E2150" s="257">
        <v>128.81336941984165</v>
      </c>
      <c r="F2150" s="257">
        <v>402.8284187660044</v>
      </c>
      <c r="G2150" s="257"/>
      <c r="H2150" s="257"/>
      <c r="I2150" s="257"/>
      <c r="J2150" s="257">
        <v>1.9373362243527896</v>
      </c>
      <c r="K2150" s="257">
        <v>182.84828673497933</v>
      </c>
      <c r="L2150" s="257">
        <v>592.81404860985811</v>
      </c>
      <c r="M2150" s="257">
        <v>3.6533504379240442</v>
      </c>
      <c r="N2150" s="257">
        <v>221.21517311927238</v>
      </c>
      <c r="O2150" s="257">
        <v>251.76939829775858</v>
      </c>
      <c r="P2150" s="257">
        <v>3.436387335530859</v>
      </c>
      <c r="Q2150" s="257">
        <v>150.15763101029393</v>
      </c>
      <c r="R2150" s="257">
        <v>252.39538147731906</v>
      </c>
    </row>
    <row r="2151" spans="1:18" s="45" customFormat="1">
      <c r="A2151" s="257"/>
      <c r="B2151" s="257"/>
      <c r="C2151" s="257"/>
      <c r="D2151" s="257">
        <v>4.1212120160956829</v>
      </c>
      <c r="E2151" s="257">
        <v>125.91480424791413</v>
      </c>
      <c r="F2151" s="257">
        <v>406.45989904590721</v>
      </c>
      <c r="G2151" s="257"/>
      <c r="H2151" s="257"/>
      <c r="I2151" s="257"/>
      <c r="J2151" s="257">
        <v>1.9251523310950072</v>
      </c>
      <c r="K2151" s="257">
        <v>184.21019181395857</v>
      </c>
      <c r="L2151" s="257">
        <v>598.83538663703075</v>
      </c>
      <c r="M2151" s="257">
        <v>3.6340203574010199</v>
      </c>
      <c r="N2151" s="257">
        <v>212.55365346484197</v>
      </c>
      <c r="O2151" s="257">
        <v>245.80237085172107</v>
      </c>
      <c r="P2151" s="257">
        <v>3.4206959230475147</v>
      </c>
      <c r="Q2151" s="257">
        <v>142.918210558124</v>
      </c>
      <c r="R2151" s="257">
        <v>244.80510940699489</v>
      </c>
    </row>
    <row r="2152" spans="1:18" s="45" customFormat="1">
      <c r="A2152" s="257"/>
      <c r="B2152" s="257"/>
      <c r="C2152" s="257"/>
      <c r="D2152" s="257">
        <v>4.0969693615411114</v>
      </c>
      <c r="E2152" s="257">
        <v>123.01526389604081</v>
      </c>
      <c r="F2152" s="257">
        <v>410.09275587996831</v>
      </c>
      <c r="G2152" s="257"/>
      <c r="H2152" s="257"/>
      <c r="I2152" s="257"/>
      <c r="J2152" s="257">
        <v>1.9129677070374871</v>
      </c>
      <c r="K2152" s="257">
        <v>185.57260761428165</v>
      </c>
      <c r="L2152" s="257">
        <v>604.85892298650936</v>
      </c>
      <c r="M2152" s="257">
        <v>3.6146902768779952</v>
      </c>
      <c r="N2152" s="257">
        <v>203.88924525682268</v>
      </c>
      <c r="O2152" s="257">
        <v>239.83337509925568</v>
      </c>
      <c r="P2152" s="257">
        <v>3.4050045105641633</v>
      </c>
      <c r="Q2152" s="257">
        <v>135.6763796284668</v>
      </c>
      <c r="R2152" s="257">
        <v>237.21235750804391</v>
      </c>
    </row>
    <row r="2153" spans="1:18" s="45" customFormat="1">
      <c r="A2153" s="257"/>
      <c r="B2153" s="257"/>
      <c r="C2153" s="257"/>
      <c r="D2153" s="257">
        <v>4.0727267069865283</v>
      </c>
      <c r="E2153" s="257">
        <v>120.11474546621294</v>
      </c>
      <c r="F2153" s="257">
        <v>413.72696028809997</v>
      </c>
      <c r="G2153" s="257"/>
      <c r="H2153" s="257"/>
      <c r="I2153" s="257"/>
      <c r="J2153" s="257">
        <v>1.9007830829799617</v>
      </c>
      <c r="K2153" s="257">
        <v>186.93553413594844</v>
      </c>
      <c r="L2153" s="257">
        <v>610.88465765829369</v>
      </c>
      <c r="M2153" s="257">
        <v>3.5953601963549624</v>
      </c>
      <c r="N2153" s="257">
        <v>195.2219314536004</v>
      </c>
      <c r="O2153" s="257">
        <v>233.86239399874836</v>
      </c>
      <c r="P2153" s="257">
        <v>3.3893130980808195</v>
      </c>
      <c r="Q2153" s="257">
        <v>142.53458106955216</v>
      </c>
      <c r="R2153" s="257">
        <v>248.08812930746967</v>
      </c>
    </row>
    <row r="2154" spans="1:18" s="45" customFormat="1">
      <c r="A2154" s="257"/>
      <c r="B2154" s="257"/>
      <c r="C2154" s="257"/>
      <c r="D2154" s="257">
        <v>4.0484840524319567</v>
      </c>
      <c r="E2154" s="257">
        <v>115.39233732185718</v>
      </c>
      <c r="F2154" s="257">
        <v>394.57300612821956</v>
      </c>
      <c r="G2154" s="257"/>
      <c r="H2154" s="257"/>
      <c r="I2154" s="257"/>
      <c r="J2154" s="257">
        <v>1.8885984589224414</v>
      </c>
      <c r="K2154" s="257">
        <v>189.80949858950177</v>
      </c>
      <c r="L2154" s="257">
        <v>599.03279153903429</v>
      </c>
      <c r="M2154" s="257">
        <v>3.5760301158319385</v>
      </c>
      <c r="N2154" s="257">
        <v>200.61583237605217</v>
      </c>
      <c r="O2154" s="257">
        <v>238.81527499006884</v>
      </c>
      <c r="P2154" s="257">
        <v>3.3736216855974748</v>
      </c>
      <c r="Q2154" s="257">
        <v>149.8584417880156</v>
      </c>
      <c r="R2154" s="257">
        <v>259.57448535201536</v>
      </c>
    </row>
    <row r="2155" spans="1:18" s="45" customFormat="1">
      <c r="A2155" s="257"/>
      <c r="B2155" s="257"/>
      <c r="C2155" s="257"/>
      <c r="D2155" s="257">
        <v>4.0242413978773746</v>
      </c>
      <c r="E2155" s="257">
        <v>110.63277670527197</v>
      </c>
      <c r="F2155" s="257">
        <v>374.96774506504039</v>
      </c>
      <c r="G2155" s="257"/>
      <c r="H2155" s="257"/>
      <c r="I2155" s="257"/>
      <c r="J2155" s="257">
        <v>1.8764138348649215</v>
      </c>
      <c r="K2155" s="257">
        <v>192.75995577718572</v>
      </c>
      <c r="L2155" s="257">
        <v>586.28378786626035</v>
      </c>
      <c r="M2155" s="257">
        <v>3.5567000353089058</v>
      </c>
      <c r="N2155" s="257">
        <v>207.70681391721968</v>
      </c>
      <c r="O2155" s="257">
        <v>245.08682755915405</v>
      </c>
      <c r="P2155" s="257">
        <v>3.3579312142412494</v>
      </c>
      <c r="Q2155" s="257">
        <v>157.18482646764926</v>
      </c>
      <c r="R2155" s="257">
        <v>271.06479230996655</v>
      </c>
    </row>
    <row r="2156" spans="1:18" s="45" customFormat="1">
      <c r="A2156" s="257"/>
      <c r="B2156" s="257"/>
      <c r="C2156" s="257"/>
      <c r="D2156" s="257">
        <v>4.0000001973295491</v>
      </c>
      <c r="E2156" s="257">
        <v>105.87158016274498</v>
      </c>
      <c r="F2156" s="257">
        <v>355.35571715141998</v>
      </c>
      <c r="G2156" s="257"/>
      <c r="H2156" s="257"/>
      <c r="I2156" s="257"/>
      <c r="J2156" s="257">
        <v>1.8642292108073963</v>
      </c>
      <c r="K2156" s="257">
        <v>195.71147215652613</v>
      </c>
      <c r="L2156" s="257">
        <v>573.53056519108168</v>
      </c>
      <c r="M2156" s="257">
        <v>3.5373711141501514</v>
      </c>
      <c r="N2156" s="257">
        <v>214.80028353404489</v>
      </c>
      <c r="O2156" s="257">
        <v>251.36058701726441</v>
      </c>
      <c r="P2156" s="257">
        <v>3.342239801757898</v>
      </c>
      <c r="Q2156" s="257">
        <v>164.51373931155246</v>
      </c>
      <c r="R2156" s="257">
        <v>282.55907119682001</v>
      </c>
    </row>
    <row r="2157" spans="1:18" s="45" customFormat="1">
      <c r="A2157" s="257"/>
      <c r="B2157" s="257"/>
      <c r="C2157" s="257"/>
      <c r="D2157" s="257">
        <v>3.9757575427749772</v>
      </c>
      <c r="E2157" s="257">
        <v>101.10874334726311</v>
      </c>
      <c r="F2157" s="257">
        <v>335.73692238735839</v>
      </c>
      <c r="G2157" s="257"/>
      <c r="H2157" s="257"/>
      <c r="I2157" s="257"/>
      <c r="J2157" s="257">
        <v>1.8520445867498763</v>
      </c>
      <c r="K2157" s="257">
        <v>198.66405216857808</v>
      </c>
      <c r="L2157" s="257">
        <v>560.7730791029461</v>
      </c>
      <c r="M2157" s="257">
        <v>3.5180410336271266</v>
      </c>
      <c r="N2157" s="257">
        <v>221.89624122652776</v>
      </c>
      <c r="O2157" s="257">
        <v>257.63657040601402</v>
      </c>
      <c r="P2157" s="257">
        <v>3.3265483892745542</v>
      </c>
      <c r="Q2157" s="257">
        <v>171.84519082747366</v>
      </c>
      <c r="R2157" s="257">
        <v>294.05734302807264</v>
      </c>
    </row>
    <row r="2158" spans="1:18" s="45" customFormat="1">
      <c r="A2158" s="257"/>
      <c r="B2158" s="257"/>
      <c r="C2158" s="257"/>
      <c r="D2158" s="257">
        <v>3.9515148882204052</v>
      </c>
      <c r="E2158" s="257">
        <v>96.344260462808805</v>
      </c>
      <c r="F2158" s="257">
        <v>316.11133179276817</v>
      </c>
      <c r="G2158" s="257"/>
      <c r="H2158" s="257"/>
      <c r="I2158" s="257"/>
      <c r="J2158" s="257">
        <v>1.8398606934920938</v>
      </c>
      <c r="K2158" s="257">
        <v>201.61769359281405</v>
      </c>
      <c r="L2158" s="257">
        <v>548.01137401240555</v>
      </c>
      <c r="M2158" s="257">
        <v>3.4987109531041023</v>
      </c>
      <c r="N2158" s="257">
        <v>228.9946955154754</v>
      </c>
      <c r="O2158" s="257">
        <v>263.91476920459581</v>
      </c>
      <c r="P2158" s="257">
        <v>3.3108569767912033</v>
      </c>
      <c r="Q2158" s="257">
        <v>179.17918732006186</v>
      </c>
      <c r="R2158" s="257">
        <v>305.55960780372442</v>
      </c>
    </row>
    <row r="2159" spans="1:18" s="45" customFormat="1">
      <c r="A2159" s="257"/>
      <c r="B2159" s="257"/>
      <c r="C2159" s="257"/>
      <c r="D2159" s="257">
        <v>3.9272722336658226</v>
      </c>
      <c r="E2159" s="257">
        <v>91.578130060377731</v>
      </c>
      <c r="F2159" s="257">
        <v>296.47891638756164</v>
      </c>
      <c r="G2159" s="257"/>
      <c r="H2159" s="257"/>
      <c r="I2159" s="257"/>
      <c r="J2159" s="257">
        <v>1.8276760694345682</v>
      </c>
      <c r="K2159" s="257">
        <v>204.57240531134434</v>
      </c>
      <c r="L2159" s="257">
        <v>535.24538330363259</v>
      </c>
      <c r="M2159" s="257">
        <v>3.4793808725810695</v>
      </c>
      <c r="N2159" s="257">
        <v>236.09564640088774</v>
      </c>
      <c r="O2159" s="257">
        <v>270.19520045462383</v>
      </c>
      <c r="P2159" s="257">
        <v>3.2951655643078586</v>
      </c>
      <c r="Q2159" s="257">
        <v>184.84809657651061</v>
      </c>
      <c r="R2159" s="257">
        <v>320.44345516001937</v>
      </c>
    </row>
    <row r="2160" spans="1:18" s="45" customFormat="1">
      <c r="A2160" s="257"/>
      <c r="B2160" s="257"/>
      <c r="C2160" s="257"/>
      <c r="D2160" s="257">
        <v>3.9030295791112506</v>
      </c>
      <c r="E2160" s="257">
        <v>89.27870936133381</v>
      </c>
      <c r="F2160" s="257">
        <v>287.3878194553584</v>
      </c>
      <c r="G2160" s="257"/>
      <c r="H2160" s="257"/>
      <c r="I2160" s="257"/>
      <c r="J2160" s="257">
        <v>1.8154914453770481</v>
      </c>
      <c r="K2160" s="257">
        <v>208.73657178773979</v>
      </c>
      <c r="L2160" s="257">
        <v>554.75884676403439</v>
      </c>
      <c r="M2160" s="257">
        <v>3.4600507920580452</v>
      </c>
      <c r="N2160" s="257">
        <v>233.2035311146571</v>
      </c>
      <c r="O2160" s="257">
        <v>265.70954939691086</v>
      </c>
      <c r="P2160" s="257">
        <v>3.2794741518245147</v>
      </c>
      <c r="Q2160" s="257">
        <v>190.43568216484684</v>
      </c>
      <c r="R2160" s="257">
        <v>335.50122676814237</v>
      </c>
    </row>
    <row r="2161" spans="1:18" s="45" customFormat="1">
      <c r="A2161" s="257"/>
      <c r="B2161" s="257"/>
      <c r="C2161" s="257"/>
      <c r="D2161" s="257">
        <v>3.878786924556668</v>
      </c>
      <c r="E2161" s="257">
        <v>87.083798102989931</v>
      </c>
      <c r="F2161" s="257">
        <v>278.74356649297255</v>
      </c>
      <c r="G2161" s="257"/>
      <c r="H2161" s="257"/>
      <c r="I2161" s="257"/>
      <c r="J2161" s="257">
        <v>1.803306821319528</v>
      </c>
      <c r="K2161" s="257">
        <v>212.94393196665237</v>
      </c>
      <c r="L2161" s="257">
        <v>575.39338798455412</v>
      </c>
      <c r="M2161" s="257">
        <v>3.4407207115350125</v>
      </c>
      <c r="N2161" s="257">
        <v>229.28134398533876</v>
      </c>
      <c r="O2161" s="257">
        <v>260.11371386825562</v>
      </c>
      <c r="P2161" s="257">
        <v>3.2637836804682885</v>
      </c>
      <c r="Q2161" s="257">
        <v>196.02523060058772</v>
      </c>
      <c r="R2161" s="257">
        <v>350.56423123497797</v>
      </c>
    </row>
    <row r="2162" spans="1:18" s="45" customFormat="1">
      <c r="A2162" s="257"/>
      <c r="B2162" s="257"/>
      <c r="C2162" s="257"/>
      <c r="D2162" s="257">
        <v>3.854544270002096</v>
      </c>
      <c r="E2162" s="257">
        <v>84.888134811374314</v>
      </c>
      <c r="F2162" s="257">
        <v>270.09632858156976</v>
      </c>
      <c r="G2162" s="257"/>
      <c r="H2162" s="257"/>
      <c r="I2162" s="257"/>
      <c r="J2162" s="257">
        <v>1.7911221972620024</v>
      </c>
      <c r="K2162" s="257">
        <v>217.15280432484798</v>
      </c>
      <c r="L2162" s="257">
        <v>596.0352125355414</v>
      </c>
      <c r="M2162" s="257">
        <v>3.4213917903762576</v>
      </c>
      <c r="N2162" s="257">
        <v>225.35785317254224</v>
      </c>
      <c r="O2162" s="257">
        <v>254.51600376205005</v>
      </c>
      <c r="P2162" s="257">
        <v>3.248092267984938</v>
      </c>
      <c r="Q2162" s="257">
        <v>201.61674608683259</v>
      </c>
      <c r="R2162" s="257">
        <v>365.63248957602286</v>
      </c>
    </row>
    <row r="2163" spans="1:18" s="45" customFormat="1">
      <c r="A2163" s="257"/>
      <c r="B2163" s="257"/>
      <c r="C2163" s="257"/>
      <c r="D2163" s="257">
        <v>3.830303069454271</v>
      </c>
      <c r="E2163" s="257">
        <v>82.691718037482602</v>
      </c>
      <c r="F2163" s="257">
        <v>261.4461057211501</v>
      </c>
      <c r="G2163" s="257"/>
      <c r="H2163" s="257"/>
      <c r="I2163" s="257"/>
      <c r="J2163" s="257">
        <v>1.7789375732044825</v>
      </c>
      <c r="K2163" s="257">
        <v>221.3631866417991</v>
      </c>
      <c r="L2163" s="257">
        <v>616.68434262227208</v>
      </c>
      <c r="M2163" s="257">
        <v>3.4020617098532338</v>
      </c>
      <c r="N2163" s="257">
        <v>221.43305867626756</v>
      </c>
      <c r="O2163" s="257">
        <v>248.91641907829415</v>
      </c>
      <c r="P2163" s="257">
        <v>3.2324008555015933</v>
      </c>
      <c r="Q2163" s="257">
        <v>207.21023492823051</v>
      </c>
      <c r="R2163" s="257">
        <v>380.70602280677411</v>
      </c>
    </row>
    <row r="2164" spans="1:18" s="45" customFormat="1">
      <c r="A2164" s="257"/>
      <c r="B2164" s="257"/>
      <c r="C2164" s="257"/>
      <c r="D2164" s="257">
        <v>3.8060604148996986</v>
      </c>
      <c r="E2164" s="257">
        <v>80.494541985297261</v>
      </c>
      <c r="F2164" s="257">
        <v>252.79288342166981</v>
      </c>
      <c r="G2164" s="257"/>
      <c r="H2164" s="257"/>
      <c r="I2164" s="257"/>
      <c r="J2164" s="257">
        <v>1.7667536799466999</v>
      </c>
      <c r="K2164" s="257">
        <v>225.57509224067115</v>
      </c>
      <c r="L2164" s="257">
        <v>637.34080045002202</v>
      </c>
      <c r="M2164" s="257">
        <v>3.382731629330209</v>
      </c>
      <c r="N2164" s="257">
        <v>217.50696049651475</v>
      </c>
      <c r="O2164" s="257">
        <v>243.31495129618094</v>
      </c>
      <c r="P2164" s="257">
        <v>3.2167094430182428</v>
      </c>
      <c r="Q2164" s="257">
        <v>212.80569502323178</v>
      </c>
      <c r="R2164" s="257">
        <v>395.78485194272844</v>
      </c>
    </row>
    <row r="2165" spans="1:18" s="45" customFormat="1">
      <c r="A2165" s="257"/>
      <c r="B2165" s="257"/>
      <c r="C2165" s="257"/>
      <c r="D2165" s="257">
        <v>3.781817760345116</v>
      </c>
      <c r="E2165" s="257">
        <v>78.296608103822692</v>
      </c>
      <c r="F2165" s="257">
        <v>244.13664719308514</v>
      </c>
      <c r="G2165" s="257"/>
      <c r="H2165" s="257"/>
      <c r="I2165" s="257"/>
      <c r="J2165" s="257">
        <v>1.7545690558891798</v>
      </c>
      <c r="K2165" s="257">
        <v>229.78849891618836</v>
      </c>
      <c r="L2165" s="257">
        <v>658.0045860187912</v>
      </c>
      <c r="M2165" s="257">
        <v>3.3634015488071762</v>
      </c>
      <c r="N2165" s="257">
        <v>213.57955011247668</v>
      </c>
      <c r="O2165" s="257">
        <v>237.71159189490334</v>
      </c>
      <c r="P2165" s="257">
        <v>3.2010180305348985</v>
      </c>
      <c r="Q2165" s="257">
        <v>208.30218333151529</v>
      </c>
      <c r="R2165" s="257">
        <v>385.1510315583941</v>
      </c>
    </row>
    <row r="2166" spans="1:18" s="45" customFormat="1">
      <c r="A2166" s="257"/>
      <c r="B2166" s="257"/>
      <c r="C2166" s="257"/>
      <c r="D2166" s="257">
        <v>3.757575105790544</v>
      </c>
      <c r="E2166" s="257">
        <v>79.128856808862892</v>
      </c>
      <c r="F2166" s="257">
        <v>248.39321347123513</v>
      </c>
      <c r="G2166" s="257"/>
      <c r="H2166" s="257"/>
      <c r="I2166" s="257"/>
      <c r="J2166" s="257">
        <v>1.7423844318316546</v>
      </c>
      <c r="K2166" s="257">
        <v>232.19819324245506</v>
      </c>
      <c r="L2166" s="257">
        <v>651.90926001259982</v>
      </c>
      <c r="M2166" s="257">
        <v>3.3440714682841519</v>
      </c>
      <c r="N2166" s="257">
        <v>218.67578516155348</v>
      </c>
      <c r="O2166" s="257">
        <v>236.98981137157804</v>
      </c>
      <c r="P2166" s="257">
        <v>3.1853266180515538</v>
      </c>
      <c r="Q2166" s="257">
        <v>203.38329614170405</v>
      </c>
      <c r="R2166" s="257">
        <v>373.45990051266267</v>
      </c>
    </row>
    <row r="2167" spans="1:18" s="45" customFormat="1">
      <c r="A2167" s="257"/>
      <c r="B2167" s="257"/>
      <c r="C2167" s="257"/>
      <c r="D2167" s="257">
        <v>3.733332451235972</v>
      </c>
      <c r="E2167" s="257">
        <v>80.044546430959727</v>
      </c>
      <c r="F2167" s="257">
        <v>253.005568284144</v>
      </c>
      <c r="G2167" s="257"/>
      <c r="H2167" s="257"/>
      <c r="I2167" s="257"/>
      <c r="J2167" s="257">
        <v>1.7301998077741345</v>
      </c>
      <c r="K2167" s="257">
        <v>234.56221131636846</v>
      </c>
      <c r="L2167" s="257">
        <v>645.12168453284755</v>
      </c>
      <c r="M2167" s="257">
        <v>3.3247413877611196</v>
      </c>
      <c r="N2167" s="257">
        <v>224.94797679116724</v>
      </c>
      <c r="O2167" s="257">
        <v>236.90315476391149</v>
      </c>
      <c r="P2167" s="257">
        <v>3.169636146695328</v>
      </c>
      <c r="Q2167" s="257">
        <v>198.46275713384139</v>
      </c>
      <c r="R2167" s="257">
        <v>361.7648185535258</v>
      </c>
    </row>
    <row r="2168" spans="1:18" s="45" customFormat="1">
      <c r="A2168" s="257"/>
      <c r="B2168" s="257"/>
      <c r="C2168" s="257"/>
      <c r="D2168" s="257">
        <v>3.7090897966813894</v>
      </c>
      <c r="E2168" s="257">
        <v>80.960580916098309</v>
      </c>
      <c r="F2168" s="257">
        <v>257.61963292221782</v>
      </c>
      <c r="G2168" s="257"/>
      <c r="H2168" s="257"/>
      <c r="I2168" s="257"/>
      <c r="J2168" s="257">
        <v>1.7180151837166089</v>
      </c>
      <c r="K2168" s="257">
        <v>236.92711760131448</v>
      </c>
      <c r="L2168" s="257">
        <v>638.33191073078922</v>
      </c>
      <c r="M2168" s="257">
        <v>3.3054113072380948</v>
      </c>
      <c r="N2168" s="257">
        <v>231.2224179138413</v>
      </c>
      <c r="O2168" s="257">
        <v>236.81652371866608</v>
      </c>
      <c r="P2168" s="257">
        <v>3.1539447342119771</v>
      </c>
      <c r="Q2168" s="257">
        <v>193.5405621048279</v>
      </c>
      <c r="R2168" s="257">
        <v>350.06576466548665</v>
      </c>
    </row>
    <row r="2169" spans="1:18" s="45" customFormat="1">
      <c r="A2169" s="257"/>
      <c r="B2169" s="257"/>
      <c r="C2169" s="257"/>
      <c r="D2169" s="257">
        <v>3.6848485961335635</v>
      </c>
      <c r="E2169" s="257">
        <v>81.876963162287424</v>
      </c>
      <c r="F2169" s="257">
        <v>262.23542187550049</v>
      </c>
      <c r="G2169" s="257"/>
      <c r="H2169" s="257"/>
      <c r="I2169" s="257"/>
      <c r="J2169" s="257">
        <v>1.7058305596590888</v>
      </c>
      <c r="K2169" s="257">
        <v>239.29291209729314</v>
      </c>
      <c r="L2169" s="257">
        <v>631.53991640114964</v>
      </c>
      <c r="M2169" s="257">
        <v>3.2860823860793404</v>
      </c>
      <c r="N2169" s="257">
        <v>237.49911705038286</v>
      </c>
      <c r="O2169" s="257">
        <v>236.72992675664887</v>
      </c>
      <c r="P2169" s="257">
        <v>3.1382533217286332</v>
      </c>
      <c r="Q2169" s="257">
        <v>188.61670685156426</v>
      </c>
      <c r="R2169" s="257">
        <v>338.362759864042</v>
      </c>
    </row>
    <row r="2170" spans="1:18" s="45" customFormat="1">
      <c r="A2170" s="257"/>
      <c r="B2170" s="257"/>
      <c r="C2170" s="257"/>
      <c r="D2170" s="257">
        <v>3.6606059415789916</v>
      </c>
      <c r="E2170" s="257">
        <v>82.793693169527032</v>
      </c>
      <c r="F2170" s="257">
        <v>266.85290616390438</v>
      </c>
      <c r="G2170" s="257"/>
      <c r="H2170" s="257"/>
      <c r="I2170" s="257"/>
      <c r="J2170" s="257">
        <v>1.6936466664013066</v>
      </c>
      <c r="K2170" s="257">
        <v>241.65959480430439</v>
      </c>
      <c r="L2170" s="257">
        <v>624.74570154392825</v>
      </c>
      <c r="M2170" s="257">
        <v>3.2667523055563161</v>
      </c>
      <c r="N2170" s="257">
        <v>243.77806567998476</v>
      </c>
      <c r="O2170" s="257">
        <v>236.64335535705277</v>
      </c>
      <c r="P2170" s="257">
        <v>3.1225619092452819</v>
      </c>
      <c r="Q2170" s="257">
        <v>183.69118506940137</v>
      </c>
      <c r="R2170" s="257">
        <v>326.65574110270143</v>
      </c>
    </row>
    <row r="2171" spans="1:18" s="45" customFormat="1">
      <c r="A2171" s="257"/>
      <c r="B2171" s="257"/>
      <c r="C2171" s="257"/>
      <c r="D2171" s="257">
        <v>3.6363632870244089</v>
      </c>
      <c r="E2171" s="257">
        <v>83.710772386821517</v>
      </c>
      <c r="F2171" s="257">
        <v>271.47211476751704</v>
      </c>
      <c r="G2171" s="257"/>
      <c r="H2171" s="257"/>
      <c r="I2171" s="257"/>
      <c r="J2171" s="257">
        <v>1.6814620423437865</v>
      </c>
      <c r="K2171" s="257">
        <v>244.02716572234831</v>
      </c>
      <c r="L2171" s="257">
        <v>617.94924395384953</v>
      </c>
      <c r="M2171" s="257">
        <v>3.2474222250332834</v>
      </c>
      <c r="N2171" s="257">
        <v>250.05928936506817</v>
      </c>
      <c r="O2171" s="257">
        <v>236.55681804068485</v>
      </c>
      <c r="P2171" s="257">
        <v>3.106870496761938</v>
      </c>
      <c r="Q2171" s="257">
        <v>189.1937104342874</v>
      </c>
      <c r="R2171" s="257">
        <v>330.19220789503771</v>
      </c>
    </row>
    <row r="2172" spans="1:18" s="45" customFormat="1">
      <c r="A2172" s="257"/>
      <c r="B2172" s="257"/>
      <c r="C2172" s="257"/>
      <c r="D2172" s="257">
        <v>3.6121206324698369</v>
      </c>
      <c r="E2172" s="257">
        <v>84.071202082600323</v>
      </c>
      <c r="F2172" s="257">
        <v>274.47026421426676</v>
      </c>
      <c r="G2172" s="257"/>
      <c r="H2172" s="257"/>
      <c r="I2172" s="257"/>
      <c r="J2172" s="257">
        <v>1.6692774182862609</v>
      </c>
      <c r="K2172" s="257">
        <v>246.50636256191879</v>
      </c>
      <c r="L2172" s="257">
        <v>630.12872671249693</v>
      </c>
      <c r="M2172" s="257">
        <v>3.2280921445102586</v>
      </c>
      <c r="N2172" s="257">
        <v>244.7743099190964</v>
      </c>
      <c r="O2172" s="257">
        <v>236.30266792889819</v>
      </c>
      <c r="P2172" s="257">
        <v>3.0911790842785933</v>
      </c>
      <c r="Q2172" s="257">
        <v>194.96716758440388</v>
      </c>
      <c r="R2172" s="257">
        <v>334.12319860950652</v>
      </c>
    </row>
    <row r="2173" spans="1:18" s="45" customFormat="1">
      <c r="A2173" s="257"/>
      <c r="B2173" s="257"/>
      <c r="C2173" s="257"/>
      <c r="D2173" s="257">
        <v>3.5878779779152645</v>
      </c>
      <c r="E2173" s="257">
        <v>84.421300377170226</v>
      </c>
      <c r="F2173" s="257">
        <v>277.43901336220461</v>
      </c>
      <c r="G2173" s="257"/>
      <c r="H2173" s="257"/>
      <c r="I2173" s="257"/>
      <c r="J2173" s="257">
        <v>1.6570927942287408</v>
      </c>
      <c r="K2173" s="257">
        <v>248.99122174682236</v>
      </c>
      <c r="L2173" s="257">
        <v>643.12225488255547</v>
      </c>
      <c r="M2173" s="257">
        <v>3.2087620639872338</v>
      </c>
      <c r="N2173" s="257">
        <v>238.1892853795643</v>
      </c>
      <c r="O2173" s="257">
        <v>236.02966979192391</v>
      </c>
      <c r="P2173" s="257">
        <v>3.0754876717952424</v>
      </c>
      <c r="Q2173" s="257">
        <v>200.7426905578595</v>
      </c>
      <c r="R2173" s="257">
        <v>338.0556393932572</v>
      </c>
    </row>
    <row r="2174" spans="1:18" s="45" customFormat="1">
      <c r="A2174" s="257"/>
      <c r="B2174" s="257"/>
      <c r="C2174" s="257"/>
      <c r="D2174" s="257">
        <v>3.5636353233606819</v>
      </c>
      <c r="E2174" s="257">
        <v>84.771546470186593</v>
      </c>
      <c r="F2174" s="257">
        <v>280.40890722360041</v>
      </c>
      <c r="G2174" s="257"/>
      <c r="H2174" s="257"/>
      <c r="I2174" s="257"/>
      <c r="J2174" s="257">
        <v>1.6449081701712156</v>
      </c>
      <c r="K2174" s="257">
        <v>251.477035758586</v>
      </c>
      <c r="L2174" s="257">
        <v>656.1205349816388</v>
      </c>
      <c r="M2174" s="257">
        <v>3.189431983464202</v>
      </c>
      <c r="N2174" s="257">
        <v>231.60198578455069</v>
      </c>
      <c r="O2174" s="257">
        <v>235.75663757172146</v>
      </c>
      <c r="P2174" s="257">
        <v>3.0597972004390166</v>
      </c>
      <c r="Q2174" s="257">
        <v>206.5202835577536</v>
      </c>
      <c r="R2174" s="257">
        <v>341.98953024628958</v>
      </c>
    </row>
    <row r="2175" spans="1:18" s="45" customFormat="1">
      <c r="A2175" s="257"/>
      <c r="B2175" s="257"/>
      <c r="C2175" s="257"/>
      <c r="D2175" s="257">
        <v>3.5393941228128565</v>
      </c>
      <c r="E2175" s="257">
        <v>85.121937463640677</v>
      </c>
      <c r="F2175" s="257">
        <v>283.37993130841033</v>
      </c>
      <c r="G2175" s="257"/>
      <c r="H2175" s="257"/>
      <c r="I2175" s="257"/>
      <c r="J2175" s="257">
        <v>1.6327235461136955</v>
      </c>
      <c r="K2175" s="257">
        <v>253.96376018665808</v>
      </c>
      <c r="L2175" s="257">
        <v>669.12356700974658</v>
      </c>
      <c r="M2175" s="257">
        <v>3.1701030623054471</v>
      </c>
      <c r="N2175" s="257">
        <v>225.01241965486261</v>
      </c>
      <c r="O2175" s="257">
        <v>235.48357126829077</v>
      </c>
      <c r="P2175" s="257">
        <v>3.0441057879556723</v>
      </c>
      <c r="Q2175" s="257">
        <v>212.29995709183467</v>
      </c>
      <c r="R2175" s="257">
        <v>345.9248921841006</v>
      </c>
    </row>
    <row r="2176" spans="1:18" s="45" customFormat="1">
      <c r="A2176" s="257"/>
      <c r="B2176" s="257"/>
      <c r="C2176" s="257"/>
      <c r="D2176" s="257">
        <v>3.5151514682582841</v>
      </c>
      <c r="E2176" s="257">
        <v>85.472477704545611</v>
      </c>
      <c r="F2176" s="257">
        <v>286.35210010667822</v>
      </c>
      <c r="G2176" s="257"/>
      <c r="H2176" s="257"/>
      <c r="I2176" s="257"/>
      <c r="J2176" s="257">
        <v>1.6205389220561754</v>
      </c>
      <c r="K2176" s="257">
        <v>256.45143944159025</v>
      </c>
      <c r="L2176" s="257">
        <v>682.13135096687904</v>
      </c>
      <c r="M2176" s="257">
        <v>3.1507729817824228</v>
      </c>
      <c r="N2176" s="257">
        <v>218.420578469693</v>
      </c>
      <c r="O2176" s="257">
        <v>235.21046236082481</v>
      </c>
      <c r="P2176" s="257">
        <v>3.0284143754723285</v>
      </c>
      <c r="Q2176" s="257">
        <v>218.08169855080453</v>
      </c>
      <c r="R2176" s="257">
        <v>349.86172520669027</v>
      </c>
    </row>
    <row r="2177" spans="1:18" s="45" customFormat="1">
      <c r="A2177" s="257"/>
      <c r="B2177" s="257"/>
      <c r="C2177" s="257"/>
      <c r="D2177" s="257">
        <v>3.4909088137037019</v>
      </c>
      <c r="E2177" s="257">
        <v>85.823165743896993</v>
      </c>
      <c r="F2177" s="257">
        <v>289.32542810844774</v>
      </c>
      <c r="G2177" s="257"/>
      <c r="H2177" s="257"/>
      <c r="I2177" s="257"/>
      <c r="J2177" s="257">
        <v>1.6083550287983928</v>
      </c>
      <c r="K2177" s="257">
        <v>258.94007352338252</v>
      </c>
      <c r="L2177" s="257">
        <v>695.14393126358766</v>
      </c>
      <c r="M2177" s="257">
        <v>3.1314429012593901</v>
      </c>
      <c r="N2177" s="257">
        <v>211.82645370823488</v>
      </c>
      <c r="O2177" s="257">
        <v>234.93731937013072</v>
      </c>
      <c r="P2177" s="257">
        <v>3.0127229629889771</v>
      </c>
      <c r="Q2177" s="257">
        <v>214.9386628747651</v>
      </c>
      <c r="R2177" s="257">
        <v>362.73035454023301</v>
      </c>
    </row>
    <row r="2178" spans="1:18" s="45" customFormat="1">
      <c r="A2178" s="257"/>
      <c r="B2178" s="257"/>
      <c r="C2178" s="257"/>
      <c r="D2178" s="257">
        <v>3.4666661591491295</v>
      </c>
      <c r="E2178" s="257">
        <v>89.963630546329995</v>
      </c>
      <c r="F2178" s="257">
        <v>291.87450211863938</v>
      </c>
      <c r="G2178" s="257"/>
      <c r="H2178" s="257"/>
      <c r="I2178" s="257"/>
      <c r="J2178" s="257">
        <v>1.5961704047408674</v>
      </c>
      <c r="K2178" s="257">
        <v>257.42065532040311</v>
      </c>
      <c r="L2178" s="257">
        <v>705.70691435338847</v>
      </c>
      <c r="M2178" s="257">
        <v>3.1121128207363657</v>
      </c>
      <c r="N2178" s="257">
        <v>215.96782155721954</v>
      </c>
      <c r="O2178" s="257">
        <v>240.33061531528216</v>
      </c>
      <c r="P2178" s="257">
        <v>2.9970315505056333</v>
      </c>
      <c r="Q2178" s="257">
        <v>211.3551634005062</v>
      </c>
      <c r="R2178" s="257">
        <v>376.04314639943863</v>
      </c>
    </row>
    <row r="2179" spans="1:18" s="45" customFormat="1">
      <c r="A2179" s="257"/>
      <c r="B2179" s="257"/>
      <c r="C2179" s="257"/>
      <c r="D2179" s="257">
        <v>3.4424235045945575</v>
      </c>
      <c r="E2179" s="257">
        <v>94.240000367302144</v>
      </c>
      <c r="F2179" s="257">
        <v>294.40950629632914</v>
      </c>
      <c r="G2179" s="257"/>
      <c r="H2179" s="257"/>
      <c r="I2179" s="257"/>
      <c r="J2179" s="257">
        <v>1.5839857806833473</v>
      </c>
      <c r="K2179" s="257">
        <v>255.76527421360285</v>
      </c>
      <c r="L2179" s="257">
        <v>716.19089107183618</v>
      </c>
      <c r="M2179" s="257">
        <v>3.092782740213341</v>
      </c>
      <c r="N2179" s="257">
        <v>221.20752995535133</v>
      </c>
      <c r="O2179" s="257">
        <v>246.30469798955448</v>
      </c>
      <c r="P2179" s="257">
        <v>2.9813401380222824</v>
      </c>
      <c r="Q2179" s="257">
        <v>207.77044712898038</v>
      </c>
      <c r="R2179" s="257">
        <v>389.36072979192323</v>
      </c>
    </row>
    <row r="2180" spans="1:18" s="45" customFormat="1">
      <c r="A2180" s="257"/>
      <c r="B2180" s="257"/>
      <c r="C2180" s="257"/>
      <c r="D2180" s="257">
        <v>3.4181808500399748</v>
      </c>
      <c r="E2180" s="257">
        <v>98.517945256032206</v>
      </c>
      <c r="F2180" s="257">
        <v>296.94549579699537</v>
      </c>
      <c r="G2180" s="257"/>
      <c r="H2180" s="257"/>
      <c r="I2180" s="257"/>
      <c r="J2180" s="257">
        <v>1.5718011566258219</v>
      </c>
      <c r="K2180" s="257">
        <v>254.10936018018302</v>
      </c>
      <c r="L2180" s="257">
        <v>726.67877591882768</v>
      </c>
      <c r="M2180" s="257">
        <v>3.0734526596903082</v>
      </c>
      <c r="N2180" s="257">
        <v>226.44916405587568</v>
      </c>
      <c r="O2180" s="257">
        <v>252.28097051123785</v>
      </c>
      <c r="P2180" s="257">
        <v>2.9656496666660561</v>
      </c>
      <c r="Q2180" s="257">
        <v>204.1845224663864</v>
      </c>
      <c r="R2180" s="257">
        <v>402.68310471768689</v>
      </c>
    </row>
    <row r="2181" spans="1:18" s="45" customFormat="1">
      <c r="A2181" s="257"/>
      <c r="B2181" s="257"/>
      <c r="C2181" s="257"/>
      <c r="D2181" s="257">
        <v>3.3939381954854024</v>
      </c>
      <c r="E2181" s="257">
        <v>102.79747100853776</v>
      </c>
      <c r="F2181" s="257">
        <v>299.48248511068175</v>
      </c>
      <c r="G2181" s="257"/>
      <c r="H2181" s="257"/>
      <c r="I2181" s="257"/>
      <c r="J2181" s="257">
        <v>1.5596165325683018</v>
      </c>
      <c r="K2181" s="257">
        <v>252.45293542541944</v>
      </c>
      <c r="L2181" s="257">
        <v>737.17056889436253</v>
      </c>
      <c r="M2181" s="257">
        <v>3.0541237385315538</v>
      </c>
      <c r="N2181" s="257">
        <v>231.6927238587927</v>
      </c>
      <c r="O2181" s="257">
        <v>258.25944140113933</v>
      </c>
      <c r="P2181" s="257">
        <v>2.9499582541827118</v>
      </c>
      <c r="Q2181" s="257">
        <v>200.59737890497584</v>
      </c>
      <c r="R2181" s="257">
        <v>416.01031320772313</v>
      </c>
    </row>
    <row r="2182" spans="1:18" s="45" customFormat="1">
      <c r="A2182" s="257"/>
      <c r="B2182" s="257"/>
      <c r="C2182" s="257"/>
      <c r="D2182" s="257">
        <v>3.369696994937577</v>
      </c>
      <c r="E2182" s="257">
        <v>107.07857907382308</v>
      </c>
      <c r="F2182" s="257">
        <v>302.02047423738838</v>
      </c>
      <c r="G2182" s="257"/>
      <c r="H2182" s="257"/>
      <c r="I2182" s="257"/>
      <c r="J2182" s="257">
        <v>1.5474319085107817</v>
      </c>
      <c r="K2182" s="257">
        <v>250.79595553876044</v>
      </c>
      <c r="L2182" s="257">
        <v>747.66631440899278</v>
      </c>
      <c r="M2182" s="257">
        <v>3.0347936580085291</v>
      </c>
      <c r="N2182" s="257">
        <v>236.93821788490928</v>
      </c>
      <c r="O2182" s="257">
        <v>264.24011065925896</v>
      </c>
      <c r="P2182" s="257">
        <v>2.9342668416993676</v>
      </c>
      <c r="Q2182" s="257">
        <v>197.00901224164932</v>
      </c>
      <c r="R2182" s="257">
        <v>429.34235526203202</v>
      </c>
    </row>
    <row r="2183" spans="1:18" s="45" customFormat="1">
      <c r="A2183" s="257"/>
      <c r="B2183" s="257"/>
      <c r="C2183" s="257"/>
      <c r="D2183" s="257">
        <v>3.3454543403829944</v>
      </c>
      <c r="E2183" s="257">
        <v>111.36127524790575</v>
      </c>
      <c r="F2183" s="257">
        <v>304.55946317711522</v>
      </c>
      <c r="G2183" s="257"/>
      <c r="H2183" s="257"/>
      <c r="I2183" s="257"/>
      <c r="J2183" s="257">
        <v>1.5352480152529993</v>
      </c>
      <c r="K2183" s="257">
        <v>249.13846493075766</v>
      </c>
      <c r="L2183" s="257">
        <v>758.16599025744244</v>
      </c>
      <c r="M2183" s="257">
        <v>3.0154635774854963</v>
      </c>
      <c r="N2183" s="257">
        <v>242.18564613422552</v>
      </c>
      <c r="O2183" s="257">
        <v>270.22298680640364</v>
      </c>
      <c r="P2183" s="257">
        <v>2.9185754292160171</v>
      </c>
      <c r="Q2183" s="257">
        <v>200.45809239503552</v>
      </c>
      <c r="R2183" s="257">
        <v>424.49843034944053</v>
      </c>
    </row>
    <row r="2184" spans="1:18" s="45" customFormat="1">
      <c r="A2184" s="257"/>
      <c r="B2184" s="257"/>
      <c r="C2184" s="257"/>
      <c r="D2184" s="257">
        <v>3.3212116858284224</v>
      </c>
      <c r="E2184" s="257">
        <v>116.99705605635933</v>
      </c>
      <c r="F2184" s="257">
        <v>329.705093906532</v>
      </c>
      <c r="G2184" s="257"/>
      <c r="H2184" s="257"/>
      <c r="I2184" s="257"/>
      <c r="J2184" s="257">
        <v>1.5230633911954738</v>
      </c>
      <c r="K2184" s="257">
        <v>250.95219185940115</v>
      </c>
      <c r="L2184" s="257">
        <v>750.01960733468707</v>
      </c>
      <c r="M2184" s="257">
        <v>2.996133496962472</v>
      </c>
      <c r="N2184" s="257">
        <v>241.53066873814763</v>
      </c>
      <c r="O2184" s="257">
        <v>265.73852014087015</v>
      </c>
      <c r="P2184" s="257">
        <v>2.9028840167326724</v>
      </c>
      <c r="Q2184" s="257">
        <v>204.14633520708279</v>
      </c>
      <c r="R2184" s="257">
        <v>419.03845716255131</v>
      </c>
    </row>
    <row r="2185" spans="1:18" s="45" customFormat="1">
      <c r="A2185" s="257"/>
      <c r="B2185" s="257"/>
      <c r="C2185" s="257"/>
      <c r="D2185" s="257">
        <v>3.2969690312738504</v>
      </c>
      <c r="E2185" s="257">
        <v>122.67103696720702</v>
      </c>
      <c r="F2185" s="257">
        <v>355.46401573856616</v>
      </c>
      <c r="G2185" s="257"/>
      <c r="H2185" s="257"/>
      <c r="I2185" s="257"/>
      <c r="J2185" s="257">
        <v>1.5108787671379538</v>
      </c>
      <c r="K2185" s="257">
        <v>252.831979483597</v>
      </c>
      <c r="L2185" s="257">
        <v>741.51951657346012</v>
      </c>
      <c r="M2185" s="257">
        <v>2.9768034164394481</v>
      </c>
      <c r="N2185" s="257">
        <v>240.37281887258524</v>
      </c>
      <c r="O2185" s="257">
        <v>260.36113254247522</v>
      </c>
      <c r="P2185" s="257">
        <v>2.8871926042493219</v>
      </c>
      <c r="Q2185" s="257">
        <v>207.83594192487482</v>
      </c>
      <c r="R2185" s="257">
        <v>413.57661359644356</v>
      </c>
    </row>
    <row r="2186" spans="1:18" s="45" customFormat="1">
      <c r="A2186" s="257"/>
      <c r="B2186" s="257"/>
      <c r="C2186" s="257"/>
      <c r="D2186" s="257">
        <v>3.2727263767192678</v>
      </c>
      <c r="E2186" s="257">
        <v>128.34712907743216</v>
      </c>
      <c r="F2186" s="257">
        <v>381.23247201940188</v>
      </c>
      <c r="G2186" s="257"/>
      <c r="H2186" s="257"/>
      <c r="I2186" s="257"/>
      <c r="J2186" s="257">
        <v>1.4986941430804337</v>
      </c>
      <c r="K2186" s="257">
        <v>254.71249988189476</v>
      </c>
      <c r="L2186" s="257">
        <v>733.0165391263771</v>
      </c>
      <c r="M2186" s="257">
        <v>2.9574733359164145</v>
      </c>
      <c r="N2186" s="257">
        <v>239.21461113312691</v>
      </c>
      <c r="O2186" s="257">
        <v>254.98187888733702</v>
      </c>
      <c r="P2186" s="257">
        <v>2.8715021328930956</v>
      </c>
      <c r="Q2186" s="257">
        <v>211.52692305615997</v>
      </c>
      <c r="R2186" s="257">
        <v>408.11294168211094</v>
      </c>
    </row>
    <row r="2187" spans="1:18" s="45" customFormat="1">
      <c r="A2187" s="257"/>
      <c r="B2187" s="257"/>
      <c r="C2187" s="257"/>
      <c r="D2187" s="257">
        <v>3.2484837221646954</v>
      </c>
      <c r="E2187" s="257">
        <v>134.02533528504355</v>
      </c>
      <c r="F2187" s="257">
        <v>407.01046274903905</v>
      </c>
      <c r="G2187" s="257"/>
      <c r="H2187" s="257"/>
      <c r="I2187" s="257"/>
      <c r="J2187" s="257">
        <v>1.4865095190229083</v>
      </c>
      <c r="K2187" s="257">
        <v>256.59375305429444</v>
      </c>
      <c r="L2187" s="257">
        <v>724.51067499343799</v>
      </c>
      <c r="M2187" s="257">
        <v>2.9381432553933902</v>
      </c>
      <c r="N2187" s="257">
        <v>238.0560455197726</v>
      </c>
      <c r="O2187" s="257">
        <v>249.60075065464852</v>
      </c>
      <c r="P2187" s="257">
        <v>2.8558107204097514</v>
      </c>
      <c r="Q2187" s="257">
        <v>215.2192617885409</v>
      </c>
      <c r="R2187" s="257">
        <v>402.64742040405662</v>
      </c>
    </row>
    <row r="2188" spans="1:18" s="45" customFormat="1">
      <c r="A2188" s="257"/>
      <c r="B2188" s="257"/>
      <c r="C2188" s="257"/>
      <c r="D2188" s="257">
        <v>3.22424252161687</v>
      </c>
      <c r="E2188" s="257">
        <v>139.70566138605867</v>
      </c>
      <c r="F2188" s="257">
        <v>432.79804588765273</v>
      </c>
      <c r="G2188" s="257"/>
      <c r="H2188" s="257"/>
      <c r="I2188" s="257"/>
      <c r="J2188" s="257">
        <v>1.4743248949653882</v>
      </c>
      <c r="K2188" s="257">
        <v>258.47576120607187</v>
      </c>
      <c r="L2188" s="257">
        <v>716.0019241746428</v>
      </c>
      <c r="M2188" s="257">
        <v>2.9188143342346358</v>
      </c>
      <c r="N2188" s="257">
        <v>236.8971220325223</v>
      </c>
      <c r="O2188" s="257">
        <v>244.21774784440973</v>
      </c>
      <c r="P2188" s="257">
        <v>2.8401193079264071</v>
      </c>
      <c r="Q2188" s="257">
        <v>218.91298754371309</v>
      </c>
      <c r="R2188" s="257">
        <v>397.18002874678371</v>
      </c>
    </row>
    <row r="2189" spans="1:18" s="45" customFormat="1">
      <c r="A2189" s="257"/>
      <c r="B2189" s="257"/>
      <c r="C2189" s="257"/>
      <c r="D2189" s="257">
        <v>3.199999867062298</v>
      </c>
      <c r="E2189" s="257">
        <v>145.38811462549938</v>
      </c>
      <c r="F2189" s="257">
        <v>458.59522143524299</v>
      </c>
      <c r="G2189" s="257"/>
      <c r="H2189" s="257"/>
      <c r="I2189" s="257"/>
      <c r="J2189" s="257">
        <v>1.4621410017076057</v>
      </c>
      <c r="K2189" s="257">
        <v>260.35852433722704</v>
      </c>
      <c r="L2189" s="257">
        <v>707.49028666999163</v>
      </c>
      <c r="M2189" s="257">
        <v>2.899484253711603</v>
      </c>
      <c r="N2189" s="257">
        <v>235.73784067137606</v>
      </c>
      <c r="O2189" s="257">
        <v>238.8328534150065</v>
      </c>
      <c r="P2189" s="257">
        <v>2.8244278954430562</v>
      </c>
      <c r="Q2189" s="257">
        <v>219.00110552195318</v>
      </c>
      <c r="R2189" s="257">
        <v>402.23604205346038</v>
      </c>
    </row>
    <row r="2190" spans="1:18" s="45" customFormat="1">
      <c r="A2190" s="257"/>
      <c r="B2190" s="257"/>
      <c r="C2190" s="257"/>
      <c r="D2190" s="257">
        <v>3.1757572125077154</v>
      </c>
      <c r="E2190" s="257">
        <v>152.52401199147496</v>
      </c>
      <c r="F2190" s="257">
        <v>463.51327270159351</v>
      </c>
      <c r="G2190" s="257"/>
      <c r="H2190" s="257"/>
      <c r="I2190" s="257"/>
      <c r="J2190" s="257">
        <v>1.4499563776500803</v>
      </c>
      <c r="K2190" s="257">
        <v>255.2139172150938</v>
      </c>
      <c r="L2190" s="257">
        <v>710.29123795613464</v>
      </c>
      <c r="M2190" s="257">
        <v>2.8801541731885782</v>
      </c>
      <c r="N2190" s="257">
        <v>238.40598654438003</v>
      </c>
      <c r="O2190" s="257">
        <v>239.4267281037514</v>
      </c>
      <c r="P2190" s="257">
        <v>2.8087364829597119</v>
      </c>
      <c r="Q2190" s="257">
        <v>218.99885686379156</v>
      </c>
      <c r="R2190" s="257">
        <v>407.55800647261697</v>
      </c>
    </row>
    <row r="2191" spans="1:18" s="45" customFormat="1">
      <c r="A2191" s="257"/>
      <c r="B2191" s="257"/>
      <c r="C2191" s="257"/>
      <c r="D2191" s="257">
        <v>3.1515145579531429</v>
      </c>
      <c r="E2191" s="257">
        <v>159.6799201078986</v>
      </c>
      <c r="F2191" s="257">
        <v>468.18371809998132</v>
      </c>
      <c r="G2191" s="257"/>
      <c r="H2191" s="257"/>
      <c r="I2191" s="257"/>
      <c r="J2191" s="257">
        <v>1.4377717535925603</v>
      </c>
      <c r="K2191" s="257">
        <v>249.77282525026655</v>
      </c>
      <c r="L2191" s="257">
        <v>713.56787066080608</v>
      </c>
      <c r="M2191" s="257">
        <v>2.8608240926655535</v>
      </c>
      <c r="N2191" s="257">
        <v>241.50156166127553</v>
      </c>
      <c r="O2191" s="257">
        <v>240.68710884050864</v>
      </c>
      <c r="P2191" s="257">
        <v>2.793045070476361</v>
      </c>
      <c r="Q2191" s="257">
        <v>218.9966292211268</v>
      </c>
      <c r="R2191" s="257">
        <v>412.88196736397322</v>
      </c>
    </row>
    <row r="2192" spans="1:18" s="45" customFormat="1">
      <c r="A2192" s="257"/>
      <c r="B2192" s="257"/>
      <c r="C2192" s="257"/>
      <c r="D2192" s="257">
        <v>3.1272719033985603</v>
      </c>
      <c r="E2192" s="257">
        <v>166.83850888241994</v>
      </c>
      <c r="F2192" s="257">
        <v>472.85601822397172</v>
      </c>
      <c r="G2192" s="257"/>
      <c r="H2192" s="257"/>
      <c r="I2192" s="257"/>
      <c r="J2192" s="257">
        <v>1.4255871295350402</v>
      </c>
      <c r="K2192" s="257">
        <v>244.32980142644334</v>
      </c>
      <c r="L2192" s="257">
        <v>716.84585788730226</v>
      </c>
      <c r="M2192" s="257">
        <v>2.8414940121425207</v>
      </c>
      <c r="N2192" s="257">
        <v>244.5983211703506</v>
      </c>
      <c r="O2192" s="257">
        <v>241.94800082568867</v>
      </c>
      <c r="P2192" s="257">
        <v>2.7773536579930171</v>
      </c>
      <c r="Q2192" s="257">
        <v>218.99448564044934</v>
      </c>
      <c r="R2192" s="257">
        <v>418.20796675852262</v>
      </c>
    </row>
    <row r="2193" spans="1:18" s="45" customFormat="1">
      <c r="A2193" s="257"/>
      <c r="B2193" s="257"/>
      <c r="C2193" s="257"/>
      <c r="D2193" s="257">
        <v>3.1030292488439883</v>
      </c>
      <c r="E2193" s="257">
        <v>173.99979280508273</v>
      </c>
      <c r="F2193" s="257">
        <v>477.53017307356492</v>
      </c>
      <c r="G2193" s="257"/>
      <c r="H2193" s="257"/>
      <c r="I2193" s="257"/>
      <c r="J2193" s="257">
        <v>1.4134025054775146</v>
      </c>
      <c r="K2193" s="257">
        <v>238.88486794889997</v>
      </c>
      <c r="L2193" s="257">
        <v>720.125244046175</v>
      </c>
      <c r="M2193" s="257">
        <v>2.8221639316194964</v>
      </c>
      <c r="N2193" s="257">
        <v>247.69627359241221</v>
      </c>
      <c r="O2193" s="257">
        <v>243.20942110090559</v>
      </c>
      <c r="P2193" s="257">
        <v>2.7616631866367909</v>
      </c>
      <c r="Q2193" s="257">
        <v>218.99238409076557</v>
      </c>
      <c r="R2193" s="257">
        <v>423.53598364076845</v>
      </c>
    </row>
    <row r="2194" spans="1:18" s="45" customFormat="1">
      <c r="A2194" s="257"/>
      <c r="B2194" s="257"/>
      <c r="C2194" s="257"/>
      <c r="D2194" s="257">
        <v>3.0787880482961629</v>
      </c>
      <c r="E2194" s="257">
        <v>181.16377187588694</v>
      </c>
      <c r="F2194" s="257">
        <v>482.20616815871705</v>
      </c>
      <c r="G2194" s="257"/>
      <c r="H2194" s="257"/>
      <c r="I2194" s="257"/>
      <c r="J2194" s="257">
        <v>1.4012178814199947</v>
      </c>
      <c r="K2194" s="257">
        <v>233.4380248176364</v>
      </c>
      <c r="L2194" s="257">
        <v>723.40596252159651</v>
      </c>
      <c r="M2194" s="257">
        <v>2.802835010460742</v>
      </c>
      <c r="N2194" s="257">
        <v>250.7954104066533</v>
      </c>
      <c r="O2194" s="257">
        <v>244.47135262454535</v>
      </c>
      <c r="P2194" s="257">
        <v>2.7459717741534462</v>
      </c>
      <c r="Q2194" s="257">
        <v>218.99032457207551</v>
      </c>
      <c r="R2194" s="257">
        <v>428.86601801071066</v>
      </c>
    </row>
    <row r="2195" spans="1:18" s="45" customFormat="1">
      <c r="A2195" s="257"/>
      <c r="B2195" s="257"/>
      <c r="C2195" s="257"/>
      <c r="D2195" s="257">
        <v>3.054545393741591</v>
      </c>
      <c r="E2195" s="257">
        <v>188.33046058487639</v>
      </c>
      <c r="F2195" s="257">
        <v>486.88401796947193</v>
      </c>
      <c r="G2195" s="257"/>
      <c r="H2195" s="257"/>
      <c r="I2195" s="257"/>
      <c r="J2195" s="257">
        <v>1.389033988162212</v>
      </c>
      <c r="K2195" s="257">
        <v>227.98924982737685</v>
      </c>
      <c r="L2195" s="257">
        <v>726.68807992939446</v>
      </c>
      <c r="M2195" s="257">
        <v>2.7835049299377173</v>
      </c>
      <c r="N2195" s="257">
        <v>253.89574013388102</v>
      </c>
      <c r="O2195" s="257">
        <v>245.73381243822203</v>
      </c>
      <c r="P2195" s="257">
        <v>2.7302803616700957</v>
      </c>
      <c r="Q2195" s="257">
        <v>216.13513815622082</v>
      </c>
      <c r="R2195" s="257">
        <v>421.81321727200844</v>
      </c>
    </row>
    <row r="2196" spans="1:18" s="45" customFormat="1">
      <c r="A2196" s="257"/>
      <c r="B2196" s="257"/>
      <c r="C2196" s="257"/>
      <c r="D2196" s="257">
        <v>3.0303027391870083</v>
      </c>
      <c r="E2196" s="257">
        <v>192.94630749833411</v>
      </c>
      <c r="F2196" s="257">
        <v>485.01935219672691</v>
      </c>
      <c r="G2196" s="257"/>
      <c r="H2196" s="257"/>
      <c r="I2196" s="257"/>
      <c r="J2196" s="257">
        <v>1.3768493641046868</v>
      </c>
      <c r="K2196" s="257">
        <v>223.43117286064509</v>
      </c>
      <c r="L2196" s="257">
        <v>713.94318423264656</v>
      </c>
      <c r="M2196" s="257">
        <v>2.7641748494146845</v>
      </c>
      <c r="N2196" s="257">
        <v>247.87117167785604</v>
      </c>
      <c r="O2196" s="257">
        <v>244.86181860746765</v>
      </c>
      <c r="P2196" s="257">
        <v>2.7145889491867514</v>
      </c>
      <c r="Q2196" s="257">
        <v>213.15932278851827</v>
      </c>
      <c r="R2196" s="257">
        <v>414.23862276232512</v>
      </c>
    </row>
    <row r="2197" spans="1:18" s="45" customFormat="1">
      <c r="A2197" s="257"/>
      <c r="B2197" s="257"/>
      <c r="C2197" s="257"/>
      <c r="D2197" s="257">
        <v>3.0060600846324359</v>
      </c>
      <c r="E2197" s="257">
        <v>197.47518516907689</v>
      </c>
      <c r="F2197" s="257">
        <v>482.92672905537296</v>
      </c>
      <c r="G2197" s="257"/>
      <c r="H2197" s="257"/>
      <c r="I2197" s="257"/>
      <c r="J2197" s="257">
        <v>1.3646647400471668</v>
      </c>
      <c r="K2197" s="257">
        <v>218.8953366981705</v>
      </c>
      <c r="L2197" s="257">
        <v>700.76552991552239</v>
      </c>
      <c r="M2197" s="257">
        <v>2.7448447688916602</v>
      </c>
      <c r="N2197" s="257">
        <v>240.98563531539531</v>
      </c>
      <c r="O2197" s="257">
        <v>243.78864852233696</v>
      </c>
      <c r="P2197" s="257">
        <v>2.6988975367034072</v>
      </c>
      <c r="Q2197" s="257">
        <v>210.1824986769675</v>
      </c>
      <c r="R2197" s="257">
        <v>406.66140131553715</v>
      </c>
    </row>
    <row r="2198" spans="1:18" s="45" customFormat="1">
      <c r="A2198" s="257"/>
      <c r="B2198" s="257"/>
      <c r="C2198" s="257"/>
      <c r="D2198" s="257">
        <v>2.9818174300778533</v>
      </c>
      <c r="E2198" s="257">
        <v>202.00580164507224</v>
      </c>
      <c r="F2198" s="257">
        <v>480.8334393720055</v>
      </c>
      <c r="G2198" s="257"/>
      <c r="H2198" s="257"/>
      <c r="I2198" s="257"/>
      <c r="J2198" s="257">
        <v>1.3524801159896467</v>
      </c>
      <c r="K2198" s="257">
        <v>214.35789953530963</v>
      </c>
      <c r="L2198" s="257">
        <v>687.58321249047697</v>
      </c>
      <c r="M2198" s="257">
        <v>2.725514688368627</v>
      </c>
      <c r="N2198" s="257">
        <v>234.09763643969808</v>
      </c>
      <c r="O2198" s="257">
        <v>242.71515464653848</v>
      </c>
      <c r="P2198" s="257">
        <v>2.6832061242200562</v>
      </c>
      <c r="Q2198" s="257">
        <v>207.20462799367422</v>
      </c>
      <c r="R2198" s="257">
        <v>399.08151090065081</v>
      </c>
    </row>
    <row r="2199" spans="1:18" s="45" customFormat="1">
      <c r="A2199" s="257"/>
      <c r="B2199" s="257"/>
      <c r="C2199" s="257"/>
      <c r="D2199" s="257">
        <v>2.9575747755232813</v>
      </c>
      <c r="E2199" s="257">
        <v>206.53817141636392</v>
      </c>
      <c r="F2199" s="257">
        <v>478.73949763666826</v>
      </c>
      <c r="G2199" s="257"/>
      <c r="H2199" s="257"/>
      <c r="I2199" s="257"/>
      <c r="J2199" s="257">
        <v>1.3402954919321211</v>
      </c>
      <c r="K2199" s="257">
        <v>209.81885248995206</v>
      </c>
      <c r="L2199" s="257">
        <v>674.39623195751005</v>
      </c>
      <c r="M2199" s="257">
        <v>2.7061846078456027</v>
      </c>
      <c r="N2199" s="257">
        <v>227.20717505076425</v>
      </c>
      <c r="O2199" s="257">
        <v>241.64131993845814</v>
      </c>
      <c r="P2199" s="257">
        <v>2.66751565286383</v>
      </c>
      <c r="Q2199" s="257">
        <v>204.22572965258558</v>
      </c>
      <c r="R2199" s="257">
        <v>391.498951517666</v>
      </c>
    </row>
    <row r="2200" spans="1:18" s="45" customFormat="1">
      <c r="A2200" s="257"/>
      <c r="B2200" s="257"/>
      <c r="C2200" s="257"/>
      <c r="D2200" s="257">
        <v>2.9333321209687089</v>
      </c>
      <c r="E2200" s="257">
        <v>211.07229448295192</v>
      </c>
      <c r="F2200" s="257">
        <v>476.64488935931769</v>
      </c>
      <c r="G2200" s="257"/>
      <c r="H2200" s="257"/>
      <c r="I2200" s="257"/>
      <c r="J2200" s="257">
        <v>1.328110867874601</v>
      </c>
      <c r="K2200" s="257">
        <v>205.27818667998756</v>
      </c>
      <c r="L2200" s="257">
        <v>661.20458831662199</v>
      </c>
      <c r="M2200" s="257">
        <v>2.6868556866868478</v>
      </c>
      <c r="N2200" s="257">
        <v>220.31422558617274</v>
      </c>
      <c r="O2200" s="257">
        <v>240.56715291890296</v>
      </c>
      <c r="P2200" s="257">
        <v>2.6518242403804861</v>
      </c>
      <c r="Q2200" s="257">
        <v>201.24579524750285</v>
      </c>
      <c r="R2200" s="257">
        <v>383.91374418207971</v>
      </c>
    </row>
    <row r="2201" spans="1:18" s="45" customFormat="1">
      <c r="A2201" s="257"/>
      <c r="B2201" s="257"/>
      <c r="C2201" s="257"/>
      <c r="D2201" s="257">
        <v>2.9090909204208839</v>
      </c>
      <c r="E2201" s="257">
        <v>215.60815635479241</v>
      </c>
      <c r="F2201" s="257">
        <v>474.54961453995355</v>
      </c>
      <c r="G2201" s="257"/>
      <c r="H2201" s="257"/>
      <c r="I2201" s="257"/>
      <c r="J2201" s="257">
        <v>1.3159262438170756</v>
      </c>
      <c r="K2201" s="257">
        <v>200.73590210541605</v>
      </c>
      <c r="L2201" s="257">
        <v>648.00823715726085</v>
      </c>
      <c r="M2201" s="257">
        <v>2.6675256061638235</v>
      </c>
      <c r="N2201" s="257">
        <v>213.41880508753769</v>
      </c>
      <c r="O2201" s="257">
        <v>239.49265358787295</v>
      </c>
      <c r="P2201" s="257">
        <v>2.6361328278971352</v>
      </c>
      <c r="Q2201" s="257">
        <v>204.83683087892774</v>
      </c>
      <c r="R2201" s="257">
        <v>393.88009137135469</v>
      </c>
    </row>
    <row r="2202" spans="1:18" s="45" customFormat="1">
      <c r="A2202" s="257"/>
      <c r="B2202" s="257"/>
      <c r="C2202" s="257"/>
      <c r="D2202" s="257">
        <v>2.8848482658663008</v>
      </c>
      <c r="E2202" s="257">
        <v>220.52733784455717</v>
      </c>
      <c r="F2202" s="257">
        <v>496.04084174022142</v>
      </c>
      <c r="G2202" s="257"/>
      <c r="H2202" s="257"/>
      <c r="I2202" s="257"/>
      <c r="J2202" s="257">
        <v>1.3037423505592931</v>
      </c>
      <c r="K2202" s="257">
        <v>205.81868307809503</v>
      </c>
      <c r="L2202" s="257">
        <v>654.20390880486423</v>
      </c>
      <c r="M2202" s="257">
        <v>2.6481955256407907</v>
      </c>
      <c r="N2202" s="257">
        <v>214.39263108330908</v>
      </c>
      <c r="O2202" s="257">
        <v>240.2157122322553</v>
      </c>
      <c r="P2202" s="257">
        <v>2.6204414154137909</v>
      </c>
      <c r="Q2202" s="257">
        <v>208.64665044173029</v>
      </c>
      <c r="R2202" s="257">
        <v>404.43094257417414</v>
      </c>
    </row>
    <row r="2203" spans="1:18" s="45" customFormat="1">
      <c r="A2203" s="257"/>
      <c r="B2203" s="257"/>
      <c r="C2203" s="257"/>
      <c r="D2203" s="257">
        <v>2.8606056113117289</v>
      </c>
      <c r="E2203" s="257">
        <v>225.45596684286073</v>
      </c>
      <c r="F2203" s="257">
        <v>518.00587888176494</v>
      </c>
      <c r="G2203" s="257"/>
      <c r="H2203" s="257"/>
      <c r="I2203" s="257"/>
      <c r="J2203" s="257">
        <v>1.291557726501773</v>
      </c>
      <c r="K2203" s="257">
        <v>211.07788496713141</v>
      </c>
      <c r="L2203" s="257">
        <v>660.75359916480079</v>
      </c>
      <c r="M2203" s="257">
        <v>2.6288654451177664</v>
      </c>
      <c r="N2203" s="257">
        <v>216.03086700855926</v>
      </c>
      <c r="O2203" s="257">
        <v>241.09075651193243</v>
      </c>
      <c r="P2203" s="257">
        <v>2.6047500029304467</v>
      </c>
      <c r="Q2203" s="257">
        <v>212.45790956606618</v>
      </c>
      <c r="R2203" s="257">
        <v>414.98576570589591</v>
      </c>
    </row>
    <row r="2204" spans="1:18" s="45" customFormat="1">
      <c r="A2204" s="257"/>
      <c r="B2204" s="257"/>
      <c r="C2204" s="257"/>
      <c r="D2204" s="257">
        <v>2.8363629567571458</v>
      </c>
      <c r="E2204" s="257">
        <v>230.38649403689837</v>
      </c>
      <c r="F2204" s="257">
        <v>539.97930575865189</v>
      </c>
      <c r="G2204" s="257"/>
      <c r="H2204" s="257"/>
      <c r="I2204" s="257"/>
      <c r="J2204" s="257">
        <v>1.279373102444253</v>
      </c>
      <c r="K2204" s="257">
        <v>216.33908311046363</v>
      </c>
      <c r="L2204" s="257">
        <v>667.30588754200778</v>
      </c>
      <c r="M2204" s="257">
        <v>2.6095353645947332</v>
      </c>
      <c r="N2204" s="257">
        <v>217.66976755675907</v>
      </c>
      <c r="O2204" s="257">
        <v>241.96618422792668</v>
      </c>
      <c r="P2204" s="257">
        <v>2.5890585904470957</v>
      </c>
      <c r="Q2204" s="257">
        <v>216.27064607982973</v>
      </c>
      <c r="R2204" s="257">
        <v>425.54453975102308</v>
      </c>
    </row>
    <row r="2205" spans="1:18" s="45" customFormat="1">
      <c r="A2205" s="257"/>
      <c r="B2205" s="257"/>
      <c r="C2205" s="257"/>
      <c r="D2205" s="257">
        <v>2.8121203022025743</v>
      </c>
      <c r="E2205" s="257">
        <v>235.31894840675756</v>
      </c>
      <c r="F2205" s="257">
        <v>561.96116584101367</v>
      </c>
      <c r="G2205" s="257"/>
      <c r="H2205" s="257"/>
      <c r="I2205" s="257"/>
      <c r="J2205" s="257">
        <v>1.2671884783867278</v>
      </c>
      <c r="K2205" s="257">
        <v>221.60228416967448</v>
      </c>
      <c r="L2205" s="257">
        <v>673.86075173120946</v>
      </c>
      <c r="M2205" s="257">
        <v>2.5902052840717085</v>
      </c>
      <c r="N2205" s="257">
        <v>219.3093242071015</v>
      </c>
      <c r="O2205" s="257">
        <v>242.84199538023805</v>
      </c>
      <c r="P2205" s="257">
        <v>2.5733681190908699</v>
      </c>
      <c r="Q2205" s="257">
        <v>220.08481164737827</v>
      </c>
      <c r="R2205" s="257">
        <v>436.10732775604635</v>
      </c>
    </row>
    <row r="2206" spans="1:18" s="45" customFormat="1">
      <c r="A2206" s="257"/>
      <c r="B2206" s="257"/>
      <c r="C2206" s="257"/>
      <c r="D2206" s="257">
        <v>2.7878776476480018</v>
      </c>
      <c r="E2206" s="257">
        <v>240.25332995243832</v>
      </c>
      <c r="F2206" s="257">
        <v>583.9514591288505</v>
      </c>
      <c r="G2206" s="257"/>
      <c r="H2206" s="257"/>
      <c r="I2206" s="257"/>
      <c r="J2206" s="257">
        <v>1.2550038543292077</v>
      </c>
      <c r="K2206" s="257">
        <v>226.86748370370873</v>
      </c>
      <c r="L2206" s="257">
        <v>680.41823614295731</v>
      </c>
      <c r="M2206" s="257">
        <v>2.5708752035486842</v>
      </c>
      <c r="N2206" s="257">
        <v>220.94955400120065</v>
      </c>
      <c r="O2206" s="257">
        <v>243.71818996886651</v>
      </c>
      <c r="P2206" s="257">
        <v>2.5576767066075252</v>
      </c>
      <c r="Q2206" s="257">
        <v>223.90044829970543</v>
      </c>
      <c r="R2206" s="257">
        <v>446.67408768997183</v>
      </c>
    </row>
    <row r="2207" spans="1:18" s="45" customFormat="1">
      <c r="A2207" s="257"/>
      <c r="B2207" s="257"/>
      <c r="C2207" s="257"/>
      <c r="D2207" s="257">
        <v>2.7636364471001764</v>
      </c>
      <c r="E2207" s="257">
        <v>245.18962418389688</v>
      </c>
      <c r="F2207" s="257">
        <v>605.9502146022495</v>
      </c>
      <c r="G2207" s="257"/>
      <c r="H2207" s="257"/>
      <c r="I2207" s="257"/>
      <c r="J2207" s="257">
        <v>1.2428192302716876</v>
      </c>
      <c r="K2207" s="257">
        <v>232.1347083588974</v>
      </c>
      <c r="L2207" s="257">
        <v>686.97831857197582</v>
      </c>
      <c r="M2207" s="257">
        <v>2.5515462823899298</v>
      </c>
      <c r="N2207" s="257">
        <v>222.59043989744242</v>
      </c>
      <c r="O2207" s="257">
        <v>244.5947765146191</v>
      </c>
      <c r="P2207" s="257">
        <v>2.5419852941241747</v>
      </c>
      <c r="Q2207" s="257">
        <v>226.98237091094111</v>
      </c>
      <c r="R2207" s="257">
        <v>454.42777626370531</v>
      </c>
    </row>
    <row r="2208" spans="1:18" s="45" customFormat="1">
      <c r="A2208" s="257"/>
      <c r="B2208" s="257"/>
      <c r="C2208" s="257"/>
      <c r="D2208" s="257">
        <v>2.7393937925455938</v>
      </c>
      <c r="E2208" s="257">
        <v>248.93556131954861</v>
      </c>
      <c r="F2208" s="257">
        <v>616.87567862567209</v>
      </c>
      <c r="G2208" s="257"/>
      <c r="H2208" s="257"/>
      <c r="I2208" s="257"/>
      <c r="J2208" s="257">
        <v>1.2306353370138998</v>
      </c>
      <c r="K2208" s="257">
        <v>225.18616683475548</v>
      </c>
      <c r="L2208" s="257">
        <v>675.73700871655058</v>
      </c>
      <c r="M2208" s="257">
        <v>2.532216201866897</v>
      </c>
      <c r="N2208" s="257">
        <v>223.96213645745976</v>
      </c>
      <c r="O2208" s="257">
        <v>245.78624096398136</v>
      </c>
      <c r="P2208" s="257">
        <v>2.52629388164083</v>
      </c>
      <c r="Q2208" s="257">
        <v>230.05216758050148</v>
      </c>
      <c r="R2208" s="257">
        <v>462.13338138067428</v>
      </c>
    </row>
    <row r="2209" spans="1:18" s="45" customFormat="1">
      <c r="A2209" s="257"/>
      <c r="B2209" s="257"/>
      <c r="C2209" s="257"/>
      <c r="D2209" s="257">
        <v>2.7151511379910218</v>
      </c>
      <c r="E2209" s="257">
        <v>252.59991950876829</v>
      </c>
      <c r="F2209" s="257">
        <v>627.03346013009457</v>
      </c>
      <c r="G2209" s="257"/>
      <c r="H2209" s="257"/>
      <c r="I2209" s="257"/>
      <c r="J2209" s="257">
        <v>1.2184507129563797</v>
      </c>
      <c r="K2209" s="257">
        <v>217.81060675403575</v>
      </c>
      <c r="L2209" s="257">
        <v>663.8731295430747</v>
      </c>
      <c r="M2209" s="257">
        <v>2.5128861213438722</v>
      </c>
      <c r="N2209" s="257">
        <v>225.30653235169902</v>
      </c>
      <c r="O2209" s="257">
        <v>247.01067241580787</v>
      </c>
      <c r="P2209" s="257">
        <v>2.5106024691574862</v>
      </c>
      <c r="Q2209" s="257">
        <v>233.12316213338156</v>
      </c>
      <c r="R2209" s="257">
        <v>469.8419496826973</v>
      </c>
    </row>
    <row r="2210" spans="1:18" s="45" customFormat="1">
      <c r="A2210" s="257"/>
      <c r="B2210" s="257"/>
      <c r="C2210" s="257"/>
      <c r="D2210" s="257">
        <v>2.6909084834364498</v>
      </c>
      <c r="E2210" s="257">
        <v>256.26574119240888</v>
      </c>
      <c r="F2210" s="257">
        <v>637.19526986668552</v>
      </c>
      <c r="G2210" s="257"/>
      <c r="H2210" s="257"/>
      <c r="I2210" s="257"/>
      <c r="J2210" s="257">
        <v>1.2062660888988597</v>
      </c>
      <c r="K2210" s="257">
        <v>210.43234207072163</v>
      </c>
      <c r="L2210" s="257">
        <v>652.0049647513664</v>
      </c>
      <c r="M2210" s="257">
        <v>2.493556040820839</v>
      </c>
      <c r="N2210" s="257">
        <v>226.6514991400104</v>
      </c>
      <c r="O2210" s="257">
        <v>248.23562363686429</v>
      </c>
      <c r="P2210" s="257">
        <v>2.4949110566741353</v>
      </c>
      <c r="Q2210" s="257">
        <v>236.19535456958141</v>
      </c>
      <c r="R2210" s="257">
        <v>477.55350218527138</v>
      </c>
    </row>
    <row r="2211" spans="1:18" s="45" customFormat="1">
      <c r="A2211" s="257"/>
      <c r="B2211" s="257"/>
      <c r="C2211" s="257"/>
      <c r="D2211" s="257">
        <v>2.6666658288818668</v>
      </c>
      <c r="E2211" s="257">
        <v>259.93301188042659</v>
      </c>
      <c r="F2211" s="257">
        <v>647.36109334540117</v>
      </c>
      <c r="G2211" s="257"/>
      <c r="H2211" s="257"/>
      <c r="I2211" s="257"/>
      <c r="J2211" s="257">
        <v>1.1940814648413343</v>
      </c>
      <c r="K2211" s="257">
        <v>203.0513750053407</v>
      </c>
      <c r="L2211" s="257">
        <v>640.13255875197729</v>
      </c>
      <c r="M2211" s="257">
        <v>2.4742259602978152</v>
      </c>
      <c r="N2211" s="257">
        <v>227.99701978077988</v>
      </c>
      <c r="O2211" s="257">
        <v>249.46109462715052</v>
      </c>
      <c r="P2211" s="257">
        <v>2.479219644190791</v>
      </c>
      <c r="Q2211" s="257">
        <v>239.26872387360416</v>
      </c>
      <c r="R2211" s="257">
        <v>485.26801787289946</v>
      </c>
    </row>
    <row r="2212" spans="1:18" s="45" customFormat="1">
      <c r="A2212" s="257"/>
      <c r="B2212" s="257"/>
      <c r="C2212" s="257"/>
      <c r="D2212" s="257">
        <v>2.6424231743272948</v>
      </c>
      <c r="E2212" s="257">
        <v>263.60176055290896</v>
      </c>
      <c r="F2212" s="257">
        <v>657.53095954632886</v>
      </c>
      <c r="G2212" s="257"/>
      <c r="H2212" s="257"/>
      <c r="I2212" s="257"/>
      <c r="J2212" s="257">
        <v>1.1818968407838142</v>
      </c>
      <c r="K2212" s="257">
        <v>195.66769445525506</v>
      </c>
      <c r="L2212" s="257">
        <v>628.25584492907979</v>
      </c>
      <c r="M2212" s="257">
        <v>2.4548958797747904</v>
      </c>
      <c r="N2212" s="257">
        <v>229.34310279481437</v>
      </c>
      <c r="O2212" s="257">
        <v>250.68708538666664</v>
      </c>
      <c r="P2212" s="257">
        <v>2.4635291728345647</v>
      </c>
      <c r="Q2212" s="257">
        <v>242.34331207644348</v>
      </c>
      <c r="R2212" s="257">
        <v>492.98553877657537</v>
      </c>
    </row>
    <row r="2213" spans="1:18" s="45" customFormat="1">
      <c r="A2213" s="257"/>
      <c r="B2213" s="257"/>
      <c r="C2213" s="257"/>
      <c r="D2213" s="257">
        <v>2.6181819737794694</v>
      </c>
      <c r="E2213" s="257">
        <v>267.27195822976847</v>
      </c>
      <c r="F2213" s="257">
        <v>667.70486846946881</v>
      </c>
      <c r="G2213" s="257"/>
      <c r="H2213" s="257"/>
      <c r="I2213" s="257"/>
      <c r="J2213" s="257">
        <v>1.1697122167262941</v>
      </c>
      <c r="K2213" s="257">
        <v>188.28129597940958</v>
      </c>
      <c r="L2213" s="257">
        <v>616.37484548794987</v>
      </c>
      <c r="M2213" s="257">
        <v>2.435566958616036</v>
      </c>
      <c r="N2213" s="257">
        <v>230.68974818211399</v>
      </c>
      <c r="O2213" s="257">
        <v>251.91360443621963</v>
      </c>
      <c r="P2213" s="257">
        <v>2.4478377603512138</v>
      </c>
      <c r="Q2213" s="257">
        <v>247.41262819261834</v>
      </c>
      <c r="R2213" s="257">
        <v>498.51387537467735</v>
      </c>
    </row>
    <row r="2214" spans="1:18" s="45" customFormat="1">
      <c r="A2214" s="257"/>
      <c r="B2214" s="257"/>
      <c r="C2214" s="257"/>
      <c r="D2214" s="257">
        <v>2.5939393192248867</v>
      </c>
      <c r="E2214" s="257">
        <v>268.24174787928956</v>
      </c>
      <c r="F2214" s="257">
        <v>655.49270304920458</v>
      </c>
      <c r="G2214" s="257"/>
      <c r="H2214" s="257"/>
      <c r="I2214" s="257"/>
      <c r="J2214" s="257">
        <v>1.1575283234685116</v>
      </c>
      <c r="K2214" s="257">
        <v>188.70323840993589</v>
      </c>
      <c r="L2214" s="257">
        <v>624.85017736664213</v>
      </c>
      <c r="M2214" s="257">
        <v>2.4162368780930028</v>
      </c>
      <c r="N2214" s="257">
        <v>232.0963204053742</v>
      </c>
      <c r="O2214" s="257">
        <v>251.29847033389279</v>
      </c>
      <c r="P2214" s="257">
        <v>2.4321463478678695</v>
      </c>
      <c r="Q2214" s="257">
        <v>252.50319097609599</v>
      </c>
      <c r="R2214" s="257">
        <v>504.02319294814123</v>
      </c>
    </row>
    <row r="2215" spans="1:18" s="45" customFormat="1">
      <c r="A2215" s="257"/>
      <c r="B2215" s="257"/>
      <c r="C2215" s="257"/>
      <c r="D2215" s="257">
        <v>2.5696966646703148</v>
      </c>
      <c r="E2215" s="257">
        <v>268.95483191335956</v>
      </c>
      <c r="F2215" s="257">
        <v>641.14522681863627</v>
      </c>
      <c r="G2215" s="257"/>
      <c r="H2215" s="257"/>
      <c r="I2215" s="257"/>
      <c r="J2215" s="257">
        <v>1.145343699410986</v>
      </c>
      <c r="K2215" s="257">
        <v>189.32859449010147</v>
      </c>
      <c r="L2215" s="257">
        <v>633.85854689129519</v>
      </c>
      <c r="M2215" s="257">
        <v>2.3969067975699785</v>
      </c>
      <c r="N2215" s="257">
        <v>233.50902760970808</v>
      </c>
      <c r="O2215" s="257">
        <v>250.51127557486876</v>
      </c>
      <c r="P2215" s="257">
        <v>2.4164549353845253</v>
      </c>
      <c r="Q2215" s="257">
        <v>257.5957082007796</v>
      </c>
      <c r="R2215" s="257">
        <v>509.53469613327627</v>
      </c>
    </row>
    <row r="2216" spans="1:18" s="45" customFormat="1">
      <c r="A2216" s="257"/>
      <c r="B2216" s="257"/>
      <c r="C2216" s="257"/>
      <c r="D2216" s="257">
        <v>2.5454540101157423</v>
      </c>
      <c r="E2216" s="257">
        <v>269.66826370847997</v>
      </c>
      <c r="F2216" s="257">
        <v>626.79238927187259</v>
      </c>
      <c r="G2216" s="257"/>
      <c r="H2216" s="257"/>
      <c r="I2216" s="257"/>
      <c r="J2216" s="257">
        <v>1.1331590753534662</v>
      </c>
      <c r="K2216" s="257">
        <v>189.95423479779745</v>
      </c>
      <c r="L2216" s="257">
        <v>642.87044705480309</v>
      </c>
      <c r="M2216" s="257">
        <v>2.3775767170469542</v>
      </c>
      <c r="N2216" s="257">
        <v>234.92231422892121</v>
      </c>
      <c r="O2216" s="257">
        <v>249.7238507540545</v>
      </c>
      <c r="P2216" s="257">
        <v>2.4007635229011743</v>
      </c>
      <c r="Q2216" s="257">
        <v>262.6901798666691</v>
      </c>
      <c r="R2216" s="257">
        <v>515.04838493008242</v>
      </c>
    </row>
    <row r="2217" spans="1:18" s="45" customFormat="1">
      <c r="A2217" s="257"/>
      <c r="B2217" s="257"/>
      <c r="C2217" s="257"/>
      <c r="D2217" s="257">
        <v>2.5212113555611597</v>
      </c>
      <c r="E2217" s="257">
        <v>270.38204326465092</v>
      </c>
      <c r="F2217" s="257">
        <v>612.43420489895743</v>
      </c>
      <c r="G2217" s="257"/>
      <c r="H2217" s="257"/>
      <c r="I2217" s="257"/>
      <c r="J2217" s="257">
        <v>1.1209744512959408</v>
      </c>
      <c r="K2217" s="257">
        <v>190.58015711249632</v>
      </c>
      <c r="L2217" s="257">
        <v>651.88592226771732</v>
      </c>
      <c r="M2217" s="257">
        <v>2.358246636523921</v>
      </c>
      <c r="N2217" s="257">
        <v>236.3361973046276</v>
      </c>
      <c r="O2217" s="257">
        <v>248.93619587144994</v>
      </c>
      <c r="P2217" s="257">
        <v>2.3850721104178301</v>
      </c>
      <c r="Q2217" s="257">
        <v>267.78664800475809</v>
      </c>
      <c r="R2217" s="257">
        <v>520.56425933855962</v>
      </c>
    </row>
    <row r="2218" spans="1:18" s="45" customFormat="1">
      <c r="A2218" s="257"/>
      <c r="B2218" s="257"/>
      <c r="C2218" s="257"/>
      <c r="D2218" s="257">
        <v>2.4969687010065873</v>
      </c>
      <c r="E2218" s="257">
        <v>271.09615609182862</v>
      </c>
      <c r="F2218" s="257">
        <v>598.07065920984678</v>
      </c>
      <c r="G2218" s="257"/>
      <c r="H2218" s="257"/>
      <c r="I2218" s="257"/>
      <c r="J2218" s="257">
        <v>1.1087898272384207</v>
      </c>
      <c r="K2218" s="257">
        <v>191.20636365472564</v>
      </c>
      <c r="L2218" s="257">
        <v>660.90497253003787</v>
      </c>
      <c r="M2218" s="257">
        <v>2.3389165560008967</v>
      </c>
      <c r="N2218" s="257">
        <v>237.75067683682727</v>
      </c>
      <c r="O2218" s="257">
        <v>248.14830240624806</v>
      </c>
      <c r="P2218" s="257">
        <v>2.3693816390616038</v>
      </c>
      <c r="Q2218" s="257">
        <v>272.88509159954987</v>
      </c>
      <c r="R2218" s="257">
        <v>526.08234037420482</v>
      </c>
    </row>
    <row r="2219" spans="1:18" s="45" customFormat="1">
      <c r="A2219" s="257"/>
      <c r="B2219" s="257"/>
      <c r="C2219" s="257"/>
      <c r="D2219" s="257">
        <v>2.4727275004587623</v>
      </c>
      <c r="E2219" s="257">
        <v>271.81061668005685</v>
      </c>
      <c r="F2219" s="257">
        <v>583.7017232244533</v>
      </c>
      <c r="G2219" s="257"/>
      <c r="H2219" s="257"/>
      <c r="I2219" s="257"/>
      <c r="J2219" s="257">
        <v>1.0966052031809006</v>
      </c>
      <c r="K2219" s="257">
        <v>191.83285664501292</v>
      </c>
      <c r="L2219" s="257">
        <v>669.92759784176485</v>
      </c>
      <c r="M2219" s="257">
        <v>2.3195876348421418</v>
      </c>
      <c r="N2219" s="257">
        <v>239.16575282552023</v>
      </c>
      <c r="O2219" s="257">
        <v>247.36017035844887</v>
      </c>
      <c r="P2219" s="257">
        <v>2.3536902265782595</v>
      </c>
      <c r="Q2219" s="257">
        <v>269.38578020562244</v>
      </c>
      <c r="R2219" s="257">
        <v>544.1268133773923</v>
      </c>
    </row>
    <row r="2220" spans="1:18" s="45" customFormat="1">
      <c r="A2220" s="257"/>
      <c r="B2220" s="257"/>
      <c r="C2220" s="257"/>
      <c r="D2220" s="257">
        <v>2.4484848459041797</v>
      </c>
      <c r="E2220" s="257">
        <v>278.17910683786414</v>
      </c>
      <c r="F2220" s="257">
        <v>602.10213714805434</v>
      </c>
      <c r="G2220" s="257"/>
      <c r="H2220" s="257"/>
      <c r="I2220" s="257"/>
      <c r="J2220" s="257">
        <v>1.0844205791233752</v>
      </c>
      <c r="K2220" s="257">
        <v>189.98588397741784</v>
      </c>
      <c r="L2220" s="257">
        <v>660.75861755713527</v>
      </c>
      <c r="M2220" s="257">
        <v>2.3002575543191091</v>
      </c>
      <c r="N2220" s="257">
        <v>244.01023210959053</v>
      </c>
      <c r="O2220" s="257">
        <v>254.88126519772774</v>
      </c>
      <c r="P2220" s="257">
        <v>2.3379988140949082</v>
      </c>
      <c r="Q2220" s="257">
        <v>265.66151893354521</v>
      </c>
      <c r="R2220" s="257">
        <v>562.50404575750645</v>
      </c>
    </row>
    <row r="2221" spans="1:18" s="45" customFormat="1">
      <c r="A2221" s="257"/>
      <c r="B2221" s="257"/>
      <c r="C2221" s="257"/>
      <c r="D2221" s="257">
        <v>2.4242421913496077</v>
      </c>
      <c r="E2221" s="257">
        <v>284.99323829185568</v>
      </c>
      <c r="F2221" s="257">
        <v>623.07848962299909</v>
      </c>
      <c r="G2221" s="257"/>
      <c r="H2221" s="257"/>
      <c r="I2221" s="257"/>
      <c r="J2221" s="257">
        <v>1.0722366858655927</v>
      </c>
      <c r="K2221" s="257">
        <v>188.11040417673033</v>
      </c>
      <c r="L2221" s="257">
        <v>651.38141840117987</v>
      </c>
      <c r="M2221" s="257">
        <v>2.2809274737960847</v>
      </c>
      <c r="N2221" s="257">
        <v>249.11915464036008</v>
      </c>
      <c r="O2221" s="257">
        <v>263.04153133601255</v>
      </c>
      <c r="P2221" s="257">
        <v>2.3223074016115643</v>
      </c>
      <c r="Q2221" s="257">
        <v>261.93589165417353</v>
      </c>
      <c r="R2221" s="257">
        <v>580.88833934455806</v>
      </c>
    </row>
    <row r="2222" spans="1:18" s="45" customFormat="1">
      <c r="A2222" s="257"/>
      <c r="B2222" s="257"/>
      <c r="C2222" s="257"/>
      <c r="D2222" s="257">
        <v>2.3999995367950353</v>
      </c>
      <c r="E2222" s="257">
        <v>291.81007938403246</v>
      </c>
      <c r="F2222" s="257">
        <v>644.06310142289328</v>
      </c>
      <c r="G2222" s="257"/>
      <c r="H2222" s="257"/>
      <c r="I2222" s="257"/>
      <c r="J2222" s="257">
        <v>1.0600520618080727</v>
      </c>
      <c r="K2222" s="257">
        <v>186.23425599724069</v>
      </c>
      <c r="L2222" s="257">
        <v>642.00082183802465</v>
      </c>
      <c r="M2222" s="257">
        <v>2.26159739327306</v>
      </c>
      <c r="N2222" s="257">
        <v>254.23007956078567</v>
      </c>
      <c r="O2222" s="257">
        <v>271.20496721451889</v>
      </c>
      <c r="P2222" s="257">
        <v>2.306615989128213</v>
      </c>
      <c r="Q2222" s="257">
        <v>258.20896141399788</v>
      </c>
      <c r="R2222" s="257">
        <v>599.27971515404397</v>
      </c>
    </row>
    <row r="2223" spans="1:18" s="45" customFormat="1">
      <c r="A2223" s="257"/>
      <c r="B2223" s="257"/>
      <c r="C2223" s="257"/>
      <c r="D2223" s="257">
        <v>2.3757568822404527</v>
      </c>
      <c r="E2223" s="257">
        <v>298.6296301143945</v>
      </c>
      <c r="F2223" s="257">
        <v>665.0560160178685</v>
      </c>
      <c r="G2223" s="257"/>
      <c r="H2223" s="257"/>
      <c r="I2223" s="257"/>
      <c r="J2223" s="257">
        <v>1.047867437750547</v>
      </c>
      <c r="K2223" s="257">
        <v>184.35744165947665</v>
      </c>
      <c r="L2223" s="257">
        <v>632.61680566239374</v>
      </c>
      <c r="M2223" s="257">
        <v>2.2422673127500272</v>
      </c>
      <c r="N2223" s="257">
        <v>259.34301539167427</v>
      </c>
      <c r="O2223" s="257">
        <v>279.37158135405366</v>
      </c>
      <c r="P2223" s="257">
        <v>2.2909245766448691</v>
      </c>
      <c r="Q2223" s="257">
        <v>254.48066516652787</v>
      </c>
      <c r="R2223" s="257">
        <v>617.67817318596417</v>
      </c>
    </row>
    <row r="2224" spans="1:18" s="45" customFormat="1">
      <c r="A2224" s="257"/>
      <c r="B2224" s="257"/>
      <c r="C2224" s="257"/>
      <c r="D2224" s="257">
        <v>2.3515142276858807</v>
      </c>
      <c r="E2224" s="257">
        <v>305.45190497298552</v>
      </c>
      <c r="F2224" s="257">
        <v>686.05724789796841</v>
      </c>
      <c r="G2224" s="257"/>
      <c r="H2224" s="257"/>
      <c r="I2224" s="257"/>
      <c r="J2224" s="257">
        <v>1.0356828136930269</v>
      </c>
      <c r="K2224" s="257">
        <v>182.47995894291051</v>
      </c>
      <c r="L2224" s="257">
        <v>623.22939207956301</v>
      </c>
      <c r="M2224" s="257">
        <v>2.2229372322270025</v>
      </c>
      <c r="N2224" s="257">
        <v>264.457962133026</v>
      </c>
      <c r="O2224" s="257">
        <v>287.54137375461687</v>
      </c>
      <c r="P2224" s="257">
        <v>2.2752341052886429</v>
      </c>
      <c r="Q2224" s="257">
        <v>250.75102392726021</v>
      </c>
      <c r="R2224" s="257">
        <v>636.08375547131232</v>
      </c>
    </row>
    <row r="2225" spans="1:18" s="45" customFormat="1">
      <c r="A2225" s="257"/>
      <c r="B2225" s="257"/>
      <c r="C2225" s="257"/>
      <c r="D2225" s="257">
        <v>2.3272715731312981</v>
      </c>
      <c r="E2225" s="257">
        <v>312.27691844984923</v>
      </c>
      <c r="F2225" s="257">
        <v>707.06681155323668</v>
      </c>
      <c r="G2225" s="257"/>
      <c r="H2225" s="257"/>
      <c r="I2225" s="257"/>
      <c r="J2225" s="257">
        <v>1.0234981896355069</v>
      </c>
      <c r="K2225" s="257">
        <v>180.6018056270147</v>
      </c>
      <c r="L2225" s="257">
        <v>613.83853667898086</v>
      </c>
      <c r="M2225" s="257">
        <v>2.2036083110682481</v>
      </c>
      <c r="N2225" s="257">
        <v>269.57492830564775</v>
      </c>
      <c r="O2225" s="257">
        <v>295.71435293701563</v>
      </c>
      <c r="P2225" s="257">
        <v>2.2595426928052986</v>
      </c>
      <c r="Q2225" s="257">
        <v>245.01427664701964</v>
      </c>
      <c r="R2225" s="257">
        <v>633.97104655873034</v>
      </c>
    </row>
    <row r="2226" spans="1:18" s="45" customFormat="1">
      <c r="A2226" s="257"/>
      <c r="B2226" s="257"/>
      <c r="C2226" s="257"/>
      <c r="D2226" s="257">
        <v>2.3030303725834727</v>
      </c>
      <c r="E2226" s="257">
        <v>331.13807229524434</v>
      </c>
      <c r="F2226" s="257">
        <v>721.91483185583843</v>
      </c>
      <c r="G2226" s="257"/>
      <c r="H2226" s="257"/>
      <c r="I2226" s="257"/>
      <c r="J2226" s="257">
        <v>1.0113135655779817</v>
      </c>
      <c r="K2226" s="257">
        <v>178.47006806130125</v>
      </c>
      <c r="L2226" s="257">
        <v>598.86320984762813</v>
      </c>
      <c r="M2226" s="257">
        <v>2.1842782305452153</v>
      </c>
      <c r="N2226" s="257">
        <v>268.07459312164394</v>
      </c>
      <c r="O2226" s="257">
        <v>295.75317373392113</v>
      </c>
      <c r="P2226" s="257">
        <v>2.2438512803219473</v>
      </c>
      <c r="Q2226" s="257">
        <v>239.24043701486073</v>
      </c>
      <c r="R2226" s="257">
        <v>631.49985530109257</v>
      </c>
    </row>
    <row r="2227" spans="1:18" s="45" customFormat="1">
      <c r="A2227" s="257"/>
      <c r="B2227" s="257"/>
      <c r="C2227" s="257"/>
      <c r="D2227" s="257">
        <v>2.2787877180289002</v>
      </c>
      <c r="E2227" s="257">
        <v>350.83575085759651</v>
      </c>
      <c r="F2227" s="257">
        <v>736.34374213240108</v>
      </c>
      <c r="G2227" s="257"/>
      <c r="H2227" s="257"/>
      <c r="I2227" s="257"/>
      <c r="J2227" s="257">
        <v>0.99912967232019911</v>
      </c>
      <c r="K2227" s="257">
        <v>176.32895320761071</v>
      </c>
      <c r="L2227" s="257">
        <v>583.6924099732679</v>
      </c>
      <c r="M2227" s="257">
        <v>2.1649481500221905</v>
      </c>
      <c r="N2227" s="257">
        <v>265.8958738846045</v>
      </c>
      <c r="O2227" s="257">
        <v>294.95874480971429</v>
      </c>
      <c r="P2227" s="257">
        <v>2.2281598678386034</v>
      </c>
      <c r="Q2227" s="257">
        <v>233.46445380202437</v>
      </c>
      <c r="R2227" s="257">
        <v>629.02790748556845</v>
      </c>
    </row>
    <row r="2228" spans="1:18" s="45" customFormat="1">
      <c r="A2228" s="257"/>
      <c r="B2228" s="257"/>
      <c r="C2228" s="257"/>
      <c r="D2228" s="257">
        <v>2.2545450634743283</v>
      </c>
      <c r="E2228" s="257">
        <v>370.54119608341</v>
      </c>
      <c r="F2228" s="257">
        <v>750.77847740655989</v>
      </c>
      <c r="G2228" s="257"/>
      <c r="H2228" s="257"/>
      <c r="I2228" s="257"/>
      <c r="J2228" s="257">
        <v>0.98694504826267904</v>
      </c>
      <c r="K2228" s="257">
        <v>174.1870611692666</v>
      </c>
      <c r="L2228" s="257">
        <v>568.51592554829881</v>
      </c>
      <c r="M2228" s="257">
        <v>2.1456180694991662</v>
      </c>
      <c r="N2228" s="257">
        <v>263.71637925412381</v>
      </c>
      <c r="O2228" s="257">
        <v>294.16407730291019</v>
      </c>
      <c r="P2228" s="257">
        <v>2.2124684553552521</v>
      </c>
      <c r="Q2228" s="257">
        <v>227.68634802400737</v>
      </c>
      <c r="R2228" s="257">
        <v>626.55516108116467</v>
      </c>
    </row>
    <row r="2229" spans="1:18" s="45" customFormat="1">
      <c r="A2229" s="257"/>
      <c r="B2229" s="257"/>
      <c r="C2229" s="257"/>
      <c r="D2229" s="257">
        <v>2.2303024089197452</v>
      </c>
      <c r="E2229" s="257">
        <v>390.25443695277249</v>
      </c>
      <c r="F2229" s="257">
        <v>765.21903767831452</v>
      </c>
      <c r="G2229" s="257"/>
      <c r="H2229" s="257"/>
      <c r="I2229" s="257"/>
      <c r="J2229" s="257">
        <v>0.97476042420515896</v>
      </c>
      <c r="K2229" s="257">
        <v>172.04438972574141</v>
      </c>
      <c r="L2229" s="257">
        <v>553.33375657272097</v>
      </c>
      <c r="M2229" s="257">
        <v>2.1262879889761335</v>
      </c>
      <c r="N2229" s="257">
        <v>261.53611775100882</v>
      </c>
      <c r="O2229" s="257">
        <v>293.36918825512282</v>
      </c>
      <c r="P2229" s="257">
        <v>2.1967770428719078</v>
      </c>
      <c r="Q2229" s="257">
        <v>221.90609866531301</v>
      </c>
      <c r="R2229" s="257">
        <v>624.08163710337783</v>
      </c>
    </row>
    <row r="2230" spans="1:18" s="45" customFormat="1">
      <c r="A2230" s="257"/>
      <c r="B2230" s="257"/>
      <c r="C2230" s="257"/>
      <c r="D2230" s="257">
        <v>2.2060597543651737</v>
      </c>
      <c r="E2230" s="257">
        <v>409.97550244577138</v>
      </c>
      <c r="F2230" s="257">
        <v>779.66545192775277</v>
      </c>
      <c r="G2230" s="257"/>
      <c r="H2230" s="257"/>
      <c r="I2230" s="257"/>
      <c r="J2230" s="257">
        <v>0.96257580014763344</v>
      </c>
      <c r="K2230" s="257">
        <v>169.90093887703506</v>
      </c>
      <c r="L2230" s="257">
        <v>538.1458808412583</v>
      </c>
      <c r="M2230" s="257">
        <v>2.1069579084531092</v>
      </c>
      <c r="N2230" s="257">
        <v>259.35508937525969</v>
      </c>
      <c r="O2230" s="257">
        <v>292.57406062473819</v>
      </c>
      <c r="P2230" s="257">
        <v>2.1810856303885635</v>
      </c>
      <c r="Q2230" s="257">
        <v>216.12368471044431</v>
      </c>
      <c r="R2230" s="257">
        <v>621.60731453671121</v>
      </c>
    </row>
    <row r="2231" spans="1:18" s="45" customFormat="1">
      <c r="A2231" s="257"/>
      <c r="B2231" s="257"/>
      <c r="C2231" s="257"/>
      <c r="D2231" s="257">
        <v>2.1818170998106012</v>
      </c>
      <c r="E2231" s="257">
        <v>429.70440705245056</v>
      </c>
      <c r="F2231" s="257">
        <v>794.11772015487463</v>
      </c>
      <c r="G2231" s="257"/>
      <c r="H2231" s="257"/>
      <c r="I2231" s="257"/>
      <c r="J2231" s="257">
        <v>0.95039117609011337</v>
      </c>
      <c r="K2231" s="257">
        <v>167.75670418209239</v>
      </c>
      <c r="L2231" s="257">
        <v>522.95229835391092</v>
      </c>
      <c r="M2231" s="257">
        <v>2.087627827930076</v>
      </c>
      <c r="N2231" s="257">
        <v>257.17327708526221</v>
      </c>
      <c r="O2231" s="257">
        <v>291.77870293256325</v>
      </c>
      <c r="P2231" s="257">
        <v>2.1653951590323377</v>
      </c>
      <c r="Q2231" s="257">
        <v>218.66214657345935</v>
      </c>
      <c r="R2231" s="257">
        <v>622.34254169357507</v>
      </c>
    </row>
    <row r="2232" spans="1:18" s="45" customFormat="1">
      <c r="A2232" s="257"/>
      <c r="B2232" s="257"/>
      <c r="C2232" s="257"/>
      <c r="D2232" s="257">
        <v>2.1575758992627656</v>
      </c>
      <c r="E2232" s="257">
        <v>433.72413356515978</v>
      </c>
      <c r="F2232" s="257">
        <v>813.97290549302022</v>
      </c>
      <c r="G2232" s="257"/>
      <c r="H2232" s="257"/>
      <c r="I2232" s="257"/>
      <c r="J2232" s="257">
        <v>0.93820655203258807</v>
      </c>
      <c r="K2232" s="257">
        <v>173.43460431085839</v>
      </c>
      <c r="L2232" s="257">
        <v>543.37275851028949</v>
      </c>
      <c r="M2232" s="257">
        <v>2.0682989067713211</v>
      </c>
      <c r="N2232" s="257">
        <v>255.85170843310152</v>
      </c>
      <c r="O2232" s="257">
        <v>287.87035359388904</v>
      </c>
      <c r="P2232" s="257">
        <v>2.1497037465489863</v>
      </c>
      <c r="Q2232" s="257">
        <v>221.22595312566057</v>
      </c>
      <c r="R2232" s="257">
        <v>623.08756207196518</v>
      </c>
    </row>
    <row r="2233" spans="1:18" s="45" customFormat="1">
      <c r="A2233" s="257"/>
      <c r="B2233" s="257"/>
      <c r="C2233" s="257"/>
      <c r="D2233" s="257">
        <v>2.1333332447081936</v>
      </c>
      <c r="E2233" s="257">
        <v>436.91423262174698</v>
      </c>
      <c r="F2233" s="257">
        <v>834.1215866677519</v>
      </c>
      <c r="G2233" s="257"/>
      <c r="H2233" s="257"/>
      <c r="I2233" s="257"/>
      <c r="J2233" s="257">
        <v>0.92602265877480572</v>
      </c>
      <c r="K2233" s="257">
        <v>179.26372014740315</v>
      </c>
      <c r="L2233" s="257">
        <v>564.47956153686187</v>
      </c>
      <c r="M2233" s="257">
        <v>2.0489688262482968</v>
      </c>
      <c r="N2233" s="257">
        <v>254.60321422217464</v>
      </c>
      <c r="O2233" s="257">
        <v>283.69474914219006</v>
      </c>
      <c r="P2233" s="257">
        <v>2.1340123340656421</v>
      </c>
      <c r="Q2233" s="257">
        <v>223.79081045270365</v>
      </c>
      <c r="R2233" s="257">
        <v>623.83304479128572</v>
      </c>
    </row>
    <row r="2234" spans="1:18" s="45" customFormat="1">
      <c r="A2234" s="257"/>
      <c r="B2234" s="257"/>
      <c r="C2234" s="257"/>
      <c r="D2234" s="257">
        <v>2.1090905901536217</v>
      </c>
      <c r="E2234" s="257">
        <v>440.10569374244869</v>
      </c>
      <c r="F2234" s="257">
        <v>854.27841124708311</v>
      </c>
      <c r="G2234" s="257"/>
      <c r="H2234" s="257"/>
      <c r="I2234" s="257"/>
      <c r="J2234" s="257">
        <v>0.91383803471728564</v>
      </c>
      <c r="K2234" s="257">
        <v>185.09513422999487</v>
      </c>
      <c r="L2234" s="257">
        <v>585.59469154186536</v>
      </c>
      <c r="M2234" s="257">
        <v>2.0296387457252725</v>
      </c>
      <c r="N2234" s="257">
        <v>253.3543024917025</v>
      </c>
      <c r="O2234" s="257">
        <v>279.51760242441566</v>
      </c>
      <c r="P2234" s="257">
        <v>2.1183209215822907</v>
      </c>
      <c r="Q2234" s="257">
        <v>226.35669753909173</v>
      </c>
      <c r="R2234" s="257">
        <v>624.57896883603985</v>
      </c>
    </row>
    <row r="2235" spans="1:18" s="45" customFormat="1">
      <c r="A2235" s="257"/>
      <c r="B2235" s="257"/>
      <c r="C2235" s="257"/>
      <c r="D2235" s="257">
        <v>2.084847935599039</v>
      </c>
      <c r="E2235" s="257">
        <v>443.29851692726493</v>
      </c>
      <c r="F2235" s="257">
        <v>874.44340821110143</v>
      </c>
      <c r="G2235" s="257"/>
      <c r="H2235" s="257"/>
      <c r="I2235" s="257"/>
      <c r="J2235" s="257">
        <v>0.90165341065976556</v>
      </c>
      <c r="K2235" s="257">
        <v>190.92885766127142</v>
      </c>
      <c r="L2235" s="257">
        <v>606.71817073057548</v>
      </c>
      <c r="M2235" s="257">
        <v>2.0103086652022397</v>
      </c>
      <c r="N2235" s="257">
        <v>252.104973241685</v>
      </c>
      <c r="O2235" s="257">
        <v>275.33891344056576</v>
      </c>
      <c r="P2235" s="257">
        <v>2.1026295090989469</v>
      </c>
      <c r="Q2235" s="257">
        <v>228.92363540032173</v>
      </c>
      <c r="R2235" s="257">
        <v>625.32533420622769</v>
      </c>
    </row>
    <row r="2236" spans="1:18" s="45" customFormat="1">
      <c r="A2236" s="257"/>
      <c r="B2236" s="257"/>
      <c r="C2236" s="257"/>
      <c r="D2236" s="257">
        <v>2.0606052810444666</v>
      </c>
      <c r="E2236" s="257">
        <v>446.49273115628318</v>
      </c>
      <c r="F2236" s="257">
        <v>894.61657755980661</v>
      </c>
      <c r="G2236" s="257"/>
      <c r="H2236" s="257"/>
      <c r="I2236" s="257"/>
      <c r="J2236" s="257">
        <v>0.88946878660224027</v>
      </c>
      <c r="K2236" s="257">
        <v>196.76489044123286</v>
      </c>
      <c r="L2236" s="257">
        <v>627.8499768977166</v>
      </c>
      <c r="M2236" s="257">
        <v>1.990978584679215</v>
      </c>
      <c r="N2236" s="257">
        <v>250.85521795131524</v>
      </c>
      <c r="O2236" s="257">
        <v>271.15866514902626</v>
      </c>
      <c r="P2236" s="257">
        <v>2.0869380966156026</v>
      </c>
      <c r="Q2236" s="257">
        <v>231.49162403639363</v>
      </c>
      <c r="R2236" s="257">
        <v>626.07214090184902</v>
      </c>
    </row>
    <row r="2237" spans="1:18" s="45" customFormat="1">
      <c r="A2237" s="257"/>
      <c r="B2237" s="257"/>
      <c r="C2237" s="257"/>
      <c r="D2237" s="257">
        <v>2.0363626264898942</v>
      </c>
      <c r="E2237" s="257">
        <v>449.6883074494159</v>
      </c>
      <c r="F2237" s="257">
        <v>914.79796276332991</v>
      </c>
      <c r="G2237" s="257"/>
      <c r="H2237" s="257"/>
      <c r="I2237" s="257"/>
      <c r="J2237" s="257">
        <v>0.87728416254472019</v>
      </c>
      <c r="K2237" s="257">
        <v>202.6032414519895</v>
      </c>
      <c r="L2237" s="257">
        <v>648.99015445384032</v>
      </c>
      <c r="M2237" s="257">
        <v>1.9716485041561906</v>
      </c>
      <c r="N2237" s="257">
        <v>249.60504514140015</v>
      </c>
      <c r="O2237" s="257">
        <v>266.97686607060422</v>
      </c>
      <c r="P2237" s="257">
        <v>2.0712476252593763</v>
      </c>
      <c r="Q2237" s="257">
        <v>240.44880706752653</v>
      </c>
      <c r="R2237" s="257">
        <v>647.60171882310169</v>
      </c>
    </row>
    <row r="2238" spans="1:18" s="45" customFormat="1">
      <c r="A2238" s="257"/>
      <c r="B2238" s="257"/>
      <c r="C2238" s="257"/>
      <c r="D2238" s="257">
        <v>2.0121214259420692</v>
      </c>
      <c r="E2238" s="257">
        <v>442.04833044072666</v>
      </c>
      <c r="F2238" s="257">
        <v>926.75243724516656</v>
      </c>
      <c r="G2238" s="257"/>
      <c r="H2238" s="257"/>
      <c r="I2238" s="257"/>
      <c r="J2238" s="257">
        <v>0.8650995384871949</v>
      </c>
      <c r="K2238" s="257">
        <v>199.77425378460129</v>
      </c>
      <c r="L2238" s="257">
        <v>639.1295686486485</v>
      </c>
      <c r="M2238" s="257">
        <v>1.9523195829974278</v>
      </c>
      <c r="N2238" s="257">
        <v>249.95147559350426</v>
      </c>
      <c r="O2238" s="257">
        <v>266.83790874928405</v>
      </c>
      <c r="P2238" s="257">
        <v>2.055556212776025</v>
      </c>
      <c r="Q2238" s="257">
        <v>249.5712139347967</v>
      </c>
      <c r="R2238" s="257">
        <v>669.66582590641906</v>
      </c>
    </row>
    <row r="2239" spans="1:18" s="45" customFormat="1">
      <c r="A2239" s="257"/>
      <c r="B2239" s="257"/>
      <c r="C2239" s="257"/>
      <c r="D2239" s="257">
        <v>1.9878787713874861</v>
      </c>
      <c r="E2239" s="257">
        <v>433.56452573301959</v>
      </c>
      <c r="F2239" s="257">
        <v>938.07288537174929</v>
      </c>
      <c r="G2239" s="257"/>
      <c r="H2239" s="257"/>
      <c r="I2239" s="257"/>
      <c r="J2239" s="257">
        <v>0.85291491442967482</v>
      </c>
      <c r="K2239" s="257">
        <v>196.28709508044679</v>
      </c>
      <c r="L2239" s="257">
        <v>626.91495714366022</v>
      </c>
      <c r="M2239" s="257">
        <v>1.9329895024744033</v>
      </c>
      <c r="N2239" s="257">
        <v>250.41915712988521</v>
      </c>
      <c r="O2239" s="257">
        <v>267.00552154470279</v>
      </c>
      <c r="P2239" s="257">
        <v>2.0398648002926811</v>
      </c>
      <c r="Q2239" s="257">
        <v>258.69719343652929</v>
      </c>
      <c r="R2239" s="257">
        <v>691.73863340542709</v>
      </c>
    </row>
    <row r="2240" spans="1:18" s="45" customFormat="1">
      <c r="A2240" s="257"/>
      <c r="B2240" s="257"/>
      <c r="C2240" s="257"/>
      <c r="D2240" s="257">
        <v>1.9636361168329144</v>
      </c>
      <c r="E2240" s="257">
        <v>425.07746076546408</v>
      </c>
      <c r="F2240" s="257">
        <v>949.39805725260123</v>
      </c>
      <c r="G2240" s="257"/>
      <c r="H2240" s="257"/>
      <c r="I2240" s="257"/>
      <c r="J2240" s="257">
        <v>0.84073102117189247</v>
      </c>
      <c r="K2240" s="257">
        <v>192.79862626501912</v>
      </c>
      <c r="L2240" s="257">
        <v>614.69574914657824</v>
      </c>
      <c r="M2240" s="257">
        <v>1.9136594219513789</v>
      </c>
      <c r="N2240" s="257">
        <v>250.88708576967048</v>
      </c>
      <c r="O2240" s="257">
        <v>267.17326215222727</v>
      </c>
      <c r="P2240" s="257">
        <v>2.0241733878093369</v>
      </c>
      <c r="Q2240" s="257">
        <v>267.82678760371795</v>
      </c>
      <c r="R2240" s="257">
        <v>713.82016233562274</v>
      </c>
    </row>
    <row r="2241" spans="1:18" s="45" customFormat="1">
      <c r="A2241" s="257"/>
      <c r="B2241" s="257"/>
      <c r="C2241" s="257"/>
      <c r="D2241" s="257">
        <v>1.9393934622783315</v>
      </c>
      <c r="E2241" s="257">
        <v>416.58712104801623</v>
      </c>
      <c r="F2241" s="257">
        <v>960.72796737776628</v>
      </c>
      <c r="G2241" s="257"/>
      <c r="H2241" s="257"/>
      <c r="I2241" s="257"/>
      <c r="J2241" s="257">
        <v>0.82854639711437239</v>
      </c>
      <c r="K2241" s="257">
        <v>189.3088406767356</v>
      </c>
      <c r="L2241" s="257">
        <v>602.47190024685062</v>
      </c>
      <c r="M2241" s="257">
        <v>1.894329341428346</v>
      </c>
      <c r="N2241" s="257">
        <v>251.35526151286015</v>
      </c>
      <c r="O2241" s="257">
        <v>267.34113057185743</v>
      </c>
      <c r="P2241" s="257">
        <v>2.0084819753259855</v>
      </c>
      <c r="Q2241" s="257">
        <v>276.95999643636264</v>
      </c>
      <c r="R2241" s="257">
        <v>735.91045472799976</v>
      </c>
    </row>
    <row r="2242" spans="1:18" s="45" customFormat="1">
      <c r="A2242" s="257"/>
      <c r="B2242" s="257"/>
      <c r="C2242" s="257"/>
      <c r="D2242" s="257">
        <v>1.9151508077237593</v>
      </c>
      <c r="E2242" s="257">
        <v>408.09349209063237</v>
      </c>
      <c r="F2242" s="257">
        <v>972.06265921737599</v>
      </c>
      <c r="G2242" s="257"/>
      <c r="H2242" s="257"/>
      <c r="I2242" s="257"/>
      <c r="J2242" s="257">
        <v>0.8163617730568471</v>
      </c>
      <c r="K2242" s="257">
        <v>185.81773387454103</v>
      </c>
      <c r="L2242" s="257">
        <v>590.2434104444776</v>
      </c>
      <c r="M2242" s="257">
        <v>1.8749992609053217</v>
      </c>
      <c r="N2242" s="257">
        <v>251.82367583864706</v>
      </c>
      <c r="O2242" s="257">
        <v>267.50914384520735</v>
      </c>
      <c r="P2242" s="257">
        <v>1.9927905628426412</v>
      </c>
      <c r="Q2242" s="257">
        <v>286.0968199344635</v>
      </c>
      <c r="R2242" s="257">
        <v>758.00948956706111</v>
      </c>
    </row>
    <row r="2243" spans="1:18" s="45" customFormat="1">
      <c r="A2243" s="257"/>
      <c r="B2243" s="257"/>
      <c r="C2243" s="257"/>
      <c r="D2243" s="257">
        <v>1.8909081531691871</v>
      </c>
      <c r="E2243" s="257">
        <v>399.59658838335611</v>
      </c>
      <c r="F2243" s="257">
        <v>983.40210379134271</v>
      </c>
      <c r="G2243" s="257"/>
      <c r="H2243" s="257"/>
      <c r="I2243" s="257"/>
      <c r="J2243" s="257">
        <v>0.80417714899932702</v>
      </c>
      <c r="K2243" s="257">
        <v>182.32530807896299</v>
      </c>
      <c r="L2243" s="257">
        <v>578.01030194473481</v>
      </c>
      <c r="M2243" s="257">
        <v>1.8556691803822971</v>
      </c>
      <c r="N2243" s="257">
        <v>252.29234578864543</v>
      </c>
      <c r="O2243" s="257">
        <v>267.67727640985595</v>
      </c>
      <c r="P2243" s="257">
        <v>1.9771000914864154</v>
      </c>
      <c r="Q2243" s="257">
        <v>282.08634861095481</v>
      </c>
      <c r="R2243" s="257">
        <v>775.59571966170438</v>
      </c>
    </row>
    <row r="2244" spans="1:18" s="45" customFormat="1">
      <c r="A2244" s="257"/>
      <c r="B2244" s="257"/>
      <c r="C2244" s="257"/>
      <c r="D2244" s="257">
        <v>1.8666654986146047</v>
      </c>
      <c r="E2244" s="257">
        <v>399.53025296297142</v>
      </c>
      <c r="F2244" s="257">
        <v>955.32026855229822</v>
      </c>
      <c r="G2244" s="257"/>
      <c r="H2244" s="257"/>
      <c r="I2244" s="257"/>
      <c r="J2244" s="257">
        <v>0.79199252494180161</v>
      </c>
      <c r="K2244" s="257">
        <v>181.30595712841301</v>
      </c>
      <c r="L2244" s="257">
        <v>578.47676817379966</v>
      </c>
      <c r="M2244" s="257">
        <v>1.8363402592235427</v>
      </c>
      <c r="N2244" s="257">
        <v>257.65776165313957</v>
      </c>
      <c r="O2244" s="257">
        <v>272.53162278848652</v>
      </c>
      <c r="P2244" s="257">
        <v>1.961408679003064</v>
      </c>
      <c r="Q2244" s="257">
        <v>277.93530462909939</v>
      </c>
      <c r="R2244" s="257">
        <v>793.14117969248286</v>
      </c>
    </row>
    <row r="2245" spans="1:18" s="45" customFormat="1">
      <c r="A2245" s="257"/>
      <c r="B2245" s="257"/>
      <c r="C2245" s="257"/>
      <c r="D2245" s="257">
        <v>1.8424242980667795</v>
      </c>
      <c r="E2245" s="257">
        <v>399.98127006539477</v>
      </c>
      <c r="F2245" s="257">
        <v>924.80932237544414</v>
      </c>
      <c r="G2245" s="257"/>
      <c r="H2245" s="257"/>
      <c r="I2245" s="257"/>
      <c r="J2245" s="257">
        <v>0.77980790088428154</v>
      </c>
      <c r="K2245" s="257">
        <v>180.43368726328487</v>
      </c>
      <c r="L2245" s="257">
        <v>579.70056753984193</v>
      </c>
      <c r="M2245" s="257">
        <v>1.8170101787005095</v>
      </c>
      <c r="N2245" s="257">
        <v>263.48742516877468</v>
      </c>
      <c r="O2245" s="257">
        <v>277.83015883846986</v>
      </c>
      <c r="P2245" s="257">
        <v>1.9457172665197198</v>
      </c>
      <c r="Q2245" s="257">
        <v>273.78268448498108</v>
      </c>
      <c r="R2245" s="257">
        <v>810.69367991470176</v>
      </c>
    </row>
    <row r="2246" spans="1:18" s="45" customFormat="1">
      <c r="A2246" s="257"/>
      <c r="B2246" s="257"/>
      <c r="C2246" s="257"/>
      <c r="D2246" s="257">
        <v>1.8181816435122076</v>
      </c>
      <c r="E2246" s="257">
        <v>400.43256247864986</v>
      </c>
      <c r="F2246" s="257">
        <v>894.28636395230399</v>
      </c>
      <c r="G2246" s="257"/>
      <c r="H2246" s="257"/>
      <c r="I2246" s="257"/>
      <c r="J2246" s="257">
        <v>0.76762400762649929</v>
      </c>
      <c r="K2246" s="257">
        <v>179.56112206798838</v>
      </c>
      <c r="L2246" s="257">
        <v>580.92498865360687</v>
      </c>
      <c r="M2246" s="257">
        <v>1.797680098177485</v>
      </c>
      <c r="N2246" s="257">
        <v>269.3194489479618</v>
      </c>
      <c r="O2246" s="257">
        <v>283.13084213182896</v>
      </c>
      <c r="P2246" s="257">
        <v>1.9300258540363755</v>
      </c>
      <c r="Q2246" s="257">
        <v>269.62850919409686</v>
      </c>
      <c r="R2246" s="257">
        <v>828.25326235935506</v>
      </c>
    </row>
    <row r="2247" spans="1:18" s="45" customFormat="1">
      <c r="A2247" s="257"/>
      <c r="B2247" s="257"/>
      <c r="C2247" s="257"/>
      <c r="D2247" s="257">
        <v>1.7939389889576249</v>
      </c>
      <c r="E2247" s="257">
        <v>400.88413020273663</v>
      </c>
      <c r="F2247" s="257">
        <v>863.75137879283352</v>
      </c>
      <c r="G2247" s="257"/>
      <c r="H2247" s="257"/>
      <c r="I2247" s="257"/>
      <c r="J2247" s="257">
        <v>0.75543938356897922</v>
      </c>
      <c r="K2247" s="257">
        <v>178.68825710146837</v>
      </c>
      <c r="L2247" s="257">
        <v>582.15003151509484</v>
      </c>
      <c r="M2247" s="257">
        <v>1.7783500176544522</v>
      </c>
      <c r="N2247" s="257">
        <v>275.15384151150795</v>
      </c>
      <c r="O2247" s="257">
        <v>288.43368971017799</v>
      </c>
      <c r="P2247" s="257">
        <v>1.9143344415530246</v>
      </c>
      <c r="Q2247" s="257">
        <v>265.47279977194347</v>
      </c>
      <c r="R2247" s="257">
        <v>845.81990601094572</v>
      </c>
    </row>
    <row r="2248" spans="1:18" s="45" customFormat="1">
      <c r="A2248" s="257"/>
      <c r="B2248" s="257"/>
      <c r="C2248" s="257"/>
      <c r="D2248" s="257">
        <v>1.7696963344030525</v>
      </c>
      <c r="E2248" s="257">
        <v>401.33598772769869</v>
      </c>
      <c r="F2248" s="257">
        <v>833.20435240698907</v>
      </c>
      <c r="G2248" s="257"/>
      <c r="H2248" s="257"/>
      <c r="I2248" s="257"/>
      <c r="J2248" s="257">
        <v>0.74325475951145381</v>
      </c>
      <c r="K2248" s="257">
        <v>177.81509236372486</v>
      </c>
      <c r="L2248" s="257">
        <v>583.37571832958145</v>
      </c>
      <c r="M2248" s="257">
        <v>1.7590199371314277</v>
      </c>
      <c r="N2248" s="257">
        <v>280.99060285941317</v>
      </c>
      <c r="O2248" s="257">
        <v>293.73871009432395</v>
      </c>
      <c r="P2248" s="257">
        <v>1.8986430290696803</v>
      </c>
      <c r="Q2248" s="257">
        <v>261.31551418752724</v>
      </c>
      <c r="R2248" s="257">
        <v>863.39367391596443</v>
      </c>
    </row>
    <row r="2249" spans="1:18" s="45" customFormat="1">
      <c r="A2249" s="257"/>
      <c r="B2249" s="257"/>
      <c r="C2249" s="257"/>
      <c r="D2249" s="257">
        <v>1.7454536798484808</v>
      </c>
      <c r="E2249" s="257">
        <v>401.78813505353628</v>
      </c>
      <c r="F2249" s="257">
        <v>802.64521234455196</v>
      </c>
      <c r="G2249" s="257"/>
      <c r="H2249" s="257"/>
      <c r="I2249" s="257"/>
      <c r="J2249" s="257">
        <v>0.73107013545393373</v>
      </c>
      <c r="K2249" s="257">
        <v>176.94162563423023</v>
      </c>
      <c r="L2249" s="257">
        <v>584.60202689179084</v>
      </c>
      <c r="M2249" s="257">
        <v>1.7396898566084034</v>
      </c>
      <c r="N2249" s="257">
        <v>286.82975003329142</v>
      </c>
      <c r="O2249" s="257">
        <v>299.0459032842669</v>
      </c>
      <c r="P2249" s="257">
        <v>1.882952557713454</v>
      </c>
      <c r="Q2249" s="257">
        <v>259.22873839804299</v>
      </c>
      <c r="R2249" s="257">
        <v>860.68851713203333</v>
      </c>
    </row>
    <row r="2250" spans="1:18" s="45" customFormat="1">
      <c r="A2250" s="257"/>
      <c r="B2250" s="257"/>
      <c r="C2250" s="257"/>
      <c r="D2250" s="257">
        <v>1.7212110252938981</v>
      </c>
      <c r="E2250" s="257">
        <v>392.66445001289162</v>
      </c>
      <c r="F2250" s="257">
        <v>798.38896484736483</v>
      </c>
      <c r="G2250" s="257"/>
      <c r="H2250" s="257"/>
      <c r="I2250" s="257"/>
      <c r="J2250" s="257">
        <v>0.71888551139641366</v>
      </c>
      <c r="K2250" s="257">
        <v>178.26294168954561</v>
      </c>
      <c r="L2250" s="257">
        <v>598.7119919193218</v>
      </c>
      <c r="M2250" s="257">
        <v>1.7203597760853704</v>
      </c>
      <c r="N2250" s="257">
        <v>278.96980826018017</v>
      </c>
      <c r="O2250" s="257">
        <v>295.67927277440373</v>
      </c>
      <c r="P2250" s="257">
        <v>1.8672611452301029</v>
      </c>
      <c r="Q2250" s="257">
        <v>257.27871044648106</v>
      </c>
      <c r="R2250" s="257">
        <v>856.63624598531464</v>
      </c>
    </row>
    <row r="2251" spans="1:18" s="45" customFormat="1">
      <c r="A2251" s="257"/>
      <c r="B2251" s="257"/>
      <c r="C2251" s="257"/>
      <c r="D2251" s="257">
        <v>1.6969698247460729</v>
      </c>
      <c r="E2251" s="257">
        <v>383.03777208281605</v>
      </c>
      <c r="F2251" s="257">
        <v>795.50357692124305</v>
      </c>
      <c r="G2251" s="257"/>
      <c r="H2251" s="257"/>
      <c r="I2251" s="257"/>
      <c r="J2251" s="257">
        <v>0.70670088733888836</v>
      </c>
      <c r="K2251" s="257">
        <v>179.75515620912296</v>
      </c>
      <c r="L2251" s="257">
        <v>613.82738963052134</v>
      </c>
      <c r="M2251" s="257">
        <v>1.7010308549266155</v>
      </c>
      <c r="N2251" s="257">
        <v>269.94756876022802</v>
      </c>
      <c r="O2251" s="257">
        <v>291.57732217881778</v>
      </c>
      <c r="P2251" s="257">
        <v>1.8515697327467588</v>
      </c>
      <c r="Q2251" s="257">
        <v>255.32798898352348</v>
      </c>
      <c r="R2251" s="257">
        <v>852.58260883130163</v>
      </c>
    </row>
    <row r="2252" spans="1:18" s="45" customFormat="1">
      <c r="A2252" s="257"/>
      <c r="B2252" s="257"/>
      <c r="C2252" s="257"/>
      <c r="D2252" s="257">
        <v>1.672727170191501</v>
      </c>
      <c r="E2252" s="257">
        <v>373.4072977612725</v>
      </c>
      <c r="F2252" s="257">
        <v>792.61721816218835</v>
      </c>
      <c r="G2252" s="257"/>
      <c r="H2252" s="257"/>
      <c r="I2252" s="257"/>
      <c r="J2252" s="257">
        <v>0.6945169940811059</v>
      </c>
      <c r="K2252" s="257">
        <v>181.24801024064382</v>
      </c>
      <c r="L2252" s="257">
        <v>628.94891599784603</v>
      </c>
      <c r="M2252" s="257">
        <v>1.6817007744035912</v>
      </c>
      <c r="N2252" s="257">
        <v>260.92181016696554</v>
      </c>
      <c r="O2252" s="257">
        <v>287.47382079634934</v>
      </c>
      <c r="P2252" s="257">
        <v>1.8358783202634146</v>
      </c>
      <c r="Q2252" s="257">
        <v>253.37655299367344</v>
      </c>
      <c r="R2252" s="257">
        <v>848.52756363900039</v>
      </c>
    </row>
    <row r="2253" spans="1:18" s="45" customFormat="1">
      <c r="A2253" s="257"/>
      <c r="B2253" s="257"/>
      <c r="C2253" s="257"/>
      <c r="D2253" s="257">
        <v>1.6484845156369288</v>
      </c>
      <c r="E2253" s="257">
        <v>363.77302704826081</v>
      </c>
      <c r="F2253" s="257">
        <v>789.72990306024485</v>
      </c>
      <c r="G2253" s="257"/>
      <c r="H2253" s="257"/>
      <c r="I2253" s="257"/>
      <c r="J2253" s="257">
        <v>0.68233237002358582</v>
      </c>
      <c r="K2253" s="257">
        <v>182.74150378410818</v>
      </c>
      <c r="L2253" s="257">
        <v>644.07663763712333</v>
      </c>
      <c r="M2253" s="257">
        <v>1.6623706938805582</v>
      </c>
      <c r="N2253" s="257">
        <v>251.89253248039276</v>
      </c>
      <c r="O2253" s="257">
        <v>283.3687515853843</v>
      </c>
      <c r="P2253" s="257">
        <v>1.8201869077800634</v>
      </c>
      <c r="Q2253" s="257">
        <v>251.42442349242776</v>
      </c>
      <c r="R2253" s="257">
        <v>844.47115243940459</v>
      </c>
    </row>
    <row r="2254" spans="1:18" s="45" customFormat="1">
      <c r="A2254" s="257"/>
      <c r="B2254" s="257"/>
      <c r="C2254" s="257"/>
      <c r="D2254" s="257">
        <v>1.6242418610823464</v>
      </c>
      <c r="E2254" s="257">
        <v>354.13493096369353</v>
      </c>
      <c r="F2254" s="257">
        <v>786.84160263532488</v>
      </c>
      <c r="G2254" s="257"/>
      <c r="H2254" s="257"/>
      <c r="I2254" s="257"/>
      <c r="J2254" s="257">
        <v>0.67014774596606053</v>
      </c>
      <c r="K2254" s="257">
        <v>184.23563683951605</v>
      </c>
      <c r="L2254" s="257">
        <v>659.21055454835334</v>
      </c>
      <c r="M2254" s="257">
        <v>1.6430406133575339</v>
      </c>
      <c r="N2254" s="257">
        <v>242.85971013808845</v>
      </c>
      <c r="O2254" s="257">
        <v>279.26212306672966</v>
      </c>
      <c r="P2254" s="257">
        <v>1.8044954952967192</v>
      </c>
      <c r="Q2254" s="257">
        <v>249.47157946428959</v>
      </c>
      <c r="R2254" s="257">
        <v>840.41333320152091</v>
      </c>
    </row>
    <row r="2255" spans="1:18" s="45" customFormat="1">
      <c r="A2255" s="257"/>
      <c r="B2255" s="257"/>
      <c r="C2255" s="257"/>
      <c r="D2255" s="257">
        <v>1.5999992065277742</v>
      </c>
      <c r="E2255" s="257">
        <v>344.49300950757072</v>
      </c>
      <c r="F2255" s="257">
        <v>783.95233137747221</v>
      </c>
      <c r="G2255" s="257"/>
      <c r="H2255" s="257"/>
      <c r="I2255" s="257"/>
      <c r="J2255" s="257">
        <v>0.65796312190854045</v>
      </c>
      <c r="K2255" s="257">
        <v>185.73041384792256</v>
      </c>
      <c r="L2255" s="257">
        <v>674.35068893681171</v>
      </c>
      <c r="M2255" s="257">
        <v>1.6237105328345094</v>
      </c>
      <c r="N2255" s="257">
        <v>233.82335166085969</v>
      </c>
      <c r="O2255" s="257">
        <v>275.15392671957841</v>
      </c>
      <c r="P2255" s="257">
        <v>1.788804082813368</v>
      </c>
      <c r="Q2255" s="257">
        <v>252.9675704097167</v>
      </c>
      <c r="R2255" s="257">
        <v>830.14635932998397</v>
      </c>
    </row>
    <row r="2256" spans="1:18" s="45" customFormat="1">
      <c r="A2256" s="257"/>
      <c r="B2256" s="257"/>
      <c r="C2256" s="257"/>
      <c r="D2256" s="257">
        <v>1.5757565519731915</v>
      </c>
      <c r="E2256" s="257">
        <v>336.09941981238336</v>
      </c>
      <c r="F2256" s="257">
        <v>782.6431124526099</v>
      </c>
      <c r="G2256" s="257"/>
      <c r="H2256" s="257"/>
      <c r="I2256" s="257"/>
      <c r="J2256" s="257">
        <v>0.64577849785102037</v>
      </c>
      <c r="K2256" s="257">
        <v>191.72403969087708</v>
      </c>
      <c r="L2256" s="257">
        <v>680.42007918085005</v>
      </c>
      <c r="M2256" s="257">
        <v>1.6043804523114766</v>
      </c>
      <c r="N2256" s="257">
        <v>232.52789076149051</v>
      </c>
      <c r="O2256" s="257">
        <v>273.5036594147781</v>
      </c>
      <c r="P2256" s="257">
        <v>1.773113611457142</v>
      </c>
      <c r="Q2256" s="257">
        <v>256.92611244053961</v>
      </c>
      <c r="R2256" s="257">
        <v>819.35027829456635</v>
      </c>
    </row>
    <row r="2257" spans="1:18" s="45" customFormat="1">
      <c r="A2257" s="257"/>
      <c r="B2257" s="257"/>
      <c r="C2257" s="257"/>
      <c r="D2257" s="257">
        <v>1.5515153514253666</v>
      </c>
      <c r="E2257" s="257">
        <v>327.79004625159445</v>
      </c>
      <c r="F2257" s="257">
        <v>781.44409031062798</v>
      </c>
      <c r="G2257" s="257"/>
      <c r="H2257" s="257"/>
      <c r="I2257" s="257"/>
      <c r="J2257" s="257">
        <v>0.63359387379349508</v>
      </c>
      <c r="K2257" s="257">
        <v>198.02658977203771</v>
      </c>
      <c r="L2257" s="257">
        <v>685.87362830540997</v>
      </c>
      <c r="M2257" s="257">
        <v>1.5850515311527218</v>
      </c>
      <c r="N2257" s="257">
        <v>231.75962923572459</v>
      </c>
      <c r="O2257" s="257">
        <v>272.02036584486797</v>
      </c>
      <c r="P2257" s="257">
        <v>1.7574221989737977</v>
      </c>
      <c r="Q2257" s="257">
        <v>260.88627266461907</v>
      </c>
      <c r="R2257" s="257">
        <v>808.55012025276233</v>
      </c>
    </row>
    <row r="2258" spans="1:18" s="45" customFormat="1">
      <c r="A2258" s="257"/>
      <c r="B2258" s="257"/>
      <c r="C2258" s="257"/>
      <c r="D2258" s="257">
        <v>1.5272726968707944</v>
      </c>
      <c r="E2258" s="257">
        <v>319.4773544707819</v>
      </c>
      <c r="F2258" s="257">
        <v>780.24477836777044</v>
      </c>
      <c r="G2258" s="257"/>
      <c r="H2258" s="257"/>
      <c r="I2258" s="257"/>
      <c r="J2258" s="257">
        <v>0.62140924973597511</v>
      </c>
      <c r="K2258" s="257">
        <v>204.33171788572056</v>
      </c>
      <c r="L2258" s="257">
        <v>691.32955339448233</v>
      </c>
      <c r="M2258" s="257">
        <v>1.5657214506296973</v>
      </c>
      <c r="N2258" s="257">
        <v>230.99112060655438</v>
      </c>
      <c r="O2258" s="257">
        <v>270.53655250572803</v>
      </c>
      <c r="P2258" s="257">
        <v>1.7417307864904534</v>
      </c>
      <c r="Q2258" s="257">
        <v>264.84807209745179</v>
      </c>
      <c r="R2258" s="257">
        <v>797.74586418907495</v>
      </c>
    </row>
    <row r="2259" spans="1:18" s="45" customFormat="1">
      <c r="A2259" s="257"/>
      <c r="B2259" s="257"/>
      <c r="C2259" s="257"/>
      <c r="D2259" s="257">
        <v>1.5030300423162222</v>
      </c>
      <c r="E2259" s="257">
        <v>311.16134446994573</v>
      </c>
      <c r="F2259" s="257">
        <v>779.04516213399393</v>
      </c>
      <c r="G2259" s="257"/>
      <c r="H2259" s="257"/>
      <c r="I2259" s="257"/>
      <c r="J2259" s="257">
        <v>0.60922535647819265</v>
      </c>
      <c r="K2259" s="257">
        <v>210.6394284729808</v>
      </c>
      <c r="L2259" s="257">
        <v>696.78783224279107</v>
      </c>
      <c r="M2259" s="257">
        <v>1.5463913701066729</v>
      </c>
      <c r="N2259" s="257">
        <v>230.2223563531727</v>
      </c>
      <c r="O2259" s="257">
        <v>269.05221087655121</v>
      </c>
      <c r="P2259" s="257">
        <v>1.7260393740071025</v>
      </c>
      <c r="Q2259" s="257">
        <v>268.81151073903789</v>
      </c>
      <c r="R2259" s="257">
        <v>786.93751010350422</v>
      </c>
    </row>
    <row r="2260" spans="1:18" s="45" customFormat="1">
      <c r="A2260" s="257"/>
      <c r="B2260" s="257"/>
      <c r="C2260" s="257"/>
      <c r="D2260" s="257">
        <v>1.4787873877616398</v>
      </c>
      <c r="E2260" s="257">
        <v>302.84203073912977</v>
      </c>
      <c r="F2260" s="257">
        <v>777.84525609934167</v>
      </c>
      <c r="G2260" s="257"/>
      <c r="H2260" s="257"/>
      <c r="I2260" s="257"/>
      <c r="J2260" s="257">
        <v>0.59704073242066735</v>
      </c>
      <c r="K2260" s="257">
        <v>216.94972819540118</v>
      </c>
      <c r="L2260" s="257">
        <v>702.24846485033629</v>
      </c>
      <c r="M2260" s="257">
        <v>1.52706128958364</v>
      </c>
      <c r="N2260" s="257">
        <v>229.45334499638665</v>
      </c>
      <c r="O2260" s="257">
        <v>267.56734095733742</v>
      </c>
      <c r="P2260" s="257">
        <v>1.710347961523758</v>
      </c>
      <c r="Q2260" s="257">
        <v>272.77660960487418</v>
      </c>
      <c r="R2260" s="257">
        <v>776.12503698055332</v>
      </c>
    </row>
    <row r="2261" spans="1:18" s="45" customFormat="1">
      <c r="A2261" s="257"/>
      <c r="B2261" s="257"/>
      <c r="C2261" s="257"/>
      <c r="D2261" s="257">
        <v>1.4545447332070676</v>
      </c>
      <c r="E2261" s="257">
        <v>294.51936980820267</v>
      </c>
      <c r="F2261" s="257">
        <v>776.64506026381434</v>
      </c>
      <c r="G2261" s="257"/>
      <c r="H2261" s="257"/>
      <c r="I2261" s="257"/>
      <c r="J2261" s="257">
        <v>0.58485610836314728</v>
      </c>
      <c r="K2261" s="257">
        <v>223.26263481720233</v>
      </c>
      <c r="L2261" s="257">
        <v>707.71149562766971</v>
      </c>
      <c r="M2261" s="257">
        <v>1.5077312090606156</v>
      </c>
      <c r="N2261" s="257">
        <v>228.68408653619625</v>
      </c>
      <c r="O2261" s="257">
        <v>266.08194274808676</v>
      </c>
      <c r="P2261" s="257">
        <v>1.6946565490404137</v>
      </c>
      <c r="Q2261" s="257">
        <v>279.0544218666958</v>
      </c>
      <c r="R2261" s="257">
        <v>830.92985908308367</v>
      </c>
    </row>
    <row r="2262" spans="1:18" s="45" customFormat="1">
      <c r="A2262" s="257"/>
      <c r="B2262" s="257"/>
      <c r="C2262" s="257"/>
      <c r="D2262" s="257">
        <v>1.4303020786524852</v>
      </c>
      <c r="E2262" s="257">
        <v>287.65014720779283</v>
      </c>
      <c r="F2262" s="257">
        <v>764.0943494608789</v>
      </c>
      <c r="G2262" s="257"/>
      <c r="H2262" s="257"/>
      <c r="I2262" s="257"/>
      <c r="J2262" s="257">
        <v>0.5726714843056272</v>
      </c>
      <c r="K2262" s="257">
        <v>220.00411939706908</v>
      </c>
      <c r="L2262" s="257">
        <v>691.5605992893469</v>
      </c>
      <c r="M2262" s="257">
        <v>1.4884011285375829</v>
      </c>
      <c r="N2262" s="257">
        <v>228.5484778920455</v>
      </c>
      <c r="O2262" s="257">
        <v>261.4948429616739</v>
      </c>
      <c r="P2262" s="257">
        <v>1.6789660776841813</v>
      </c>
      <c r="Q2262" s="257">
        <v>285.50821789903569</v>
      </c>
      <c r="R2262" s="257">
        <v>890.67985876196917</v>
      </c>
    </row>
    <row r="2263" spans="1:18" s="45" customFormat="1">
      <c r="A2263" s="257"/>
      <c r="B2263" s="257"/>
      <c r="C2263" s="257"/>
      <c r="D2263" s="257">
        <v>1.406059424097913</v>
      </c>
      <c r="E2263" s="257">
        <v>280.8664303556771</v>
      </c>
      <c r="F2263" s="257">
        <v>750.85107252585362</v>
      </c>
      <c r="G2263" s="257"/>
      <c r="H2263" s="257"/>
      <c r="I2263" s="257"/>
      <c r="J2263" s="257">
        <v>0.5604868602481019</v>
      </c>
      <c r="K2263" s="257">
        <v>216.18106370617488</v>
      </c>
      <c r="L2263" s="257">
        <v>674.13152286450872</v>
      </c>
      <c r="M2263" s="257">
        <v>1.4690722073788283</v>
      </c>
      <c r="N2263" s="257">
        <v>228.4721825857479</v>
      </c>
      <c r="O2263" s="257">
        <v>256.61578624260738</v>
      </c>
      <c r="P2263" s="257">
        <v>1.663274665200837</v>
      </c>
      <c r="Q2263" s="257">
        <v>291.96466188397704</v>
      </c>
      <c r="R2263" s="257">
        <v>950.45404727771461</v>
      </c>
    </row>
    <row r="2264" spans="1:18" s="45" customFormat="1">
      <c r="A2264" s="257"/>
      <c r="B2264" s="257"/>
      <c r="C2264" s="257"/>
      <c r="D2264" s="257">
        <v>1.3818182235500878</v>
      </c>
      <c r="E2264" s="257">
        <v>274.08000386537611</v>
      </c>
      <c r="F2264" s="257">
        <v>737.60253570493944</v>
      </c>
      <c r="G2264" s="257"/>
      <c r="H2264" s="257"/>
      <c r="I2264" s="257"/>
      <c r="J2264" s="257">
        <v>0.54830223619058183</v>
      </c>
      <c r="K2264" s="257">
        <v>212.35651804127346</v>
      </c>
      <c r="L2264" s="257">
        <v>656.69558500944333</v>
      </c>
      <c r="M2264" s="257">
        <v>1.4497421268558039</v>
      </c>
      <c r="N2264" s="257">
        <v>228.39591284187151</v>
      </c>
      <c r="O2264" s="257">
        <v>251.73482086276246</v>
      </c>
      <c r="P2264" s="257">
        <v>1.6475832527174927</v>
      </c>
      <c r="Q2264" s="257">
        <v>298.42375382151994</v>
      </c>
      <c r="R2264" s="257">
        <v>1010.2524666613137</v>
      </c>
    </row>
    <row r="2265" spans="1:18" s="45" customFormat="1">
      <c r="A2265" s="257"/>
      <c r="B2265" s="257"/>
      <c r="C2265" s="257"/>
      <c r="D2265" s="257">
        <v>1.3575755689955158</v>
      </c>
      <c r="E2265" s="257">
        <v>267.29083875680237</v>
      </c>
      <c r="F2265" s="257">
        <v>724.34872450809257</v>
      </c>
      <c r="G2265" s="257"/>
      <c r="H2265" s="257"/>
      <c r="I2265" s="257"/>
      <c r="J2265" s="257">
        <v>0.53611834293279947</v>
      </c>
      <c r="K2265" s="257">
        <v>208.53047574078204</v>
      </c>
      <c r="L2265" s="257">
        <v>639.2527635188751</v>
      </c>
      <c r="M2265" s="257">
        <v>1.4304120463327794</v>
      </c>
      <c r="N2265" s="257">
        <v>228.3196686604162</v>
      </c>
      <c r="O2265" s="257">
        <v>246.85194682213898</v>
      </c>
      <c r="P2265" s="257">
        <v>1.6318918402341414</v>
      </c>
      <c r="Q2265" s="257">
        <v>304.88553574265808</v>
      </c>
      <c r="R2265" s="257">
        <v>1070.0751799592574</v>
      </c>
    </row>
    <row r="2266" spans="1:18" s="45" customFormat="1">
      <c r="A2266" s="257"/>
      <c r="B2266" s="257"/>
      <c r="C2266" s="257"/>
      <c r="D2266" s="257">
        <v>1.3333329144409332</v>
      </c>
      <c r="E2266" s="257">
        <v>260.49894951999971</v>
      </c>
      <c r="F2266" s="257">
        <v>711.08963893531291</v>
      </c>
      <c r="G2266" s="257"/>
      <c r="H2266" s="257"/>
      <c r="I2266" s="257"/>
      <c r="J2266" s="257">
        <v>0.52393371887527418</v>
      </c>
      <c r="K2266" s="257">
        <v>204.70293680470061</v>
      </c>
      <c r="L2266" s="257">
        <v>621.80301398225231</v>
      </c>
      <c r="M2266" s="257">
        <v>1.4110819658097467</v>
      </c>
      <c r="N2266" s="257">
        <v>228.24345856218912</v>
      </c>
      <c r="O2266" s="257">
        <v>241.96715559992998</v>
      </c>
      <c r="P2266" s="257">
        <v>1.6162004277507971</v>
      </c>
      <c r="Q2266" s="257">
        <v>311.35000764739141</v>
      </c>
      <c r="R2266" s="257">
        <v>1129.9222712335327</v>
      </c>
    </row>
    <row r="2267" spans="1:18" s="45" customFormat="1">
      <c r="A2267" s="257"/>
      <c r="B2267" s="257"/>
      <c r="C2267" s="257"/>
      <c r="D2267" s="257">
        <v>1.309090259886361</v>
      </c>
      <c r="E2267" s="257">
        <v>253.70432166492418</v>
      </c>
      <c r="F2267" s="257">
        <v>697.82523551646921</v>
      </c>
      <c r="G2267" s="257"/>
      <c r="H2267" s="257"/>
      <c r="I2267" s="257"/>
      <c r="J2267" s="257">
        <v>0.5117490948177541</v>
      </c>
      <c r="K2267" s="257">
        <v>200.87389235091885</v>
      </c>
      <c r="L2267" s="257">
        <v>604.34633639957497</v>
      </c>
      <c r="M2267" s="257">
        <v>1.3917518852867223</v>
      </c>
      <c r="N2267" s="257">
        <v>228.1672655055761</v>
      </c>
      <c r="O2267" s="257">
        <v>237.08043867532842</v>
      </c>
      <c r="P2267" s="257">
        <v>1.600509015267453</v>
      </c>
      <c r="Q2267" s="257">
        <v>342.02157887896692</v>
      </c>
      <c r="R2267" s="257">
        <v>1182.7110767244308</v>
      </c>
    </row>
    <row r="2268" spans="1:18" s="45" customFormat="1">
      <c r="A2268" s="257"/>
      <c r="B2268" s="257"/>
      <c r="C2268" s="257"/>
      <c r="D2268" s="257">
        <v>1.2848476053317786</v>
      </c>
      <c r="E2268" s="257">
        <v>255.44861864406147</v>
      </c>
      <c r="F2268" s="257">
        <v>697.39359160256788</v>
      </c>
      <c r="G2268" s="257"/>
      <c r="H2268" s="257"/>
      <c r="I2268" s="257"/>
      <c r="J2268" s="257">
        <v>0.49956447076023397</v>
      </c>
      <c r="K2268" s="257">
        <v>203.06966327050267</v>
      </c>
      <c r="L2268" s="257">
        <v>624.24104224046016</v>
      </c>
      <c r="M2268" s="257">
        <v>1.3724218047636894</v>
      </c>
      <c r="N2268" s="257">
        <v>232.01666790110016</v>
      </c>
      <c r="O2268" s="257">
        <v>240.26314756508512</v>
      </c>
      <c r="P2268" s="257">
        <v>1.584818543911227</v>
      </c>
      <c r="Q2268" s="257">
        <v>374.12970642787104</v>
      </c>
      <c r="R2268" s="257">
        <v>1235.1047908747821</v>
      </c>
    </row>
    <row r="2269" spans="1:18" s="45" customFormat="1">
      <c r="A2269" s="257"/>
      <c r="B2269" s="257"/>
      <c r="C2269" s="257"/>
      <c r="D2269" s="257">
        <v>1.2606049507772064</v>
      </c>
      <c r="E2269" s="257">
        <v>257.57656851212977</v>
      </c>
      <c r="F2269" s="257">
        <v>697.53739079695367</v>
      </c>
      <c r="G2269" s="257"/>
      <c r="H2269" s="257"/>
      <c r="I2269" s="257"/>
      <c r="J2269" s="257">
        <v>0.48737984670270867</v>
      </c>
      <c r="K2269" s="257">
        <v>205.72932460715666</v>
      </c>
      <c r="L2269" s="257">
        <v>647.0139071115002</v>
      </c>
      <c r="M2269" s="257">
        <v>1.353091724240665</v>
      </c>
      <c r="N2269" s="257">
        <v>236.16925765296554</v>
      </c>
      <c r="O2269" s="257">
        <v>244.06726187115513</v>
      </c>
      <c r="P2269" s="257">
        <v>1.5691271314278759</v>
      </c>
      <c r="Q2269" s="257">
        <v>406.25090561580805</v>
      </c>
      <c r="R2269" s="257">
        <v>1287.520003878398</v>
      </c>
    </row>
    <row r="2270" spans="1:18" s="45" customFormat="1">
      <c r="A2270" s="257"/>
      <c r="B2270" s="257"/>
      <c r="C2270" s="257"/>
      <c r="D2270" s="257">
        <v>1.2363637502293814</v>
      </c>
      <c r="E2270" s="257">
        <v>259.70546023304314</v>
      </c>
      <c r="F2270" s="257">
        <v>697.68140734199596</v>
      </c>
      <c r="G2270" s="257"/>
      <c r="H2270" s="257"/>
      <c r="I2270" s="257"/>
      <c r="J2270" s="257">
        <v>0.47519522264518849</v>
      </c>
      <c r="K2270" s="257">
        <v>208.39012507445997</v>
      </c>
      <c r="L2270" s="257">
        <v>669.79620922476215</v>
      </c>
      <c r="M2270" s="257">
        <v>1.3337628030819106</v>
      </c>
      <c r="N2270" s="257">
        <v>240.32360269108261</v>
      </c>
      <c r="O2270" s="257">
        <v>247.87298660975702</v>
      </c>
      <c r="P2270" s="257">
        <v>1.5534357189445314</v>
      </c>
      <c r="Q2270" s="257">
        <v>438.38521847377183</v>
      </c>
      <c r="R2270" s="257">
        <v>1339.9567787817696</v>
      </c>
    </row>
    <row r="2271" spans="1:18" s="45" customFormat="1">
      <c r="A2271" s="257"/>
      <c r="B2271" s="257"/>
      <c r="C2271" s="257"/>
      <c r="D2271" s="257">
        <v>1.2121210956748092</v>
      </c>
      <c r="E2271" s="257">
        <v>261.83530829684548</v>
      </c>
      <c r="F2271" s="257">
        <v>697.82567021778243</v>
      </c>
      <c r="G2271" s="257"/>
      <c r="H2271" s="257"/>
      <c r="I2271" s="257"/>
      <c r="J2271" s="257">
        <v>0.46301132938740608</v>
      </c>
      <c r="K2271" s="257">
        <v>211.05206467241268</v>
      </c>
      <c r="L2271" s="257">
        <v>692.58799299079737</v>
      </c>
      <c r="M2271" s="257">
        <v>1.3144327225588861</v>
      </c>
      <c r="N2271" s="257">
        <v>244.47971153625832</v>
      </c>
      <c r="O2271" s="257">
        <v>251.68033882250484</v>
      </c>
      <c r="P2271" s="257">
        <v>1.5377443064611804</v>
      </c>
      <c r="Q2271" s="257">
        <v>470.53268703275597</v>
      </c>
      <c r="R2271" s="257">
        <v>1392.4151576158902</v>
      </c>
    </row>
    <row r="2272" spans="1:18" s="45" customFormat="1">
      <c r="A2272" s="257"/>
      <c r="B2272" s="257"/>
      <c r="C2272" s="257"/>
      <c r="D2272" s="257">
        <v>1.1878784411202266</v>
      </c>
      <c r="E2272" s="257">
        <v>263.96609821349284</v>
      </c>
      <c r="F2272" s="257">
        <v>697.97017942431285</v>
      </c>
      <c r="G2272" s="257"/>
      <c r="H2272" s="257"/>
      <c r="I2272" s="257"/>
      <c r="J2272" s="257">
        <v>0.45082670532988073</v>
      </c>
      <c r="K2272" s="257">
        <v>213.71514562154229</v>
      </c>
      <c r="L2272" s="257">
        <v>715.38928061488195</v>
      </c>
      <c r="M2272" s="257">
        <v>1.2951026420358533</v>
      </c>
      <c r="N2272" s="257">
        <v>248.63757566768572</v>
      </c>
      <c r="O2272" s="257">
        <v>255.48930146778451</v>
      </c>
      <c r="P2272" s="257">
        <v>1.5220528939778362</v>
      </c>
      <c r="Q2272" s="257">
        <v>502.6933323082572</v>
      </c>
      <c r="R2272" s="257">
        <v>1444.8951824117535</v>
      </c>
    </row>
    <row r="2273" spans="1:18" s="45" customFormat="1">
      <c r="A2273" s="257"/>
      <c r="B2273" s="257"/>
      <c r="C2273" s="257"/>
      <c r="D2273" s="257">
        <v>1.1636357865656546</v>
      </c>
      <c r="E2273" s="257">
        <v>266.09785896307295</v>
      </c>
      <c r="F2273" s="257">
        <v>698.11490598149999</v>
      </c>
      <c r="G2273" s="257"/>
      <c r="H2273" s="257"/>
      <c r="I2273" s="257"/>
      <c r="J2273" s="257">
        <v>0.43864208127236065</v>
      </c>
      <c r="K2273" s="257">
        <v>216.37937236290401</v>
      </c>
      <c r="L2273" s="257">
        <v>738.2000943022914</v>
      </c>
      <c r="M2273" s="257">
        <v>1.275772561512829</v>
      </c>
      <c r="N2273" s="257">
        <v>252.79720360617182</v>
      </c>
      <c r="O2273" s="257">
        <v>259.29989158721008</v>
      </c>
      <c r="P2273" s="257">
        <v>1.5063614814944919</v>
      </c>
      <c r="Q2273" s="257">
        <v>498.183133485447</v>
      </c>
      <c r="R2273" s="257">
        <v>1431.9119345584584</v>
      </c>
    </row>
    <row r="2274" spans="1:18" s="45" customFormat="1">
      <c r="A2274" s="257"/>
      <c r="B2274" s="257"/>
      <c r="C2274" s="257"/>
      <c r="D2274" s="257">
        <v>1.1393931320110826</v>
      </c>
      <c r="E2274" s="257">
        <v>263.12808102202735</v>
      </c>
      <c r="F2274" s="257">
        <v>691.92539684435496</v>
      </c>
      <c r="G2274" s="257"/>
      <c r="H2274" s="257"/>
      <c r="I2274" s="257"/>
      <c r="J2274" s="257">
        <v>0.42645745721484052</v>
      </c>
      <c r="K2274" s="257">
        <v>219.04489367184581</v>
      </c>
      <c r="L2274" s="257">
        <v>745.869263642487</v>
      </c>
      <c r="M2274" s="257">
        <v>1.2564424809897963</v>
      </c>
      <c r="N2274" s="257">
        <v>253.35835839585678</v>
      </c>
      <c r="O2274" s="257">
        <v>260.38747035705705</v>
      </c>
      <c r="P2274" s="257">
        <v>1.4906700690111407</v>
      </c>
      <c r="Q2274" s="257">
        <v>490.59630795660422</v>
      </c>
      <c r="R2274" s="257">
        <v>1413.434689428894</v>
      </c>
    </row>
    <row r="2275" spans="1:18" s="45" customFormat="1">
      <c r="A2275" s="257"/>
      <c r="B2275" s="257"/>
      <c r="C2275" s="257"/>
      <c r="D2275" s="257">
        <v>1.1151504774565</v>
      </c>
      <c r="E2275" s="257">
        <v>259.80431131165051</v>
      </c>
      <c r="F2275" s="257">
        <v>685.29547731682715</v>
      </c>
      <c r="G2275" s="257"/>
      <c r="H2275" s="257"/>
      <c r="I2275" s="257"/>
      <c r="J2275" s="257">
        <v>0.41427283315731522</v>
      </c>
      <c r="K2275" s="257">
        <v>221.71157631671278</v>
      </c>
      <c r="L2275" s="257">
        <v>752.52100945007351</v>
      </c>
      <c r="M2275" s="257">
        <v>1.2371124004667717</v>
      </c>
      <c r="N2275" s="257">
        <v>253.67724959958548</v>
      </c>
      <c r="O2275" s="257">
        <v>261.2920051499234</v>
      </c>
      <c r="P2275" s="257">
        <v>1.4749795976549147</v>
      </c>
      <c r="Q2275" s="257">
        <v>483.00651924270727</v>
      </c>
      <c r="R2275" s="257">
        <v>1394.950278014908</v>
      </c>
    </row>
    <row r="2276" spans="1:18" s="45" customFormat="1">
      <c r="A2276" s="257"/>
      <c r="B2276" s="257"/>
      <c r="C2276" s="257"/>
      <c r="D2276" s="257">
        <v>1.0909092769086748</v>
      </c>
      <c r="E2276" s="257">
        <v>256.4792230072905</v>
      </c>
      <c r="F2276" s="257">
        <v>678.66294958142032</v>
      </c>
      <c r="G2276" s="257"/>
      <c r="H2276" s="257"/>
      <c r="I2276" s="257"/>
      <c r="J2276" s="257">
        <v>0.40208820909979504</v>
      </c>
      <c r="K2276" s="257">
        <v>224.37940475381188</v>
      </c>
      <c r="L2276" s="257">
        <v>759.17568635406758</v>
      </c>
      <c r="M2276" s="257">
        <v>1.2177834793080171</v>
      </c>
      <c r="N2276" s="257">
        <v>253.99634530268327</v>
      </c>
      <c r="O2276" s="257">
        <v>262.19697450394909</v>
      </c>
      <c r="P2276" s="257">
        <v>1.4592881851715704</v>
      </c>
      <c r="Q2276" s="257">
        <v>475.41374632825949</v>
      </c>
      <c r="R2276" s="257">
        <v>1376.4586582855065</v>
      </c>
    </row>
    <row r="2277" spans="1:18" s="45" customFormat="1">
      <c r="A2277" s="257"/>
      <c r="B2277" s="257"/>
      <c r="C2277" s="257"/>
      <c r="D2277" s="257">
        <v>1.0666666223541028</v>
      </c>
      <c r="E2277" s="257">
        <v>253.15281610894726</v>
      </c>
      <c r="F2277" s="257">
        <v>672.02781363813483</v>
      </c>
      <c r="G2277" s="257"/>
      <c r="H2277" s="257"/>
      <c r="I2277" s="257"/>
      <c r="J2277" s="257">
        <v>0.3899035850422749</v>
      </c>
      <c r="K2277" s="257">
        <v>227.04841229105674</v>
      </c>
      <c r="L2277" s="257">
        <v>765.83329435446944</v>
      </c>
      <c r="M2277" s="257">
        <v>1.1984533987849928</v>
      </c>
      <c r="N2277" s="257">
        <v>254.31562846353611</v>
      </c>
      <c r="O2277" s="257">
        <v>263.1023784191342</v>
      </c>
      <c r="P2277" s="257">
        <v>1.4435967726882193</v>
      </c>
      <c r="Q2277" s="257">
        <v>467.81798921326072</v>
      </c>
      <c r="R2277" s="257">
        <v>1357.9598302406901</v>
      </c>
    </row>
    <row r="2278" spans="1:18" s="45" customFormat="1">
      <c r="A2278" s="257"/>
      <c r="B2278" s="257"/>
      <c r="C2278" s="257"/>
      <c r="D2278" s="257">
        <v>1.0424239677995202</v>
      </c>
      <c r="E2278" s="257">
        <v>249.82506163653332</v>
      </c>
      <c r="F2278" s="257">
        <v>665.39006948697056</v>
      </c>
      <c r="G2278" s="257"/>
      <c r="H2278" s="257"/>
      <c r="I2278" s="257"/>
      <c r="J2278" s="257">
        <v>0.3777196917844925</v>
      </c>
      <c r="K2278" s="257">
        <v>229.71855229736826</v>
      </c>
      <c r="L2278" s="257">
        <v>772.49385565655496</v>
      </c>
      <c r="M2278" s="257">
        <v>1.17912331826196</v>
      </c>
      <c r="N2278" s="257">
        <v>254.635107602951</v>
      </c>
      <c r="O2278" s="257">
        <v>264.00822541628571</v>
      </c>
      <c r="P2278" s="257">
        <v>1.427905360204875</v>
      </c>
      <c r="Q2278" s="257">
        <v>460.21922688221412</v>
      </c>
      <c r="R2278" s="257">
        <v>1339.4537518494644</v>
      </c>
    </row>
    <row r="2279" spans="1:18" s="45" customFormat="1">
      <c r="A2279" s="257"/>
      <c r="B2279" s="257"/>
      <c r="C2279" s="257"/>
      <c r="D2279" s="257">
        <v>1.0181813132449482</v>
      </c>
      <c r="E2279" s="257">
        <v>246.49597408009245</v>
      </c>
      <c r="F2279" s="257">
        <v>658.74968814783983</v>
      </c>
      <c r="G2279" s="257"/>
      <c r="H2279" s="257"/>
      <c r="I2279" s="257"/>
      <c r="J2279" s="257">
        <v>0.3655350677269672</v>
      </c>
      <c r="K2279" s="257">
        <v>232.389869183298</v>
      </c>
      <c r="L2279" s="257">
        <v>779.15737026032366</v>
      </c>
      <c r="M2279" s="257">
        <v>1.1597932377389355</v>
      </c>
      <c r="N2279" s="257">
        <v>254.95479124173505</v>
      </c>
      <c r="O2279" s="257">
        <v>264.91451549540369</v>
      </c>
      <c r="P2279" s="257">
        <v>1.412213947721531</v>
      </c>
      <c r="Q2279" s="257">
        <v>454.78253886582104</v>
      </c>
      <c r="R2279" s="257">
        <v>1313.624739523186</v>
      </c>
    </row>
    <row r="2280" spans="1:18" s="45" customFormat="1">
      <c r="A2280" s="257"/>
      <c r="B2280" s="257"/>
      <c r="C2280" s="257"/>
      <c r="D2280" s="257">
        <v>0.9939386586903759</v>
      </c>
      <c r="E2280" s="257">
        <v>239.41161779981113</v>
      </c>
      <c r="F2280" s="257">
        <v>652.61692202210293</v>
      </c>
      <c r="G2280" s="257"/>
      <c r="H2280" s="257"/>
      <c r="I2280" s="257"/>
      <c r="J2280" s="257">
        <v>0.35335044366944707</v>
      </c>
      <c r="K2280" s="257">
        <v>244.37487813634965</v>
      </c>
      <c r="L2280" s="257">
        <v>800.08928453457008</v>
      </c>
      <c r="M2280" s="257">
        <v>1.1404631572159112</v>
      </c>
      <c r="N2280" s="257">
        <v>257.83519041827628</v>
      </c>
      <c r="O2280" s="257">
        <v>266.16146744025508</v>
      </c>
      <c r="P2280" s="257">
        <v>1.3965225352381798</v>
      </c>
      <c r="Q2280" s="257">
        <v>449.48959684779709</v>
      </c>
      <c r="R2280" s="257">
        <v>1287.2925951871182</v>
      </c>
    </row>
    <row r="2281" spans="1:18" s="45" customFormat="1">
      <c r="A2281" s="257"/>
      <c r="B2281" s="257"/>
      <c r="C2281" s="257"/>
      <c r="D2281" s="257">
        <v>0.9696960041357936</v>
      </c>
      <c r="E2281" s="257">
        <v>232.12487907817703</v>
      </c>
      <c r="F2281" s="257">
        <v>646.50884693095225</v>
      </c>
      <c r="G2281" s="257"/>
      <c r="H2281" s="257"/>
      <c r="I2281" s="257"/>
      <c r="J2281" s="257">
        <v>0.34116581961192172</v>
      </c>
      <c r="K2281" s="257">
        <v>256.78232025652318</v>
      </c>
      <c r="L2281" s="257">
        <v>821.66950404153772</v>
      </c>
      <c r="M2281" s="257">
        <v>1.1211330766928784</v>
      </c>
      <c r="N2281" s="257">
        <v>260.84848862232735</v>
      </c>
      <c r="O2281" s="257">
        <v>267.42648349604576</v>
      </c>
      <c r="P2281" s="257">
        <v>1.3808320638819536</v>
      </c>
      <c r="Q2281" s="257">
        <v>444.19457429558634</v>
      </c>
      <c r="R2281" s="257">
        <v>1260.9499220871351</v>
      </c>
    </row>
    <row r="2282" spans="1:18" s="45" customFormat="1">
      <c r="A2282" s="257"/>
      <c r="B2282" s="257"/>
      <c r="C2282" s="257"/>
      <c r="D2282" s="257">
        <v>0.94545334958122129</v>
      </c>
      <c r="E2282" s="257">
        <v>224.83512642743847</v>
      </c>
      <c r="F2282" s="257">
        <v>640.39836649253562</v>
      </c>
      <c r="G2282" s="257"/>
      <c r="H2282" s="257"/>
      <c r="I2282" s="257"/>
      <c r="J2282" s="257">
        <v>0.32898119555440158</v>
      </c>
      <c r="K2282" s="257">
        <v>269.19495841123756</v>
      </c>
      <c r="L2282" s="257">
        <v>843.25887212214138</v>
      </c>
      <c r="M2282" s="257">
        <v>1.101804155534124</v>
      </c>
      <c r="N2282" s="257">
        <v>263.8631075514707</v>
      </c>
      <c r="O2282" s="257">
        <v>268.69210452913688</v>
      </c>
      <c r="P2282" s="257">
        <v>1.3651406513986093</v>
      </c>
      <c r="Q2282" s="257">
        <v>438.89751324018226</v>
      </c>
      <c r="R2282" s="257">
        <v>1234.5967202232359</v>
      </c>
    </row>
    <row r="2283" spans="1:18" s="45" customFormat="1">
      <c r="A2283" s="257"/>
      <c r="B2283" s="257"/>
      <c r="C2283" s="257"/>
      <c r="D2283" s="257">
        <v>0.9212121490333961</v>
      </c>
      <c r="E2283" s="257">
        <v>217.54234535755177</v>
      </c>
      <c r="F2283" s="257">
        <v>634.28545172676536</v>
      </c>
      <c r="G2283" s="257"/>
      <c r="H2283" s="257"/>
      <c r="I2283" s="257"/>
      <c r="J2283" s="257">
        <v>0.31679657149688145</v>
      </c>
      <c r="K2283" s="257">
        <v>281.61283701104458</v>
      </c>
      <c r="L2283" s="257">
        <v>864.85745539220886</v>
      </c>
      <c r="M2283" s="257">
        <v>1.0824740750110995</v>
      </c>
      <c r="N2283" s="257">
        <v>266.87904720570629</v>
      </c>
      <c r="O2283" s="257">
        <v>269.95831349791411</v>
      </c>
      <c r="P2283" s="257">
        <v>1.3494492389152652</v>
      </c>
      <c r="Q2283" s="257">
        <v>433.59835063509445</v>
      </c>
      <c r="R2283" s="257">
        <v>1208.2329685799243</v>
      </c>
    </row>
    <row r="2284" spans="1:18" s="45" customFormat="1">
      <c r="A2284" s="257"/>
      <c r="B2284" s="257"/>
      <c r="C2284" s="257"/>
      <c r="D2284" s="257">
        <v>0.89696949447881358</v>
      </c>
      <c r="E2284" s="257">
        <v>210.24652137847306</v>
      </c>
      <c r="F2284" s="257">
        <v>628.17011712368526</v>
      </c>
      <c r="G2284" s="257"/>
      <c r="H2284" s="257"/>
      <c r="I2284" s="257"/>
      <c r="J2284" s="257">
        <v>0.30461267823909904</v>
      </c>
      <c r="K2284" s="257">
        <v>294.0359782612199</v>
      </c>
      <c r="L2284" s="257">
        <v>886.46523164646408</v>
      </c>
      <c r="M2284" s="257">
        <v>1.0631439944880667</v>
      </c>
      <c r="N2284" s="257">
        <v>269.89630758503415</v>
      </c>
      <c r="O2284" s="257">
        <v>271.22511892318471</v>
      </c>
      <c r="P2284" s="257">
        <v>1.3337578264319141</v>
      </c>
      <c r="Q2284" s="257">
        <v>428.29710749581977</v>
      </c>
      <c r="R2284" s="257">
        <v>1181.8586251262068</v>
      </c>
    </row>
    <row r="2285" spans="1:18" s="45" customFormat="1">
      <c r="A2285" s="257"/>
      <c r="B2285" s="257"/>
      <c r="C2285" s="257"/>
      <c r="D2285" s="257">
        <v>0.87272683992424138</v>
      </c>
      <c r="E2285" s="257">
        <v>202.94766898024619</v>
      </c>
      <c r="F2285" s="257">
        <v>622.05234819325153</v>
      </c>
      <c r="G2285" s="257"/>
      <c r="H2285" s="257"/>
      <c r="I2285" s="257"/>
      <c r="J2285" s="257">
        <v>0.29242805418157375</v>
      </c>
      <c r="K2285" s="257">
        <v>306.46433775121199</v>
      </c>
      <c r="L2285" s="257">
        <v>908.08224529545862</v>
      </c>
      <c r="M2285" s="257">
        <v>1.0438139139650422</v>
      </c>
      <c r="N2285" s="257">
        <v>272.9148972102613</v>
      </c>
      <c r="O2285" s="257">
        <v>272.49252080494853</v>
      </c>
      <c r="P2285" s="257">
        <v>1.3180664139485698</v>
      </c>
      <c r="Q2285" s="257">
        <v>432.10427490292136</v>
      </c>
      <c r="R2285" s="257">
        <v>1214.9285268878841</v>
      </c>
    </row>
    <row r="2286" spans="1:18" s="45" customFormat="1">
      <c r="A2286" s="257"/>
      <c r="B2286" s="257"/>
      <c r="C2286" s="257"/>
      <c r="D2286" s="257">
        <v>0.84848418536966919</v>
      </c>
      <c r="E2286" s="257">
        <v>200.92462702908165</v>
      </c>
      <c r="F2286" s="257">
        <v>616.48247679789586</v>
      </c>
      <c r="G2286" s="257"/>
      <c r="H2286" s="257"/>
      <c r="I2286" s="257"/>
      <c r="J2286" s="257">
        <v>0.28024343012405362</v>
      </c>
      <c r="K2286" s="257">
        <v>299.42788554011491</v>
      </c>
      <c r="L2286" s="257">
        <v>905.20324246482267</v>
      </c>
      <c r="M2286" s="257">
        <v>1.0244838334420177</v>
      </c>
      <c r="N2286" s="257">
        <v>268.48048176532109</v>
      </c>
      <c r="O2286" s="257">
        <v>273.80506592244666</v>
      </c>
      <c r="P2286" s="257">
        <v>1.3023750014652185</v>
      </c>
      <c r="Q2286" s="257">
        <v>436.4423147756379</v>
      </c>
      <c r="R2286" s="257">
        <v>1251.4659856277674</v>
      </c>
    </row>
    <row r="2287" spans="1:18" s="45" customFormat="1">
      <c r="A2287" s="257"/>
      <c r="B2287" s="257"/>
      <c r="C2287" s="257"/>
      <c r="D2287" s="257">
        <v>0.82424153081508666</v>
      </c>
      <c r="E2287" s="257">
        <v>199.13352720856327</v>
      </c>
      <c r="F2287" s="257">
        <v>610.93467373920373</v>
      </c>
      <c r="G2287" s="257"/>
      <c r="H2287" s="257"/>
      <c r="I2287" s="257"/>
      <c r="J2287" s="257">
        <v>0.26805880606652827</v>
      </c>
      <c r="K2287" s="257">
        <v>291.04232959154638</v>
      </c>
      <c r="L2287" s="257">
        <v>900.62886682564204</v>
      </c>
      <c r="M2287" s="257">
        <v>1.0051537529189849</v>
      </c>
      <c r="N2287" s="257">
        <v>263.47742174130173</v>
      </c>
      <c r="O2287" s="257">
        <v>275.12161581925676</v>
      </c>
      <c r="P2287" s="257">
        <v>1.2866845301089926</v>
      </c>
      <c r="Q2287" s="257">
        <v>440.78224604306979</v>
      </c>
      <c r="R2287" s="257">
        <v>1288.0188907578261</v>
      </c>
    </row>
    <row r="2288" spans="1:18" s="45" customFormat="1">
      <c r="A2288" s="257"/>
      <c r="B2288" s="257"/>
      <c r="C2288" s="257"/>
      <c r="D2288" s="257">
        <v>0.79999887626051436</v>
      </c>
      <c r="E2288" s="257">
        <v>197.34171737590009</v>
      </c>
      <c r="F2288" s="257">
        <v>605.38465370381448</v>
      </c>
      <c r="G2288" s="257"/>
      <c r="H2288" s="257"/>
      <c r="I2288" s="257"/>
      <c r="J2288" s="257">
        <v>0.25587418200900813</v>
      </c>
      <c r="K2288" s="257">
        <v>282.65333182522647</v>
      </c>
      <c r="L2288" s="257">
        <v>896.05280358549942</v>
      </c>
      <c r="M2288" s="257">
        <v>0.98582367239596058</v>
      </c>
      <c r="N2288" s="257">
        <v>258.47232524439806</v>
      </c>
      <c r="O2288" s="257">
        <v>276.4387962557883</v>
      </c>
      <c r="P2288" s="257">
        <v>1.2709931176256484</v>
      </c>
      <c r="Q2288" s="257">
        <v>445.1241107362107</v>
      </c>
      <c r="R2288" s="257">
        <v>1324.5873473555448</v>
      </c>
    </row>
    <row r="2289" spans="1:18" s="45" customFormat="1">
      <c r="A2289" s="257"/>
      <c r="B2289" s="257"/>
      <c r="C2289" s="257"/>
      <c r="D2289" s="257">
        <v>0.77575767571268917</v>
      </c>
      <c r="E2289" s="257">
        <v>195.54918304104834</v>
      </c>
      <c r="F2289" s="257">
        <v>599.83241669172844</v>
      </c>
      <c r="G2289" s="257"/>
      <c r="H2289" s="257"/>
      <c r="I2289" s="257"/>
      <c r="J2289" s="257">
        <v>0.24368955795148803</v>
      </c>
      <c r="K2289" s="257">
        <v>274.26087003587918</v>
      </c>
      <c r="L2289" s="257">
        <v>891.47505274439459</v>
      </c>
      <c r="M2289" s="257">
        <v>0.96649475123720618</v>
      </c>
      <c r="N2289" s="257">
        <v>253.46520079541733</v>
      </c>
      <c r="O2289" s="257">
        <v>277.75659019042729</v>
      </c>
      <c r="P2289" s="257">
        <v>1.2553017051423041</v>
      </c>
      <c r="Q2289" s="257">
        <v>449.4678878395639</v>
      </c>
      <c r="R2289" s="257">
        <v>1361.1713344054265</v>
      </c>
    </row>
    <row r="2290" spans="1:18" s="45" customFormat="1">
      <c r="A2290" s="257"/>
      <c r="B2290" s="257"/>
      <c r="C2290" s="257"/>
      <c r="D2290" s="257">
        <v>0.75151502115810664</v>
      </c>
      <c r="E2290" s="257">
        <v>193.75595318409557</v>
      </c>
      <c r="F2290" s="257">
        <v>594.27797719298906</v>
      </c>
      <c r="G2290" s="257"/>
      <c r="H2290" s="257"/>
      <c r="I2290" s="257"/>
      <c r="J2290" s="257">
        <v>0.23150566469370559</v>
      </c>
      <c r="K2290" s="257">
        <v>265.86498863405632</v>
      </c>
      <c r="L2290" s="257">
        <v>886.89561430232789</v>
      </c>
      <c r="M2290" s="257">
        <v>0.94716467071417332</v>
      </c>
      <c r="N2290" s="257">
        <v>248.45603987355238</v>
      </c>
      <c r="O2290" s="257">
        <v>279.07500614398066</v>
      </c>
      <c r="P2290" s="257">
        <v>1.2396102926589532</v>
      </c>
      <c r="Q2290" s="257">
        <v>453.81359836862612</v>
      </c>
      <c r="R2290" s="257">
        <v>1397.7709359694584</v>
      </c>
    </row>
    <row r="2291" spans="1:18" s="45" customFormat="1">
      <c r="A2291" s="257"/>
      <c r="B2291" s="257"/>
      <c r="C2291" s="257"/>
      <c r="D2291" s="257">
        <v>0.72727236660353445</v>
      </c>
      <c r="E2291" s="257">
        <v>191.96199882495426</v>
      </c>
      <c r="F2291" s="257">
        <v>588.72130622750888</v>
      </c>
      <c r="G2291" s="257"/>
      <c r="H2291" s="257"/>
      <c r="I2291" s="257"/>
      <c r="J2291" s="257">
        <v>0.2193210406361803</v>
      </c>
      <c r="K2291" s="257">
        <v>257.46562100393032</v>
      </c>
      <c r="L2291" s="257">
        <v>882.31446605402346</v>
      </c>
      <c r="M2291" s="257">
        <v>0.92783459019114878</v>
      </c>
      <c r="N2291" s="257">
        <v>243.4448339579962</v>
      </c>
      <c r="O2291" s="257">
        <v>280.39405263725553</v>
      </c>
      <c r="P2291" s="257">
        <v>1.2239188801756087</v>
      </c>
      <c r="Q2291" s="257">
        <v>459.15821749337363</v>
      </c>
      <c r="R2291" s="257">
        <v>1396.0505863828348</v>
      </c>
    </row>
    <row r="2292" spans="1:18" s="45" customFormat="1">
      <c r="A2292" s="257"/>
      <c r="B2292" s="257"/>
      <c r="C2292" s="257"/>
      <c r="D2292" s="257">
        <v>0.70302971204896225</v>
      </c>
      <c r="E2292" s="257">
        <v>194.97347911197346</v>
      </c>
      <c r="F2292" s="257">
        <v>595.28060128169568</v>
      </c>
      <c r="G2292" s="257"/>
      <c r="H2292" s="257"/>
      <c r="I2292" s="257"/>
      <c r="J2292" s="257">
        <v>0.20713641657866017</v>
      </c>
      <c r="K2292" s="257">
        <v>261.3047133450188</v>
      </c>
      <c r="L2292" s="257">
        <v>878.40176322360537</v>
      </c>
      <c r="M2292" s="257">
        <v>0.90850450966812435</v>
      </c>
      <c r="N2292" s="257">
        <v>249.5981688501133</v>
      </c>
      <c r="O2292" s="257">
        <v>282.95673648144049</v>
      </c>
      <c r="P2292" s="257">
        <v>1.2082274676922578</v>
      </c>
      <c r="Q2292" s="257">
        <v>464.54745251790746</v>
      </c>
      <c r="R2292" s="257">
        <v>1392.7043518678727</v>
      </c>
    </row>
    <row r="2293" spans="1:18" s="45" customFormat="1">
      <c r="A2293" s="257"/>
      <c r="B2293" s="257"/>
      <c r="C2293" s="257"/>
      <c r="D2293" s="257">
        <v>0.67878705749437973</v>
      </c>
      <c r="E2293" s="257">
        <v>198.28225162704709</v>
      </c>
      <c r="F2293" s="257">
        <v>602.58907506898674</v>
      </c>
      <c r="G2293" s="257"/>
      <c r="H2293" s="257"/>
      <c r="I2293" s="257"/>
      <c r="J2293" s="257">
        <v>0.19495179252113487</v>
      </c>
      <c r="K2293" s="257">
        <v>265.79597463682046</v>
      </c>
      <c r="L2293" s="257">
        <v>874.52325651794365</v>
      </c>
      <c r="M2293" s="257">
        <v>0.88917442914509159</v>
      </c>
      <c r="N2293" s="257">
        <v>256.42223611053799</v>
      </c>
      <c r="O2293" s="257">
        <v>285.59494023848185</v>
      </c>
      <c r="P2293" s="257">
        <v>1.1925360552089135</v>
      </c>
      <c r="Q2293" s="257">
        <v>469.9390622935839</v>
      </c>
      <c r="R2293" s="257">
        <v>1389.3570875935652</v>
      </c>
    </row>
    <row r="2294" spans="1:18" s="45" customFormat="1">
      <c r="A2294" s="257"/>
      <c r="B2294" s="257"/>
      <c r="C2294" s="257"/>
      <c r="D2294" s="257">
        <v>0.65454440293980742</v>
      </c>
      <c r="E2294" s="257">
        <v>201.59250212658537</v>
      </c>
      <c r="F2294" s="257">
        <v>609.90083809621376</v>
      </c>
      <c r="G2294" s="257"/>
      <c r="H2294" s="257"/>
      <c r="I2294" s="257"/>
      <c r="J2294" s="257">
        <v>0.18276716846361471</v>
      </c>
      <c r="K2294" s="257">
        <v>270.28916778761817</v>
      </c>
      <c r="L2294" s="257">
        <v>870.64332867462974</v>
      </c>
      <c r="M2294" s="257">
        <v>0.86984434862206716</v>
      </c>
      <c r="N2294" s="257">
        <v>263.2492515702009</v>
      </c>
      <c r="O2294" s="257">
        <v>288.23431986689559</v>
      </c>
      <c r="P2294" s="257">
        <v>1.1768455838526877</v>
      </c>
      <c r="Q2294" s="257">
        <v>475.3330678358999</v>
      </c>
      <c r="R2294" s="257">
        <v>1386.0087725444159</v>
      </c>
    </row>
    <row r="2295" spans="1:18" s="45" customFormat="1">
      <c r="A2295" s="257"/>
      <c r="B2295" s="257"/>
      <c r="C2295" s="257"/>
      <c r="D2295" s="257">
        <v>0.63030320239198234</v>
      </c>
      <c r="E2295" s="257">
        <v>204.90423061058831</v>
      </c>
      <c r="F2295" s="257">
        <v>617.21589036337684</v>
      </c>
      <c r="G2295" s="257"/>
      <c r="H2295" s="257"/>
      <c r="I2295" s="257"/>
      <c r="J2295" s="257">
        <v>0.17058254440609458</v>
      </c>
      <c r="K2295" s="257">
        <v>274.78433720796346</v>
      </c>
      <c r="L2295" s="257">
        <v>866.76197969366353</v>
      </c>
      <c r="M2295" s="257">
        <v>0.85051542746331277</v>
      </c>
      <c r="N2295" s="257">
        <v>270.07922374990903</v>
      </c>
      <c r="O2295" s="257">
        <v>290.87490092910298</v>
      </c>
      <c r="P2295" s="257">
        <v>1.1611541713693434</v>
      </c>
      <c r="Q2295" s="257">
        <v>480.72944812935845</v>
      </c>
      <c r="R2295" s="257">
        <v>1382.6593857049281</v>
      </c>
    </row>
    <row r="2296" spans="1:18" s="45" customFormat="1">
      <c r="A2296" s="257"/>
      <c r="B2296" s="257"/>
      <c r="C2296" s="257"/>
      <c r="D2296" s="257">
        <v>0.60606054783739971</v>
      </c>
      <c r="E2296" s="257">
        <v>208.21742258901216</v>
      </c>
      <c r="F2296" s="257">
        <v>624.53424636051989</v>
      </c>
      <c r="G2296" s="257"/>
      <c r="H2296" s="257"/>
      <c r="I2296" s="257"/>
      <c r="J2296" s="257">
        <v>0.15839792034856928</v>
      </c>
      <c r="K2296" s="257">
        <v>279.28150510313219</v>
      </c>
      <c r="L2296" s="257">
        <v>862.87920957504525</v>
      </c>
      <c r="M2296" s="257">
        <v>0.83118534694028001</v>
      </c>
      <c r="N2296" s="257">
        <v>276.91216117046952</v>
      </c>
      <c r="O2296" s="257">
        <v>293.51666638348991</v>
      </c>
      <c r="P2296" s="257">
        <v>1.1454627588859925</v>
      </c>
      <c r="Q2296" s="257">
        <v>486.12820317395972</v>
      </c>
      <c r="R2296" s="257">
        <v>1379.3089691060952</v>
      </c>
    </row>
    <row r="2297" spans="1:18" s="45" customFormat="1">
      <c r="A2297" s="257"/>
      <c r="B2297" s="257"/>
      <c r="C2297" s="257"/>
      <c r="D2297" s="257">
        <v>0.58181789328282751</v>
      </c>
      <c r="E2297" s="257">
        <v>211.53210704194447</v>
      </c>
      <c r="F2297" s="257">
        <v>631.85593506773023</v>
      </c>
      <c r="G2297" s="257"/>
      <c r="H2297" s="257"/>
      <c r="I2297" s="257"/>
      <c r="J2297" s="257">
        <v>0.14621402709078687</v>
      </c>
      <c r="K2297" s="257">
        <v>283.78062706257271</v>
      </c>
      <c r="L2297" s="257">
        <v>858.99499611349893</v>
      </c>
      <c r="M2297" s="257">
        <v>0.81185526641725558</v>
      </c>
      <c r="N2297" s="257">
        <v>283.74805531107523</v>
      </c>
      <c r="O2297" s="257">
        <v>296.15963327167037</v>
      </c>
      <c r="P2297" s="257">
        <v>1.1297713464026482</v>
      </c>
      <c r="Q2297" s="257">
        <v>503.50482470314472</v>
      </c>
      <c r="R2297" s="257">
        <v>1399.795295733335</v>
      </c>
    </row>
    <row r="2298" spans="1:18" s="45" customFormat="1">
      <c r="A2298" s="257"/>
      <c r="B2298" s="257"/>
      <c r="C2298" s="257"/>
      <c r="D2298" s="257">
        <v>0.55757523872825532</v>
      </c>
      <c r="E2298" s="257">
        <v>207.72986159619771</v>
      </c>
      <c r="F2298" s="257">
        <v>626.26014098406768</v>
      </c>
      <c r="G2298" s="257"/>
      <c r="H2298" s="257"/>
      <c r="I2298" s="257"/>
      <c r="J2298" s="257">
        <v>0.13402940303326674</v>
      </c>
      <c r="K2298" s="257">
        <v>285.22114992057828</v>
      </c>
      <c r="L2298" s="257">
        <v>865.98157527511341</v>
      </c>
      <c r="M2298" s="257">
        <v>0.79252518589423115</v>
      </c>
      <c r="N2298" s="257">
        <v>282.49199462349077</v>
      </c>
      <c r="O2298" s="257">
        <v>304.55967492025383</v>
      </c>
      <c r="P2298" s="257">
        <v>1.114079933919297</v>
      </c>
      <c r="Q2298" s="257">
        <v>521.68659194717225</v>
      </c>
      <c r="R2298" s="257">
        <v>1421.8784848877808</v>
      </c>
    </row>
    <row r="2299" spans="1:18" s="45" customFormat="1">
      <c r="A2299" s="257"/>
      <c r="B2299" s="257"/>
      <c r="C2299" s="257"/>
      <c r="D2299" s="257">
        <v>0.5333325841736728</v>
      </c>
      <c r="E2299" s="257">
        <v>203.60006871100222</v>
      </c>
      <c r="F2299" s="257">
        <v>620.07045796639738</v>
      </c>
      <c r="G2299" s="257"/>
      <c r="H2299" s="257"/>
      <c r="I2299" s="257"/>
      <c r="J2299" s="257">
        <v>0.12184477897574661</v>
      </c>
      <c r="K2299" s="257">
        <v>286.54729340285598</v>
      </c>
      <c r="L2299" s="257">
        <v>873.38008450838902</v>
      </c>
      <c r="M2299" s="257">
        <v>0.77319510537119829</v>
      </c>
      <c r="N2299" s="257">
        <v>280.82526511947589</v>
      </c>
      <c r="O2299" s="257">
        <v>313.25503922027434</v>
      </c>
      <c r="P2299" s="257">
        <v>1.098388521435953</v>
      </c>
      <c r="Q2299" s="257">
        <v>539.87615594052659</v>
      </c>
      <c r="R2299" s="257">
        <v>1443.9713411707719</v>
      </c>
    </row>
    <row r="2300" spans="1:18" s="45" customFormat="1">
      <c r="A2300" s="257"/>
      <c r="B2300" s="257"/>
      <c r="C2300" s="257"/>
      <c r="D2300" s="257">
        <v>0.50908992961910049</v>
      </c>
      <c r="E2300" s="257">
        <v>199.46855151059796</v>
      </c>
      <c r="F2300" s="257">
        <v>613.878253681111</v>
      </c>
      <c r="G2300" s="257"/>
      <c r="H2300" s="257"/>
      <c r="I2300" s="257"/>
      <c r="J2300" s="257">
        <v>0.10966015491822129</v>
      </c>
      <c r="K2300" s="257">
        <v>287.87408083813244</v>
      </c>
      <c r="L2300" s="257">
        <v>880.78194673831263</v>
      </c>
      <c r="M2300" s="257">
        <v>0.75386502484817386</v>
      </c>
      <c r="N2300" s="257">
        <v>279.15790507573956</v>
      </c>
      <c r="O2300" s="257">
        <v>321.95417823781662</v>
      </c>
      <c r="P2300" s="257">
        <v>1.082698050079727</v>
      </c>
      <c r="Q2300" s="257">
        <v>558.07355871420134</v>
      </c>
      <c r="R2300" s="257">
        <v>1466.0739066133021</v>
      </c>
    </row>
    <row r="2301" spans="1:18" s="45" customFormat="1">
      <c r="A2301" s="257"/>
      <c r="B2301" s="257"/>
      <c r="C2301" s="257"/>
      <c r="D2301" s="257">
        <v>0.48484727506452829</v>
      </c>
      <c r="E2301" s="257">
        <v>195.33528101489736</v>
      </c>
      <c r="F2301" s="257">
        <v>607.68351363816453</v>
      </c>
      <c r="G2301" s="257"/>
      <c r="H2301" s="257"/>
      <c r="I2301" s="257"/>
      <c r="J2301" s="257">
        <v>9.7475530860701168E-2</v>
      </c>
      <c r="K2301" s="257">
        <v>289.20149002113169</v>
      </c>
      <c r="L2301" s="257">
        <v>888.18720637543618</v>
      </c>
      <c r="M2301" s="257">
        <v>0.73453610368941924</v>
      </c>
      <c r="N2301" s="257">
        <v>277.48989745066763</v>
      </c>
      <c r="O2301" s="257">
        <v>330.65711753530184</v>
      </c>
      <c r="P2301" s="257">
        <v>1.0670066375963827</v>
      </c>
      <c r="Q2301" s="257">
        <v>576.27880026819651</v>
      </c>
      <c r="R2301" s="257">
        <v>1488.186202230868</v>
      </c>
    </row>
    <row r="2302" spans="1:18" s="45" customFormat="1">
      <c r="A2302" s="257"/>
      <c r="B2302" s="257"/>
      <c r="C2302" s="257"/>
      <c r="D2302" s="257">
        <v>0.46060607451670321</v>
      </c>
      <c r="E2302" s="257">
        <v>191.20027171394423</v>
      </c>
      <c r="F2302" s="257">
        <v>601.48625232760196</v>
      </c>
      <c r="G2302" s="257"/>
      <c r="H2302" s="257"/>
      <c r="I2302" s="257"/>
      <c r="J2302" s="257">
        <v>8.5290906803175859E-2</v>
      </c>
      <c r="K2302" s="257">
        <v>290.52956536240538</v>
      </c>
      <c r="L2302" s="257">
        <v>895.5958412144837</v>
      </c>
      <c r="M2302" s="257">
        <v>0.71520602316638648</v>
      </c>
      <c r="N2302" s="257">
        <v>275.82125076506725</v>
      </c>
      <c r="O2302" s="257">
        <v>339.36385711272987</v>
      </c>
      <c r="P2302" s="257">
        <v>1.0513152251130318</v>
      </c>
      <c r="Q2302" s="257">
        <v>594.49190161800891</v>
      </c>
      <c r="R2302" s="257">
        <v>1510.3082490389668</v>
      </c>
    </row>
    <row r="2303" spans="1:18" s="45" customFormat="1">
      <c r="A2303" s="257"/>
      <c r="B2303" s="257"/>
      <c r="C2303" s="257"/>
      <c r="D2303" s="257">
        <v>0.43636341996212064</v>
      </c>
      <c r="E2303" s="257">
        <v>187.06350911769482</v>
      </c>
      <c r="F2303" s="257">
        <v>595.28644076933551</v>
      </c>
      <c r="G2303" s="257"/>
      <c r="H2303" s="257"/>
      <c r="I2303" s="257"/>
      <c r="J2303" s="257">
        <v>7.3107013545393437E-2</v>
      </c>
      <c r="K2303" s="257">
        <v>291.85826245140203</v>
      </c>
      <c r="L2303" s="257">
        <v>903.00789566600702</v>
      </c>
      <c r="M2303" s="257">
        <v>0.69587594264336206</v>
      </c>
      <c r="N2303" s="257">
        <v>274.15196501893831</v>
      </c>
      <c r="O2303" s="257">
        <v>348.07439697010085</v>
      </c>
      <c r="P2303" s="257">
        <v>1.0356238126296875</v>
      </c>
      <c r="Q2303" s="257">
        <v>567.68905218377233</v>
      </c>
      <c r="R2303" s="257">
        <v>1583.2196029068459</v>
      </c>
    </row>
    <row r="2304" spans="1:18" s="45" customFormat="1">
      <c r="A2304" s="257"/>
      <c r="B2304" s="257"/>
      <c r="C2304" s="257"/>
      <c r="D2304" s="257">
        <v>0.41212076540754838</v>
      </c>
      <c r="E2304" s="257">
        <v>186.71924016773406</v>
      </c>
      <c r="F2304" s="257">
        <v>587.99920938621312</v>
      </c>
      <c r="G2304" s="257"/>
      <c r="H2304" s="257"/>
      <c r="I2304" s="257"/>
      <c r="J2304" s="257">
        <v>6.0922389487873305E-2</v>
      </c>
      <c r="K2304" s="257">
        <v>291.04967953784143</v>
      </c>
      <c r="L2304" s="257">
        <v>926.86013678918266</v>
      </c>
      <c r="M2304" s="257">
        <v>0.6765458621203374</v>
      </c>
      <c r="N2304" s="257">
        <v>271.83705772286891</v>
      </c>
      <c r="O2304" s="257">
        <v>342.64437634657747</v>
      </c>
      <c r="P2304" s="257">
        <v>1.0199324001463432</v>
      </c>
      <c r="Q2304" s="257">
        <v>539.1823293124329</v>
      </c>
      <c r="R2304" s="257">
        <v>1658.0713806442322</v>
      </c>
    </row>
    <row r="2305" spans="1:18" s="45" customFormat="1">
      <c r="A2305" s="257"/>
      <c r="B2305" s="257"/>
      <c r="C2305" s="257"/>
      <c r="D2305" s="257">
        <v>0.38787811085296586</v>
      </c>
      <c r="E2305" s="257">
        <v>186.4904568666301</v>
      </c>
      <c r="F2305" s="257">
        <v>580.67589779410048</v>
      </c>
      <c r="G2305" s="257"/>
      <c r="H2305" s="257"/>
      <c r="I2305" s="257"/>
      <c r="J2305" s="257">
        <v>4.8737765430353172E-2</v>
      </c>
      <c r="K2305" s="257">
        <v>290.10917508065864</v>
      </c>
      <c r="L2305" s="257">
        <v>951.73497527423262</v>
      </c>
      <c r="M2305" s="257">
        <v>0.65721578159730465</v>
      </c>
      <c r="N2305" s="257">
        <v>269.47713500317099</v>
      </c>
      <c r="O2305" s="257">
        <v>336.2449009012978</v>
      </c>
      <c r="P2305" s="257">
        <v>1.0042409876629923</v>
      </c>
      <c r="Q2305" s="257">
        <v>510.66358557690222</v>
      </c>
      <c r="R2305" s="257">
        <v>1732.9554381847611</v>
      </c>
    </row>
    <row r="2306" spans="1:18" s="45" customFormat="1">
      <c r="A2306" s="257"/>
      <c r="B2306" s="257"/>
      <c r="C2306" s="257"/>
      <c r="D2306" s="257">
        <v>0.36363545629839367</v>
      </c>
      <c r="E2306" s="257">
        <v>186.26161560535095</v>
      </c>
      <c r="F2306" s="257">
        <v>573.34954329279583</v>
      </c>
      <c r="G2306" s="257"/>
      <c r="H2306" s="257"/>
      <c r="I2306" s="257"/>
      <c r="J2306" s="257">
        <v>3.6553141372827856E-2</v>
      </c>
      <c r="K2306" s="257">
        <v>289.16833754433856</v>
      </c>
      <c r="L2306" s="257">
        <v>976.6207387549839</v>
      </c>
      <c r="M2306" s="257">
        <v>0.63788570107428011</v>
      </c>
      <c r="N2306" s="257">
        <v>267.11625795308373</v>
      </c>
      <c r="O2306" s="257">
        <v>329.84276696421944</v>
      </c>
      <c r="P2306" s="257">
        <v>0.98855051630676638</v>
      </c>
      <c r="Q2306" s="257">
        <v>482.13282097718042</v>
      </c>
      <c r="R2306" s="257">
        <v>1807.8718595904199</v>
      </c>
    </row>
    <row r="2307" spans="1:18" s="45" customFormat="1">
      <c r="A2307" s="257"/>
      <c r="B2307" s="257"/>
      <c r="C2307" s="257"/>
      <c r="D2307" s="257">
        <v>0.33939280174382147</v>
      </c>
      <c r="E2307" s="257">
        <v>186.03273087394061</v>
      </c>
      <c r="F2307" s="257">
        <v>566.02013139225539</v>
      </c>
      <c r="G2307" s="257"/>
      <c r="H2307" s="257"/>
      <c r="I2307" s="257"/>
      <c r="J2307" s="257">
        <v>2.4368517315307731E-2</v>
      </c>
      <c r="K2307" s="257">
        <v>288.22716692888116</v>
      </c>
      <c r="L2307" s="257">
        <v>1001.5174494367126</v>
      </c>
      <c r="M2307" s="257">
        <v>0.61855562055125557</v>
      </c>
      <c r="N2307" s="257">
        <v>264.75443509341437</v>
      </c>
      <c r="O2307" s="257">
        <v>323.43796601453545</v>
      </c>
      <c r="P2307" s="257">
        <v>0.97285910382342211</v>
      </c>
      <c r="Q2307" s="257">
        <v>453.58999348227394</v>
      </c>
      <c r="R2307" s="257">
        <v>1882.8207499386929</v>
      </c>
    </row>
    <row r="2308" spans="1:18" s="45" customFormat="1">
      <c r="A2308" s="257"/>
      <c r="B2308" s="257"/>
      <c r="C2308" s="257"/>
      <c r="D2308" s="257">
        <v>0.31515160119599628</v>
      </c>
      <c r="E2308" s="257">
        <v>185.80378818235508</v>
      </c>
      <c r="F2308" s="257">
        <v>558.68766209247929</v>
      </c>
      <c r="G2308" s="257"/>
      <c r="H2308" s="257"/>
      <c r="I2308" s="257"/>
      <c r="J2308" s="257">
        <v>1.2183893257782418E-2</v>
      </c>
      <c r="K2308" s="257">
        <v>287.28566323428663</v>
      </c>
      <c r="L2308" s="257">
        <v>1026.4251517299701</v>
      </c>
      <c r="M2308" s="257">
        <v>0.59922669939250106</v>
      </c>
      <c r="N2308" s="257">
        <v>262.39166642416279</v>
      </c>
      <c r="O2308" s="257">
        <v>317.03048953143872</v>
      </c>
      <c r="P2308" s="257">
        <v>0.95716769134007107</v>
      </c>
      <c r="Q2308" s="257">
        <v>425.0350820766858</v>
      </c>
      <c r="R2308" s="257">
        <v>1957.8021512605737</v>
      </c>
    </row>
    <row r="2309" spans="1:18" s="45" customFormat="1">
      <c r="A2309" s="257"/>
      <c r="B2309" s="257"/>
      <c r="C2309" s="257"/>
      <c r="D2309" s="257">
        <v>0.29090894664141376</v>
      </c>
      <c r="E2309" s="257">
        <v>185.57480202063829</v>
      </c>
      <c r="F2309" s="257">
        <v>551.35212090342372</v>
      </c>
      <c r="G2309" s="257"/>
      <c r="H2309" s="257"/>
      <c r="I2309" s="257"/>
      <c r="J2309" s="257">
        <v>0</v>
      </c>
      <c r="K2309" s="257">
        <v>286.34382646055479</v>
      </c>
      <c r="L2309" s="257">
        <v>1051.3438456347565</v>
      </c>
      <c r="M2309" s="257">
        <v>0.57989661886946831</v>
      </c>
      <c r="N2309" s="257">
        <v>260.02794342452188</v>
      </c>
      <c r="O2309" s="257">
        <v>310.6203375149293</v>
      </c>
      <c r="P2309" s="257">
        <v>0.9414762788567268</v>
      </c>
      <c r="Q2309" s="257">
        <v>427.4979511975759</v>
      </c>
      <c r="R2309" s="257">
        <v>1821.595756598763</v>
      </c>
    </row>
    <row r="2310" spans="1:18" s="45" customFormat="1">
      <c r="A2310" s="257"/>
      <c r="B2310" s="257"/>
      <c r="C2310" s="257"/>
      <c r="D2310" s="257">
        <v>0.26666629208684156</v>
      </c>
      <c r="E2310" s="257">
        <v>192.54306407022446</v>
      </c>
      <c r="F2310" s="257">
        <v>575.72344716383702</v>
      </c>
      <c r="G2310" s="257"/>
      <c r="H2310" s="257"/>
      <c r="I2310" s="257"/>
      <c r="J2310" s="257"/>
      <c r="K2310" s="257"/>
      <c r="L2310" s="257"/>
      <c r="M2310" s="257">
        <v>0.56056653834644377</v>
      </c>
      <c r="N2310" s="257">
        <v>261.39878790383466</v>
      </c>
      <c r="O2310" s="257">
        <v>310.8495983493321</v>
      </c>
      <c r="P2310" s="257">
        <v>0.92578486637338253</v>
      </c>
      <c r="Q2310" s="257">
        <v>430.66038417719648</v>
      </c>
      <c r="R2310" s="257">
        <v>1680.5775487035287</v>
      </c>
    </row>
    <row r="2311" spans="1:18" s="45" customFormat="1">
      <c r="A2311" s="257"/>
      <c r="B2311" s="257"/>
      <c r="C2311" s="257"/>
      <c r="D2311" s="257">
        <v>0.24242363753225898</v>
      </c>
      <c r="E2311" s="257">
        <v>199.90391936574844</v>
      </c>
      <c r="F2311" s="257">
        <v>601.8216388807308</v>
      </c>
      <c r="G2311" s="257"/>
      <c r="H2311" s="257"/>
      <c r="I2311" s="257"/>
      <c r="J2311" s="257"/>
      <c r="K2311" s="257"/>
      <c r="L2311" s="257"/>
      <c r="M2311" s="257">
        <v>0.54123645782341101</v>
      </c>
      <c r="N2311" s="257">
        <v>262.99097738780358</v>
      </c>
      <c r="O2311" s="257">
        <v>311.47144684761184</v>
      </c>
      <c r="P2311" s="257">
        <v>0.9100934538900316</v>
      </c>
      <c r="Q2311" s="257">
        <v>433.82426722609881</v>
      </c>
      <c r="R2311" s="257">
        <v>1539.4991944563451</v>
      </c>
    </row>
    <row r="2312" spans="1:18" s="45" customFormat="1">
      <c r="A2312" s="257"/>
      <c r="B2312" s="257"/>
      <c r="C2312" s="257"/>
      <c r="D2312" s="257">
        <v>0.21818098297768682</v>
      </c>
      <c r="E2312" s="257">
        <v>207.26806390120848</v>
      </c>
      <c r="F2312" s="257">
        <v>627.9314805928168</v>
      </c>
      <c r="G2312" s="257"/>
      <c r="H2312" s="257"/>
      <c r="I2312" s="257"/>
      <c r="J2312" s="257"/>
      <c r="K2312" s="257"/>
      <c r="L2312" s="257"/>
      <c r="M2312" s="257">
        <v>0.52190637730038647</v>
      </c>
      <c r="N2312" s="257">
        <v>264.58392522359969</v>
      </c>
      <c r="O2312" s="257">
        <v>312.09363617817343</v>
      </c>
      <c r="P2312" s="257">
        <v>0.89440204140668722</v>
      </c>
      <c r="Q2312" s="257">
        <v>436.98962135977973</v>
      </c>
      <c r="R2312" s="257">
        <v>1398.360588779728</v>
      </c>
    </row>
    <row r="2313" spans="1:18" s="45" customFormat="1">
      <c r="A2313" s="257"/>
      <c r="B2313" s="257"/>
      <c r="C2313" s="257"/>
      <c r="D2313" s="257">
        <v>0.19393832842311459</v>
      </c>
      <c r="E2313" s="257">
        <v>214.6355121666484</v>
      </c>
      <c r="F2313" s="257">
        <v>654.05298679013856</v>
      </c>
      <c r="G2313" s="257"/>
      <c r="H2313" s="257"/>
      <c r="I2313" s="257"/>
      <c r="J2313" s="257"/>
      <c r="K2313" s="257"/>
      <c r="L2313" s="257"/>
      <c r="M2313" s="257">
        <v>0.50257629677736193</v>
      </c>
      <c r="N2313" s="257">
        <v>266.17763141122299</v>
      </c>
      <c r="O2313" s="257">
        <v>312.71618338263102</v>
      </c>
      <c r="P2313" s="257">
        <v>0.87871157005046141</v>
      </c>
      <c r="Q2313" s="257">
        <v>440.15644657823935</v>
      </c>
      <c r="R2313" s="257">
        <v>1257.1615425342061</v>
      </c>
    </row>
    <row r="2314" spans="1:18" s="45" customFormat="1">
      <c r="A2314" s="257"/>
      <c r="B2314" s="257"/>
      <c r="C2314" s="257"/>
      <c r="D2314" s="257">
        <v>0.16969712787528943</v>
      </c>
      <c r="E2314" s="257">
        <v>222.00627865211186</v>
      </c>
      <c r="F2314" s="257">
        <v>680.18620094282755</v>
      </c>
      <c r="G2314" s="257"/>
      <c r="H2314" s="257"/>
      <c r="I2314" s="257"/>
      <c r="J2314" s="257"/>
      <c r="K2314" s="257"/>
      <c r="L2314" s="257"/>
      <c r="M2314" s="257">
        <v>0.48324737561860737</v>
      </c>
      <c r="N2314" s="257">
        <v>267.77210447148047</v>
      </c>
      <c r="O2314" s="257">
        <v>313.3390714193705</v>
      </c>
      <c r="P2314" s="257">
        <v>0.86302015756711037</v>
      </c>
      <c r="Q2314" s="257">
        <v>443.32474288147756</v>
      </c>
      <c r="R2314" s="257">
        <v>1115.9019506422951</v>
      </c>
    </row>
    <row r="2315" spans="1:18" s="45" customFormat="1">
      <c r="A2315" s="257"/>
      <c r="B2315" s="257"/>
      <c r="C2315" s="257"/>
      <c r="D2315" s="257">
        <v>0.14545447332070688</v>
      </c>
      <c r="E2315" s="257">
        <v>229.38034886755523</v>
      </c>
      <c r="F2315" s="257">
        <v>706.33113754092744</v>
      </c>
      <c r="G2315" s="257"/>
      <c r="H2315" s="257"/>
      <c r="I2315" s="257"/>
      <c r="J2315" s="257"/>
      <c r="K2315" s="257"/>
      <c r="L2315" s="257"/>
      <c r="M2315" s="257">
        <v>0.46391729509557467</v>
      </c>
      <c r="N2315" s="257">
        <v>269.36733588356515</v>
      </c>
      <c r="O2315" s="257">
        <v>313.96231733000587</v>
      </c>
      <c r="P2315" s="257">
        <v>0.8473287450837661</v>
      </c>
      <c r="Q2315" s="257">
        <v>435.21454741939095</v>
      </c>
      <c r="R2315" s="257">
        <v>1177.3129941757284</v>
      </c>
    </row>
    <row r="2316" spans="1:18" s="45" customFormat="1">
      <c r="A2316" s="257"/>
      <c r="B2316" s="257"/>
      <c r="C2316" s="257"/>
      <c r="D2316" s="257">
        <v>0.12121181876613467</v>
      </c>
      <c r="E2316" s="257">
        <v>226.23651652072954</v>
      </c>
      <c r="F2316" s="257">
        <v>709.54108795748118</v>
      </c>
      <c r="G2316" s="257"/>
      <c r="H2316" s="257"/>
      <c r="I2316" s="257"/>
      <c r="J2316" s="257"/>
      <c r="K2316" s="257"/>
      <c r="L2316" s="257"/>
      <c r="M2316" s="257">
        <v>0.44458721457255013</v>
      </c>
      <c r="N2316" s="257">
        <v>264.64512165981023</v>
      </c>
      <c r="O2316" s="257">
        <v>304.20816606714976</v>
      </c>
      <c r="P2316" s="257">
        <v>0.83163733260042194</v>
      </c>
      <c r="Q2316" s="257">
        <v>426.5844495810386</v>
      </c>
      <c r="R2316" s="257">
        <v>1248.0338397617329</v>
      </c>
    </row>
    <row r="2317" spans="1:18" s="45" customFormat="1">
      <c r="A2317" s="257"/>
      <c r="B2317" s="257"/>
      <c r="C2317" s="257"/>
      <c r="D2317" s="257">
        <v>9.696916421155212E-2</v>
      </c>
      <c r="E2317" s="257">
        <v>222.68577476472009</v>
      </c>
      <c r="F2317" s="257">
        <v>711.86808755683489</v>
      </c>
      <c r="G2317" s="257"/>
      <c r="H2317" s="257"/>
      <c r="I2317" s="257"/>
      <c r="J2317" s="257"/>
      <c r="K2317" s="257"/>
      <c r="L2317" s="257"/>
      <c r="M2317" s="257">
        <v>0.42525713404951732</v>
      </c>
      <c r="N2317" s="257">
        <v>259.64693553742165</v>
      </c>
      <c r="O2317" s="257">
        <v>293.99981318466081</v>
      </c>
      <c r="P2317" s="257">
        <v>0.8159459201170709</v>
      </c>
      <c r="Q2317" s="257">
        <v>417.95071606173337</v>
      </c>
      <c r="R2317" s="257">
        <v>1318.7856411745793</v>
      </c>
    </row>
    <row r="2318" spans="1:18" s="45" customFormat="1">
      <c r="A2318" s="257"/>
      <c r="B2318" s="257"/>
      <c r="C2318" s="257"/>
      <c r="D2318" s="257">
        <v>7.272650965697991E-2</v>
      </c>
      <c r="E2318" s="257">
        <v>219.13352604415846</v>
      </c>
      <c r="F2318" s="257">
        <v>714.19630431986536</v>
      </c>
      <c r="G2318" s="257"/>
      <c r="H2318" s="257"/>
      <c r="I2318" s="257"/>
      <c r="J2318" s="257"/>
      <c r="K2318" s="257"/>
      <c r="L2318" s="257"/>
      <c r="M2318" s="257">
        <v>0.40592705352649278</v>
      </c>
      <c r="N2318" s="257">
        <v>254.64663625488541</v>
      </c>
      <c r="O2318" s="257">
        <v>283.78708060734982</v>
      </c>
      <c r="P2318" s="257">
        <v>0.80025450763372674</v>
      </c>
      <c r="Q2318" s="257">
        <v>409.31334686147528</v>
      </c>
      <c r="R2318" s="257">
        <v>1389.5684404452611</v>
      </c>
    </row>
    <row r="2319" spans="1:18" s="45" customFormat="1">
      <c r="A2319" s="257"/>
      <c r="B2319" s="257"/>
      <c r="C2319" s="257"/>
      <c r="D2319" s="257">
        <v>4.8483855102407707E-2</v>
      </c>
      <c r="E2319" s="257">
        <v>215.57975586900082</v>
      </c>
      <c r="F2319" s="257">
        <v>716.5257382465727</v>
      </c>
      <c r="G2319" s="257"/>
      <c r="H2319" s="257"/>
      <c r="I2319" s="257"/>
      <c r="J2319" s="257"/>
      <c r="K2319" s="257"/>
      <c r="L2319" s="257"/>
      <c r="M2319" s="257">
        <v>0.38659697300346824</v>
      </c>
      <c r="N2319" s="257">
        <v>249.64421529139457</v>
      </c>
      <c r="O2319" s="257">
        <v>273.56995129360263</v>
      </c>
      <c r="P2319" s="257">
        <v>0.78456403627750071</v>
      </c>
      <c r="Q2319" s="257">
        <v>400.67232096476744</v>
      </c>
      <c r="R2319" s="257">
        <v>1460.3823426512627</v>
      </c>
    </row>
    <row r="2320" spans="1:18" s="45" customFormat="1">
      <c r="A2320" s="257"/>
      <c r="B2320" s="257"/>
      <c r="C2320" s="257"/>
      <c r="D2320" s="257">
        <v>2.4241200547825172E-2</v>
      </c>
      <c r="E2320" s="257">
        <v>212.02444974920343</v>
      </c>
      <c r="F2320" s="257">
        <v>718.85640382700046</v>
      </c>
      <c r="G2320" s="257"/>
      <c r="H2320" s="257"/>
      <c r="I2320" s="257"/>
      <c r="J2320" s="257"/>
      <c r="K2320" s="257"/>
      <c r="L2320" s="257"/>
      <c r="M2320" s="257">
        <v>0.36726805184471367</v>
      </c>
      <c r="N2320" s="257">
        <v>244.63966412614198</v>
      </c>
      <c r="O2320" s="257">
        <v>263.34842524341929</v>
      </c>
      <c r="P2320" s="257">
        <v>0.76887262379414967</v>
      </c>
      <c r="Q2320" s="257">
        <v>392.02765938710661</v>
      </c>
      <c r="R2320" s="257">
        <v>1531.2274108390741</v>
      </c>
    </row>
    <row r="2321" spans="1:18" s="45" customFormat="1">
      <c r="A2321" s="257"/>
      <c r="B2321" s="257"/>
      <c r="C2321" s="257"/>
      <c r="D2321" s="257">
        <v>0</v>
      </c>
      <c r="E2321" s="257">
        <v>208.46760768476628</v>
      </c>
      <c r="F2321" s="257">
        <v>721.18827208106131</v>
      </c>
      <c r="G2321" s="257"/>
      <c r="H2321" s="257"/>
      <c r="I2321" s="257"/>
      <c r="J2321" s="257"/>
      <c r="K2321" s="257"/>
      <c r="L2321" s="257"/>
      <c r="M2321" s="257">
        <v>0.34793797132168092</v>
      </c>
      <c r="N2321" s="257">
        <v>239.63298275912766</v>
      </c>
      <c r="O2321" s="257">
        <v>253.12247689437859</v>
      </c>
      <c r="P2321" s="257">
        <v>0.7531812113108054</v>
      </c>
      <c r="Q2321" s="257">
        <v>399.26222315795735</v>
      </c>
      <c r="R2321" s="257">
        <v>1520.4049343396287</v>
      </c>
    </row>
    <row r="2322" spans="1:18" s="45" customFormat="1">
      <c r="A2322" s="257"/>
      <c r="B2322" s="257"/>
      <c r="C2322" s="257"/>
      <c r="D2322" s="257"/>
      <c r="E2322" s="257"/>
      <c r="F2322" s="257"/>
      <c r="G2322" s="257"/>
      <c r="H2322" s="257"/>
      <c r="I2322" s="257"/>
      <c r="J2322" s="257"/>
      <c r="K2322" s="257"/>
      <c r="L2322" s="257"/>
      <c r="M2322" s="257">
        <v>0.32860789079865638</v>
      </c>
      <c r="N2322" s="257">
        <v>236.84770135165053</v>
      </c>
      <c r="O2322" s="257">
        <v>255.51517063797877</v>
      </c>
      <c r="P2322" s="257">
        <v>0.73748979882746124</v>
      </c>
      <c r="Q2322" s="257">
        <v>406.98392614550397</v>
      </c>
      <c r="R2322" s="257">
        <v>1507.0891792953687</v>
      </c>
    </row>
    <row r="2323" spans="1:18" s="45" customFormat="1">
      <c r="A2323" s="257"/>
      <c r="B2323" s="257"/>
      <c r="C2323" s="257"/>
      <c r="D2323" s="257"/>
      <c r="E2323" s="257"/>
      <c r="F2323" s="257"/>
      <c r="G2323" s="257"/>
      <c r="H2323" s="257"/>
      <c r="I2323" s="257"/>
      <c r="J2323" s="257"/>
      <c r="K2323" s="257"/>
      <c r="L2323" s="257"/>
      <c r="M2323" s="257">
        <v>0.30927781027562362</v>
      </c>
      <c r="N2323" s="257">
        <v>234.21160223394978</v>
      </c>
      <c r="O2323" s="257">
        <v>258.76252689079996</v>
      </c>
      <c r="P2323" s="257">
        <v>0.72179838634411031</v>
      </c>
      <c r="Q2323" s="257">
        <v>414.70909669002873</v>
      </c>
      <c r="R2323" s="257">
        <v>1493.768002252925</v>
      </c>
    </row>
    <row r="2324" spans="1:18" s="45" customFormat="1">
      <c r="A2324" s="257"/>
      <c r="B2324" s="257"/>
      <c r="C2324" s="257"/>
      <c r="D2324" s="257"/>
      <c r="E2324" s="257"/>
      <c r="F2324" s="257"/>
      <c r="G2324" s="257"/>
      <c r="H2324" s="257"/>
      <c r="I2324" s="257"/>
      <c r="J2324" s="257"/>
      <c r="K2324" s="257"/>
      <c r="L2324" s="257"/>
      <c r="M2324" s="257">
        <v>0.28994772975259908</v>
      </c>
      <c r="N2324" s="257">
        <v>231.57440393214</v>
      </c>
      <c r="O2324" s="257">
        <v>262.01138280566147</v>
      </c>
      <c r="P2324" s="257">
        <v>0.70610697386076604</v>
      </c>
      <c r="Q2324" s="257">
        <v>422.43775580702857</v>
      </c>
      <c r="R2324" s="257">
        <v>1480.4413821968001</v>
      </c>
    </row>
    <row r="2325" spans="1:18" s="45" customFormat="1">
      <c r="A2325" s="257"/>
      <c r="B2325" s="257"/>
      <c r="C2325" s="257"/>
      <c r="D2325" s="257"/>
      <c r="E2325" s="257"/>
      <c r="F2325" s="257"/>
      <c r="G2325" s="257"/>
      <c r="H2325" s="257"/>
      <c r="I2325" s="257"/>
      <c r="J2325" s="257"/>
      <c r="K2325" s="257"/>
      <c r="L2325" s="257"/>
      <c r="M2325" s="257">
        <v>0.27061764922957454</v>
      </c>
      <c r="N2325" s="257">
        <v>228.93610644622117</v>
      </c>
      <c r="O2325" s="257">
        <v>265.26173838256318</v>
      </c>
      <c r="P2325" s="257">
        <v>0.69041650250454012</v>
      </c>
      <c r="Q2325" s="257">
        <v>430.16990349650342</v>
      </c>
      <c r="R2325" s="257">
        <v>1467.1092981114975</v>
      </c>
    </row>
    <row r="2326" spans="1:18" s="45" customFormat="1">
      <c r="A2326" s="257"/>
      <c r="B2326" s="257"/>
      <c r="C2326" s="257"/>
      <c r="D2326" s="257"/>
      <c r="E2326" s="257"/>
      <c r="F2326" s="257"/>
      <c r="G2326" s="257"/>
      <c r="H2326" s="257"/>
      <c r="I2326" s="257"/>
      <c r="J2326" s="257"/>
      <c r="K2326" s="257"/>
      <c r="L2326" s="257"/>
      <c r="M2326" s="257">
        <v>0.25128756870654179</v>
      </c>
      <c r="N2326" s="257">
        <v>226.29669273457924</v>
      </c>
      <c r="O2326" s="257">
        <v>268.51359362150515</v>
      </c>
      <c r="P2326" s="257">
        <v>0.67472509002118897</v>
      </c>
      <c r="Q2326" s="257">
        <v>437.90553975845336</v>
      </c>
      <c r="R2326" s="257">
        <v>1453.7717499970174</v>
      </c>
    </row>
    <row r="2327" spans="1:18" s="45" customFormat="1">
      <c r="A2327" s="257"/>
      <c r="B2327" s="257"/>
      <c r="C2327" s="257"/>
      <c r="D2327" s="257"/>
      <c r="E2327" s="257"/>
      <c r="F2327" s="257"/>
      <c r="G2327" s="257"/>
      <c r="H2327" s="257"/>
      <c r="I2327" s="257"/>
      <c r="J2327" s="257"/>
      <c r="K2327" s="257"/>
      <c r="L2327" s="257"/>
      <c r="M2327" s="257">
        <v>0.23195864754778733</v>
      </c>
      <c r="N2327" s="257">
        <v>223.65617983882822</v>
      </c>
      <c r="O2327" s="257">
        <v>271.76695704329444</v>
      </c>
      <c r="P2327" s="257">
        <v>0.65903367753784481</v>
      </c>
      <c r="Q2327" s="257">
        <v>425.30498410257115</v>
      </c>
      <c r="R2327" s="257">
        <v>1432.8485111905234</v>
      </c>
    </row>
    <row r="2328" spans="1:18" s="45" customFormat="1">
      <c r="A2328" s="257"/>
      <c r="B2328" s="257"/>
      <c r="C2328" s="257"/>
      <c r="D2328" s="257"/>
      <c r="E2328" s="257"/>
      <c r="F2328" s="257"/>
      <c r="G2328" s="257"/>
      <c r="H2328" s="257"/>
      <c r="I2328" s="257"/>
      <c r="J2328" s="257"/>
      <c r="K2328" s="257"/>
      <c r="L2328" s="257"/>
      <c r="M2328" s="257">
        <v>0.21262856702476274</v>
      </c>
      <c r="N2328" s="257">
        <v>226.52588540252566</v>
      </c>
      <c r="O2328" s="257">
        <v>279.67204205213994</v>
      </c>
      <c r="P2328" s="257">
        <v>0.64334226505450054</v>
      </c>
      <c r="Q2328" s="257">
        <v>412.2554113412566</v>
      </c>
      <c r="R2328" s="257">
        <v>1411.751116961736</v>
      </c>
    </row>
    <row r="2329" spans="1:18" s="45" customFormat="1">
      <c r="A2329" s="257"/>
      <c r="B2329" s="257"/>
      <c r="C2329" s="257"/>
      <c r="D2329" s="257"/>
      <c r="E2329" s="257"/>
      <c r="F2329" s="257"/>
      <c r="G2329" s="257"/>
      <c r="H2329" s="257"/>
      <c r="I2329" s="257"/>
      <c r="J2329" s="257"/>
      <c r="K2329" s="257"/>
      <c r="L2329" s="257"/>
      <c r="M2329" s="257">
        <v>0.19329848650173823</v>
      </c>
      <c r="N2329" s="257">
        <v>229.68159185475088</v>
      </c>
      <c r="O2329" s="257">
        <v>287.82090735059614</v>
      </c>
      <c r="P2329" s="257">
        <v>0.62765085257114961</v>
      </c>
      <c r="Q2329" s="257">
        <v>399.20020642678958</v>
      </c>
      <c r="R2329" s="257">
        <v>1390.6448121622896</v>
      </c>
    </row>
    <row r="2330" spans="1:18" s="45" customFormat="1">
      <c r="A2330" s="257"/>
      <c r="B2330" s="257"/>
      <c r="C2330" s="257"/>
      <c r="D2330" s="257"/>
      <c r="E2330" s="257"/>
      <c r="F2330" s="257"/>
      <c r="G2330" s="257"/>
      <c r="H2330" s="257"/>
      <c r="I2330" s="257"/>
      <c r="J2330" s="257"/>
      <c r="K2330" s="257"/>
      <c r="L2330" s="257"/>
      <c r="M2330" s="257">
        <v>0.17396840597870544</v>
      </c>
      <c r="N2330" s="257">
        <v>232.8387553649811</v>
      </c>
      <c r="O2330" s="257">
        <v>295.97345363769648</v>
      </c>
      <c r="P2330" s="257">
        <v>0.61195944008780534</v>
      </c>
      <c r="Q2330" s="257">
        <v>386.13934834367319</v>
      </c>
      <c r="R2330" s="257">
        <v>1369.5295547611906</v>
      </c>
    </row>
    <row r="2331" spans="1:18" s="45" customFormat="1">
      <c r="A2331" s="257"/>
      <c r="B2331" s="257"/>
      <c r="C2331" s="257"/>
      <c r="D2331" s="257"/>
      <c r="E2331" s="257"/>
      <c r="F2331" s="257"/>
      <c r="G2331" s="257"/>
      <c r="H2331" s="257"/>
      <c r="I2331" s="257"/>
      <c r="J2331" s="257"/>
      <c r="K2331" s="257"/>
      <c r="L2331" s="257"/>
      <c r="M2331" s="257">
        <v>0.15463832545568093</v>
      </c>
      <c r="N2331" s="257">
        <v>235.99738445402338</v>
      </c>
      <c r="O2331" s="257">
        <v>304.12970647586229</v>
      </c>
      <c r="P2331" s="257">
        <v>0.59626802760446085</v>
      </c>
      <c r="Q2331" s="257">
        <v>373.07281607641067</v>
      </c>
      <c r="R2331" s="257">
        <v>1348.4053237429418</v>
      </c>
    </row>
    <row r="2332" spans="1:18" s="45" customFormat="1">
      <c r="A2332" s="257"/>
      <c r="B2332" s="257"/>
      <c r="C2332" s="257"/>
      <c r="D2332" s="257"/>
      <c r="E2332" s="257"/>
      <c r="F2332" s="257"/>
      <c r="G2332" s="257"/>
      <c r="H2332" s="257"/>
      <c r="I2332" s="257"/>
      <c r="J2332" s="257"/>
      <c r="K2332" s="257"/>
      <c r="L2332" s="257"/>
      <c r="M2332" s="257">
        <v>0.13530824493264815</v>
      </c>
      <c r="N2332" s="257">
        <v>239.15747912187774</v>
      </c>
      <c r="O2332" s="257">
        <v>312.28966586509347</v>
      </c>
      <c r="P2332" s="257">
        <v>0.58057755624823493</v>
      </c>
      <c r="Q2332" s="257">
        <v>360.00060962500203</v>
      </c>
      <c r="R2332" s="257">
        <v>1327.2720980920465</v>
      </c>
    </row>
    <row r="2333" spans="1:18" s="45" customFormat="1">
      <c r="A2333" s="257"/>
      <c r="B2333" s="257"/>
      <c r="C2333" s="257"/>
      <c r="D2333" s="257"/>
      <c r="E2333" s="257"/>
      <c r="F2333" s="257"/>
      <c r="G2333" s="257"/>
      <c r="H2333" s="257"/>
      <c r="I2333" s="257"/>
      <c r="J2333" s="257"/>
      <c r="K2333" s="257"/>
      <c r="L2333" s="257"/>
      <c r="M2333" s="257">
        <v>0.11597932377389367</v>
      </c>
      <c r="N2333" s="257">
        <v>242.31904788935117</v>
      </c>
      <c r="O2333" s="257">
        <v>320.45334032619706</v>
      </c>
      <c r="P2333" s="257">
        <v>0.564886143764884</v>
      </c>
      <c r="Q2333" s="257">
        <v>373.91526429814002</v>
      </c>
      <c r="R2333" s="257">
        <v>1333.783245415256</v>
      </c>
    </row>
    <row r="2334" spans="1:18" s="45" customFormat="1">
      <c r="A2334" s="257"/>
      <c r="B2334" s="257"/>
      <c r="C2334" s="257"/>
      <c r="D2334" s="257"/>
      <c r="E2334" s="257"/>
      <c r="F2334" s="257"/>
      <c r="G2334" s="257"/>
      <c r="H2334" s="257"/>
      <c r="I2334" s="257"/>
      <c r="J2334" s="257"/>
      <c r="K2334" s="257"/>
      <c r="L2334" s="257"/>
      <c r="M2334" s="257">
        <v>9.6649243250869113E-2</v>
      </c>
      <c r="N2334" s="257">
        <v>236.4348852918443</v>
      </c>
      <c r="O2334" s="257">
        <v>318.65678780601627</v>
      </c>
      <c r="P2334" s="257">
        <v>0.54919473128153962</v>
      </c>
      <c r="Q2334" s="257">
        <v>388.87665883776572</v>
      </c>
      <c r="R2334" s="257">
        <v>1341.3636191865696</v>
      </c>
    </row>
    <row r="2335" spans="1:18" s="45" customFormat="1">
      <c r="A2335" s="257"/>
      <c r="B2335" s="257"/>
      <c r="C2335" s="257"/>
      <c r="D2335" s="257"/>
      <c r="E2335" s="257"/>
      <c r="F2335" s="257"/>
      <c r="G2335" s="257"/>
      <c r="H2335" s="257"/>
      <c r="I2335" s="257"/>
      <c r="J2335" s="257"/>
      <c r="K2335" s="257"/>
      <c r="L2335" s="257"/>
      <c r="M2335" s="257">
        <v>7.7319162727844573E-2</v>
      </c>
      <c r="N2335" s="257">
        <v>230.16240395479099</v>
      </c>
      <c r="O2335" s="257">
        <v>316.4346806194942</v>
      </c>
      <c r="P2335" s="257">
        <v>0.53350331879818857</v>
      </c>
      <c r="Q2335" s="257">
        <v>403.84482036737313</v>
      </c>
      <c r="R2335" s="257">
        <v>1348.9476706698299</v>
      </c>
    </row>
    <row r="2336" spans="1:18" s="45" customFormat="1">
      <c r="A2336" s="257"/>
      <c r="B2336" s="257"/>
      <c r="C2336" s="257"/>
      <c r="D2336" s="257"/>
      <c r="E2336" s="257"/>
      <c r="F2336" s="257"/>
      <c r="G2336" s="257"/>
      <c r="H2336" s="257"/>
      <c r="I2336" s="257"/>
      <c r="J2336" s="257"/>
      <c r="K2336" s="257"/>
      <c r="L2336" s="257"/>
      <c r="M2336" s="257">
        <v>5.7989082204811804E-2</v>
      </c>
      <c r="N2336" s="257">
        <v>223.88717891786857</v>
      </c>
      <c r="O2336" s="257">
        <v>314.21166170661814</v>
      </c>
      <c r="P2336" s="257">
        <v>0.51781190631484431</v>
      </c>
      <c r="Q2336" s="257">
        <v>418.81974888696232</v>
      </c>
      <c r="R2336" s="257">
        <v>1356.5354629115272</v>
      </c>
    </row>
    <row r="2337" spans="1:18" s="45" customFormat="1">
      <c r="A2337" s="257"/>
      <c r="B2337" s="257"/>
      <c r="C2337" s="257"/>
      <c r="D2337" s="257"/>
      <c r="E2337" s="257"/>
      <c r="F2337" s="257"/>
      <c r="G2337" s="257"/>
      <c r="H2337" s="257"/>
      <c r="I2337" s="257"/>
      <c r="J2337" s="257"/>
      <c r="K2337" s="257"/>
      <c r="L2337" s="257"/>
      <c r="M2337" s="257">
        <v>3.8659001681787264E-2</v>
      </c>
      <c r="N2337" s="257">
        <v>217.60920166027</v>
      </c>
      <c r="O2337" s="257">
        <v>311.98772254658098</v>
      </c>
      <c r="P2337" s="257">
        <v>0.50212049383149993</v>
      </c>
      <c r="Q2337" s="257">
        <v>433.80142338103633</v>
      </c>
      <c r="R2337" s="257">
        <v>1364.1269748961649</v>
      </c>
    </row>
    <row r="2338" spans="1:18" s="45" customFormat="1">
      <c r="A2338" s="257"/>
      <c r="B2338" s="257"/>
      <c r="C2338" s="257"/>
      <c r="D2338" s="257"/>
      <c r="E2338" s="257"/>
      <c r="F2338" s="257"/>
      <c r="G2338" s="257"/>
      <c r="H2338" s="257"/>
      <c r="I2338" s="257"/>
      <c r="J2338" s="257"/>
      <c r="K2338" s="257"/>
      <c r="L2338" s="257"/>
      <c r="M2338" s="257">
        <v>1.9328921158754502E-2</v>
      </c>
      <c r="N2338" s="257">
        <v>211.32846366118827</v>
      </c>
      <c r="O2338" s="257">
        <v>309.76286313938277</v>
      </c>
      <c r="P2338" s="257">
        <v>0.48643002247527395</v>
      </c>
      <c r="Q2338" s="257">
        <v>448.78990689608565</v>
      </c>
      <c r="R2338" s="257">
        <v>1371.7222276392395</v>
      </c>
    </row>
    <row r="2339" spans="1:18" s="45" customFormat="1">
      <c r="A2339" s="257"/>
      <c r="B2339" s="257"/>
      <c r="C2339" s="257"/>
      <c r="D2339" s="257"/>
      <c r="E2339" s="257"/>
      <c r="F2339" s="257"/>
      <c r="G2339" s="257"/>
      <c r="H2339" s="257"/>
      <c r="I2339" s="257"/>
      <c r="J2339" s="257"/>
      <c r="K2339" s="257"/>
      <c r="L2339" s="257"/>
      <c r="M2339" s="257">
        <v>0</v>
      </c>
      <c r="N2339" s="257">
        <v>205.04494787900924</v>
      </c>
      <c r="O2339" s="257">
        <v>307.53709200583057</v>
      </c>
      <c r="P2339" s="257">
        <v>0.47073860999192296</v>
      </c>
      <c r="Q2339" s="257">
        <v>439.6216862457095</v>
      </c>
      <c r="R2339" s="257">
        <v>1402.2930085479818</v>
      </c>
    </row>
    <row r="2340" spans="1:18" s="45" customFormat="1">
      <c r="A2340" s="257"/>
      <c r="B2340" s="257"/>
      <c r="C2340" s="257"/>
      <c r="D2340" s="257"/>
      <c r="E2340" s="257"/>
      <c r="F2340" s="257"/>
      <c r="G2340" s="257"/>
      <c r="H2340" s="257"/>
      <c r="I2340" s="257"/>
      <c r="J2340" s="257"/>
      <c r="K2340" s="257"/>
      <c r="L2340" s="257"/>
      <c r="M2340" s="257"/>
      <c r="N2340" s="257"/>
      <c r="O2340" s="257"/>
      <c r="P2340" s="257">
        <v>0.45504719750857864</v>
      </c>
      <c r="Q2340" s="257">
        <v>429.73051148862265</v>
      </c>
      <c r="R2340" s="257">
        <v>1433.5613358277581</v>
      </c>
    </row>
    <row r="2341" spans="1:18" s="45" customFormat="1">
      <c r="A2341" s="257"/>
      <c r="B2341" s="257"/>
      <c r="C2341" s="257"/>
      <c r="D2341" s="257"/>
      <c r="E2341" s="257"/>
      <c r="F2341" s="257"/>
      <c r="G2341" s="257"/>
      <c r="H2341" s="257"/>
      <c r="I2341" s="257"/>
      <c r="J2341" s="257"/>
      <c r="K2341" s="257"/>
      <c r="L2341" s="257"/>
      <c r="M2341" s="257"/>
      <c r="N2341" s="257"/>
      <c r="O2341" s="257"/>
      <c r="P2341" s="257">
        <v>0.43935578502522765</v>
      </c>
      <c r="Q2341" s="257">
        <v>419.83502855468413</v>
      </c>
      <c r="R2341" s="257">
        <v>1464.8440166918747</v>
      </c>
    </row>
    <row r="2342" spans="1:18" s="45" customFormat="1">
      <c r="A2342" s="257"/>
      <c r="B2342" s="257"/>
      <c r="C2342" s="257"/>
      <c r="D2342" s="257"/>
      <c r="E2342" s="257"/>
      <c r="F2342" s="257"/>
      <c r="G2342" s="257"/>
      <c r="H2342" s="257"/>
      <c r="I2342" s="257"/>
      <c r="J2342" s="257"/>
      <c r="K2342" s="257"/>
      <c r="L2342" s="257"/>
      <c r="M2342" s="257"/>
      <c r="N2342" s="257"/>
      <c r="O2342" s="257"/>
      <c r="P2342" s="257">
        <v>0.42366437254188338</v>
      </c>
      <c r="Q2342" s="257">
        <v>409.93519541290016</v>
      </c>
      <c r="R2342" s="257">
        <v>1496.1411141868216</v>
      </c>
    </row>
    <row r="2343" spans="1:18" s="45" customFormat="1">
      <c r="A2343" s="257"/>
      <c r="B2343" s="257"/>
      <c r="C2343" s="257"/>
      <c r="D2343" s="257"/>
      <c r="E2343" s="257"/>
      <c r="F2343" s="257"/>
      <c r="G2343" s="257"/>
      <c r="H2343" s="257"/>
      <c r="I2343" s="257"/>
      <c r="J2343" s="257"/>
      <c r="K2343" s="257"/>
      <c r="L2343" s="257"/>
      <c r="M2343" s="257"/>
      <c r="N2343" s="257"/>
      <c r="O2343" s="257"/>
      <c r="P2343" s="257">
        <v>0.407972960058539</v>
      </c>
      <c r="Q2343" s="257">
        <v>400.03103307876773</v>
      </c>
      <c r="R2343" s="257">
        <v>1527.4526283125992</v>
      </c>
    </row>
    <row r="2344" spans="1:18" s="45" customFormat="1">
      <c r="A2344" s="257"/>
      <c r="B2344" s="257"/>
      <c r="C2344" s="257"/>
      <c r="D2344" s="257"/>
      <c r="E2344" s="257"/>
      <c r="F2344" s="257"/>
      <c r="G2344" s="257"/>
      <c r="H2344" s="257"/>
      <c r="I2344" s="257"/>
      <c r="J2344" s="257"/>
      <c r="K2344" s="257"/>
      <c r="L2344" s="257"/>
      <c r="M2344" s="257"/>
      <c r="N2344" s="257"/>
      <c r="O2344" s="257"/>
      <c r="P2344" s="257">
        <v>0.39228248870231297</v>
      </c>
      <c r="Q2344" s="257">
        <v>390.12252053678981</v>
      </c>
      <c r="R2344" s="257">
        <v>1558.7786221156978</v>
      </c>
    </row>
    <row r="2345" spans="1:18" s="45" customFormat="1">
      <c r="A2345" s="257"/>
      <c r="B2345" s="257"/>
      <c r="C2345" s="257"/>
      <c r="D2345" s="257"/>
      <c r="E2345" s="257"/>
      <c r="F2345" s="257"/>
      <c r="G2345" s="257"/>
      <c r="H2345" s="257"/>
      <c r="I2345" s="257"/>
      <c r="J2345" s="257"/>
      <c r="K2345" s="257"/>
      <c r="L2345" s="257"/>
      <c r="M2345" s="257"/>
      <c r="N2345" s="257"/>
      <c r="O2345" s="257"/>
      <c r="P2345" s="257">
        <v>0.37659107621896204</v>
      </c>
      <c r="Q2345" s="257">
        <v>399.53317595868469</v>
      </c>
      <c r="R2345" s="257">
        <v>1578.2301246631571</v>
      </c>
    </row>
    <row r="2346" spans="1:18" s="45" customFormat="1">
      <c r="A2346" s="257"/>
      <c r="B2346" s="257"/>
      <c r="C2346" s="257"/>
      <c r="D2346" s="257"/>
      <c r="E2346" s="257"/>
      <c r="F2346" s="257"/>
      <c r="G2346" s="257"/>
      <c r="H2346" s="257"/>
      <c r="I2346" s="257"/>
      <c r="J2346" s="257"/>
      <c r="K2346" s="257"/>
      <c r="L2346" s="257"/>
      <c r="M2346" s="257"/>
      <c r="N2346" s="257"/>
      <c r="O2346" s="257"/>
      <c r="P2346" s="257">
        <v>0.36089966373561772</v>
      </c>
      <c r="Q2346" s="257">
        <v>409.23594678662232</v>
      </c>
      <c r="R2346" s="257">
        <v>1597.5137344063805</v>
      </c>
    </row>
    <row r="2347" spans="1:18" s="45" customFormat="1">
      <c r="A2347" s="257"/>
      <c r="B2347" s="257"/>
      <c r="C2347" s="257"/>
      <c r="D2347" s="257"/>
      <c r="E2347" s="257"/>
      <c r="F2347" s="257"/>
      <c r="G2347" s="257"/>
      <c r="H2347" s="257"/>
      <c r="I2347" s="257"/>
      <c r="J2347" s="257"/>
      <c r="K2347" s="257"/>
      <c r="L2347" s="257"/>
      <c r="M2347" s="257"/>
      <c r="N2347" s="257"/>
      <c r="O2347" s="257"/>
      <c r="P2347" s="257">
        <v>0.34520825125226673</v>
      </c>
      <c r="Q2347" s="257">
        <v>418.94321493088324</v>
      </c>
      <c r="R2347" s="257">
        <v>1616.8064438597348</v>
      </c>
    </row>
    <row r="2348" spans="1:18" s="45" customFormat="1">
      <c r="A2348" s="257"/>
      <c r="B2348" s="257"/>
      <c r="C2348" s="257"/>
      <c r="D2348" s="257"/>
      <c r="E2348" s="257"/>
      <c r="F2348" s="257"/>
      <c r="G2348" s="257"/>
      <c r="H2348" s="257"/>
      <c r="I2348" s="257"/>
      <c r="J2348" s="257"/>
      <c r="K2348" s="257"/>
      <c r="L2348" s="257"/>
      <c r="M2348" s="257"/>
      <c r="N2348" s="257"/>
      <c r="O2348" s="257"/>
      <c r="P2348" s="257">
        <v>0.3295168387689224</v>
      </c>
      <c r="Q2348" s="257">
        <v>428.65495937597058</v>
      </c>
      <c r="R2348" s="257">
        <v>1636.1082950542134</v>
      </c>
    </row>
    <row r="2349" spans="1:18" s="45" customFormat="1">
      <c r="A2349" s="257"/>
      <c r="B2349" s="257"/>
      <c r="C2349" s="257"/>
      <c r="D2349" s="257"/>
      <c r="E2349" s="257"/>
      <c r="F2349" s="257"/>
      <c r="G2349" s="257"/>
      <c r="H2349" s="257"/>
      <c r="I2349" s="257"/>
      <c r="J2349" s="257"/>
      <c r="K2349" s="257"/>
      <c r="L2349" s="257"/>
      <c r="M2349" s="257"/>
      <c r="N2349" s="257"/>
      <c r="O2349" s="257"/>
      <c r="P2349" s="257">
        <v>0.31382542628557808</v>
      </c>
      <c r="Q2349" s="257">
        <v>438.37122215287798</v>
      </c>
      <c r="R2349" s="257">
        <v>1655.4193090053132</v>
      </c>
    </row>
    <row r="2350" spans="1:18" s="45" customFormat="1">
      <c r="A2350" s="257"/>
      <c r="B2350" s="257"/>
      <c r="C2350" s="257"/>
      <c r="D2350" s="257"/>
      <c r="E2350" s="257"/>
      <c r="F2350" s="257"/>
      <c r="G2350" s="257"/>
      <c r="H2350" s="257"/>
      <c r="I2350" s="257"/>
      <c r="J2350" s="257"/>
      <c r="K2350" s="257"/>
      <c r="L2350" s="257"/>
      <c r="M2350" s="257"/>
      <c r="N2350" s="257"/>
      <c r="O2350" s="257"/>
      <c r="P2350" s="257">
        <v>0.29813401380222709</v>
      </c>
      <c r="Q2350" s="257">
        <v>448.09200326160544</v>
      </c>
      <c r="R2350" s="257">
        <v>1674.7395067285308</v>
      </c>
    </row>
    <row r="2351" spans="1:18" s="45" customFormat="1">
      <c r="A2351" s="257"/>
      <c r="B2351" s="257"/>
      <c r="C2351" s="257"/>
      <c r="D2351" s="257"/>
      <c r="E2351" s="257"/>
      <c r="F2351" s="257"/>
      <c r="G2351" s="257"/>
      <c r="H2351" s="257"/>
      <c r="I2351" s="257"/>
      <c r="J2351" s="257"/>
      <c r="K2351" s="257"/>
      <c r="L2351" s="257"/>
      <c r="M2351" s="257"/>
      <c r="N2351" s="257"/>
      <c r="O2351" s="257"/>
      <c r="P2351" s="257">
        <v>0.28244354244600112</v>
      </c>
      <c r="Q2351" s="257">
        <v>452.26864411860913</v>
      </c>
      <c r="R2351" s="257">
        <v>1779.0156700221678</v>
      </c>
    </row>
    <row r="2352" spans="1:18" s="45" customFormat="1">
      <c r="A2352" s="257"/>
      <c r="B2352" s="257"/>
      <c r="C2352" s="257"/>
      <c r="D2352" s="257"/>
      <c r="E2352" s="257"/>
      <c r="F2352" s="257"/>
      <c r="G2352" s="257"/>
      <c r="H2352" s="257"/>
      <c r="I2352" s="257"/>
      <c r="J2352" s="257"/>
      <c r="K2352" s="257"/>
      <c r="L2352" s="257"/>
      <c r="M2352" s="257"/>
      <c r="N2352" s="257"/>
      <c r="O2352" s="257"/>
      <c r="P2352" s="257">
        <v>0.26675212996265679</v>
      </c>
      <c r="Q2352" s="257">
        <v>456.23739968089512</v>
      </c>
      <c r="R2352" s="257">
        <v>1886.5529340530782</v>
      </c>
    </row>
    <row r="2353" spans="1:18" s="45" customFormat="1">
      <c r="A2353" s="257"/>
      <c r="B2353" s="257"/>
      <c r="C2353" s="257"/>
      <c r="D2353" s="257"/>
      <c r="E2353" s="257"/>
      <c r="F2353" s="257"/>
      <c r="G2353" s="257"/>
      <c r="H2353" s="257"/>
      <c r="I2353" s="257"/>
      <c r="J2353" s="257"/>
      <c r="K2353" s="257"/>
      <c r="L2353" s="257"/>
      <c r="M2353" s="257"/>
      <c r="N2353" s="257"/>
      <c r="O2353" s="257"/>
      <c r="P2353" s="257">
        <v>0.25106071747931247</v>
      </c>
      <c r="Q2353" s="257">
        <v>460.20808866889018</v>
      </c>
      <c r="R2353" s="257">
        <v>1994.1396055170533</v>
      </c>
    </row>
    <row r="2354" spans="1:18" s="45" customFormat="1">
      <c r="A2354" s="257"/>
      <c r="B2354" s="257"/>
      <c r="C2354" s="257"/>
      <c r="D2354" s="257"/>
      <c r="E2354" s="257"/>
      <c r="F2354" s="257"/>
      <c r="G2354" s="257"/>
      <c r="H2354" s="257"/>
      <c r="I2354" s="257"/>
      <c r="J2354" s="257"/>
      <c r="K2354" s="257"/>
      <c r="L2354" s="257"/>
      <c r="M2354" s="257"/>
      <c r="N2354" s="257"/>
      <c r="O2354" s="257"/>
      <c r="P2354" s="257">
        <v>0.23536930499596148</v>
      </c>
      <c r="Q2354" s="257">
        <v>464.18069006709749</v>
      </c>
      <c r="R2354" s="257">
        <v>2101.7758105070752</v>
      </c>
    </row>
    <row r="2355" spans="1:18" s="45" customFormat="1">
      <c r="A2355" s="257"/>
      <c r="B2355" s="257"/>
      <c r="C2355" s="257"/>
      <c r="D2355" s="257"/>
      <c r="E2355" s="257"/>
      <c r="F2355" s="257"/>
      <c r="G2355" s="257"/>
      <c r="H2355" s="257"/>
      <c r="I2355" s="257"/>
      <c r="J2355" s="257"/>
      <c r="K2355" s="257"/>
      <c r="L2355" s="257"/>
      <c r="M2355" s="257"/>
      <c r="N2355" s="257"/>
      <c r="O2355" s="257"/>
      <c r="P2355" s="257">
        <v>0.21967789251261716</v>
      </c>
      <c r="Q2355" s="257">
        <v>468.15522489101386</v>
      </c>
      <c r="R2355" s="257">
        <v>2209.4617381626144</v>
      </c>
    </row>
    <row r="2356" spans="1:18" s="45" customFormat="1">
      <c r="A2356" s="257"/>
      <c r="B2356" s="257"/>
      <c r="C2356" s="257"/>
      <c r="D2356" s="257"/>
      <c r="E2356" s="257"/>
      <c r="F2356" s="257"/>
      <c r="G2356" s="257"/>
      <c r="H2356" s="257"/>
      <c r="I2356" s="257"/>
      <c r="J2356" s="257"/>
      <c r="K2356" s="257"/>
      <c r="L2356" s="257"/>
      <c r="M2356" s="257"/>
      <c r="N2356" s="257"/>
      <c r="O2356" s="257"/>
      <c r="P2356" s="257">
        <v>0.20398648002926617</v>
      </c>
      <c r="Q2356" s="257">
        <v>472.13171415613607</v>
      </c>
      <c r="R2356" s="257">
        <v>2317.1972623906904</v>
      </c>
    </row>
    <row r="2357" spans="1:18" s="45" customFormat="1">
      <c r="A2357" s="257"/>
      <c r="B2357" s="257"/>
      <c r="C2357" s="257"/>
      <c r="D2357" s="257"/>
      <c r="E2357" s="257"/>
      <c r="F2357" s="257"/>
      <c r="G2357" s="257"/>
      <c r="H2357" s="257"/>
      <c r="I2357" s="257"/>
      <c r="J2357" s="257"/>
      <c r="K2357" s="257"/>
      <c r="L2357" s="257"/>
      <c r="M2357" s="257"/>
      <c r="N2357" s="257"/>
      <c r="O2357" s="257"/>
      <c r="P2357" s="257">
        <v>0.18829600867304022</v>
      </c>
      <c r="Q2357" s="257">
        <v>474.18314187993946</v>
      </c>
      <c r="R2357" s="257">
        <v>2204.4858989763729</v>
      </c>
    </row>
    <row r="2358" spans="1:18" s="45" customFormat="1">
      <c r="A2358" s="257"/>
      <c r="B2358" s="257"/>
      <c r="C2358" s="257"/>
      <c r="D2358" s="257"/>
      <c r="E2358" s="257"/>
      <c r="F2358" s="257"/>
      <c r="G2358" s="257"/>
      <c r="H2358" s="257"/>
      <c r="I2358" s="257"/>
      <c r="J2358" s="257"/>
      <c r="K2358" s="257"/>
      <c r="L2358" s="257"/>
      <c r="M2358" s="257"/>
      <c r="N2358" s="257"/>
      <c r="O2358" s="257"/>
      <c r="P2358" s="257">
        <v>0.1726045961896959</v>
      </c>
      <c r="Q2358" s="257">
        <v>476.19182408317516</v>
      </c>
      <c r="R2358" s="257">
        <v>2086.7111248004921</v>
      </c>
    </row>
    <row r="2359" spans="1:18" s="45" customFormat="1">
      <c r="A2359" s="257"/>
      <c r="B2359" s="257"/>
      <c r="C2359" s="257"/>
      <c r="D2359" s="257"/>
      <c r="E2359" s="257"/>
      <c r="F2359" s="257"/>
      <c r="G2359" s="257"/>
      <c r="H2359" s="257"/>
      <c r="I2359" s="257"/>
      <c r="J2359" s="257"/>
      <c r="K2359" s="257"/>
      <c r="L2359" s="257"/>
      <c r="M2359" s="257"/>
      <c r="N2359" s="257"/>
      <c r="O2359" s="257"/>
      <c r="P2359" s="257">
        <v>0.15691318370635157</v>
      </c>
      <c r="Q2359" s="257">
        <v>478.20155706125274</v>
      </c>
      <c r="R2359" s="257">
        <v>1968.8827821231723</v>
      </c>
    </row>
    <row r="2360" spans="1:18" s="45" customFormat="1">
      <c r="A2360" s="257"/>
      <c r="B2360" s="257"/>
      <c r="C2360" s="257"/>
      <c r="D2360" s="257"/>
      <c r="E2360" s="257"/>
      <c r="F2360" s="257"/>
      <c r="G2360" s="257"/>
      <c r="H2360" s="257"/>
      <c r="I2360" s="257"/>
      <c r="J2360" s="257"/>
      <c r="K2360" s="257"/>
      <c r="L2360" s="257"/>
      <c r="M2360" s="257"/>
      <c r="N2360" s="257"/>
      <c r="O2360" s="257"/>
      <c r="P2360" s="257">
        <v>0.14122177122300056</v>
      </c>
      <c r="Q2360" s="257">
        <v>480.21234081417219</v>
      </c>
      <c r="R2360" s="257">
        <v>1851.0008078979231</v>
      </c>
    </row>
    <row r="2361" spans="1:18" s="45" customFormat="1">
      <c r="A2361" s="257"/>
      <c r="B2361" s="257"/>
      <c r="C2361" s="257"/>
      <c r="D2361" s="257"/>
      <c r="E2361" s="257"/>
      <c r="F2361" s="257"/>
      <c r="G2361" s="257"/>
      <c r="H2361" s="257"/>
      <c r="I2361" s="257"/>
      <c r="J2361" s="257"/>
      <c r="K2361" s="257"/>
      <c r="L2361" s="257"/>
      <c r="M2361" s="257"/>
      <c r="N2361" s="257"/>
      <c r="O2361" s="257"/>
      <c r="P2361" s="257">
        <v>0.12553035873965623</v>
      </c>
      <c r="Q2361" s="257">
        <v>482.22417534193357</v>
      </c>
      <c r="R2361" s="257">
        <v>1733.0650760317631</v>
      </c>
    </row>
    <row r="2362" spans="1:18" s="45" customFormat="1">
      <c r="A2362" s="257"/>
      <c r="B2362" s="257"/>
      <c r="C2362" s="257"/>
      <c r="D2362" s="257"/>
      <c r="E2362" s="257"/>
      <c r="F2362" s="257"/>
      <c r="G2362" s="257"/>
      <c r="H2362" s="257"/>
      <c r="I2362" s="257"/>
      <c r="J2362" s="257"/>
      <c r="K2362" s="257"/>
      <c r="L2362" s="257"/>
      <c r="M2362" s="257"/>
      <c r="N2362" s="257"/>
      <c r="O2362" s="257"/>
      <c r="P2362" s="257">
        <v>0.10983894625630525</v>
      </c>
      <c r="Q2362" s="257">
        <v>484.23703962903994</v>
      </c>
      <c r="R2362" s="257">
        <v>1615.0754814472082</v>
      </c>
    </row>
    <row r="2363" spans="1:18" s="45" customFormat="1">
      <c r="A2363" s="257"/>
      <c r="B2363" s="257"/>
      <c r="C2363" s="257"/>
      <c r="D2363" s="257"/>
      <c r="E2363" s="257"/>
      <c r="F2363" s="257"/>
      <c r="G2363" s="257"/>
      <c r="H2363" s="257"/>
      <c r="I2363" s="257"/>
      <c r="J2363" s="257"/>
      <c r="K2363" s="257"/>
      <c r="L2363" s="257"/>
      <c r="M2363" s="257"/>
      <c r="N2363" s="257"/>
      <c r="O2363" s="257"/>
      <c r="P2363" s="257">
        <v>9.4148474900079257E-2</v>
      </c>
      <c r="Q2363" s="257">
        <v>463.29005331111949</v>
      </c>
      <c r="R2363" s="257">
        <v>1595.3975369213238</v>
      </c>
    </row>
    <row r="2364" spans="1:18" s="45" customFormat="1">
      <c r="A2364" s="257"/>
      <c r="B2364" s="257"/>
      <c r="C2364" s="257"/>
      <c r="D2364" s="257"/>
      <c r="E2364" s="257"/>
      <c r="F2364" s="257"/>
      <c r="G2364" s="257"/>
      <c r="H2364" s="257"/>
      <c r="I2364" s="257"/>
      <c r="J2364" s="257"/>
      <c r="K2364" s="257"/>
      <c r="L2364" s="257"/>
      <c r="M2364" s="257"/>
      <c r="N2364" s="257"/>
      <c r="O2364" s="257"/>
      <c r="P2364" s="257">
        <v>7.8457062416734932E-2</v>
      </c>
      <c r="Q2364" s="257">
        <v>442.00707122975939</v>
      </c>
      <c r="R2364" s="257">
        <v>1577.1093682168073</v>
      </c>
    </row>
    <row r="2365" spans="1:18" s="45" customFormat="1">
      <c r="A2365" s="257"/>
      <c r="B2365" s="257"/>
      <c r="C2365" s="257"/>
      <c r="D2365" s="257"/>
      <c r="E2365" s="257"/>
      <c r="F2365" s="257"/>
      <c r="G2365" s="257"/>
      <c r="H2365" s="257"/>
      <c r="I2365" s="257"/>
      <c r="J2365" s="257"/>
      <c r="K2365" s="257"/>
      <c r="L2365" s="257"/>
      <c r="M2365" s="257"/>
      <c r="N2365" s="257"/>
      <c r="O2365" s="257"/>
      <c r="P2365" s="257">
        <v>6.2765649933390621E-2</v>
      </c>
      <c r="Q2365" s="257">
        <v>420.71435897336346</v>
      </c>
      <c r="R2365" s="257">
        <v>1558.813150577002</v>
      </c>
    </row>
    <row r="2366" spans="1:18" s="45" customFormat="1">
      <c r="A2366" s="257"/>
      <c r="B2366" s="257"/>
      <c r="C2366" s="257"/>
      <c r="D2366" s="257"/>
      <c r="E2366" s="257"/>
      <c r="F2366" s="257"/>
      <c r="G2366" s="257"/>
      <c r="H2366" s="257"/>
      <c r="I2366" s="257"/>
      <c r="J2366" s="257"/>
      <c r="K2366" s="257"/>
      <c r="L2366" s="257"/>
      <c r="M2366" s="257"/>
      <c r="N2366" s="257"/>
      <c r="O2366" s="257"/>
      <c r="P2366" s="257">
        <v>4.7074237450039615E-2</v>
      </c>
      <c r="Q2366" s="257">
        <v>399.41189552643488</v>
      </c>
      <c r="R2366" s="257">
        <v>1540.5088629864113</v>
      </c>
    </row>
    <row r="2367" spans="1:18" s="45" customFormat="1">
      <c r="A2367" s="257"/>
      <c r="B2367" s="257"/>
      <c r="C2367" s="257"/>
      <c r="D2367" s="257"/>
      <c r="E2367" s="257"/>
      <c r="F2367" s="257"/>
      <c r="G2367" s="257"/>
      <c r="H2367" s="257"/>
      <c r="I2367" s="257"/>
      <c r="J2367" s="257"/>
      <c r="K2367" s="257"/>
      <c r="L2367" s="257"/>
      <c r="M2367" s="257"/>
      <c r="N2367" s="257"/>
      <c r="O2367" s="257"/>
      <c r="P2367" s="257">
        <v>3.1382824966695311E-2</v>
      </c>
      <c r="Q2367" s="257">
        <v>378.09965987347675</v>
      </c>
      <c r="R2367" s="257">
        <v>1522.196484429538</v>
      </c>
    </row>
    <row r="2368" spans="1:18" s="45" customFormat="1">
      <c r="A2368" s="257"/>
      <c r="B2368" s="257"/>
      <c r="C2368" s="257"/>
      <c r="D2368" s="257"/>
      <c r="E2368" s="257"/>
      <c r="F2368" s="257"/>
      <c r="G2368" s="257"/>
      <c r="H2368" s="257"/>
      <c r="I2368" s="257"/>
      <c r="J2368" s="257"/>
      <c r="K2368" s="257"/>
      <c r="L2368" s="257"/>
      <c r="M2368" s="257"/>
      <c r="N2368" s="257"/>
      <c r="O2368" s="257"/>
      <c r="P2368" s="257">
        <v>1.5691412483350996E-2</v>
      </c>
      <c r="Q2368" s="257">
        <v>356.77760998349549</v>
      </c>
      <c r="R2368" s="257">
        <v>1503.8759938908854</v>
      </c>
    </row>
    <row r="2369" spans="1:18" s="45" customFormat="1">
      <c r="A2369" s="257"/>
      <c r="B2369" s="257"/>
      <c r="C2369" s="257"/>
      <c r="D2369" s="257"/>
      <c r="E2369" s="257"/>
      <c r="F2369" s="257"/>
      <c r="G2369" s="257"/>
      <c r="H2369" s="257"/>
      <c r="I2369" s="257"/>
      <c r="J2369" s="257"/>
      <c r="K2369" s="257"/>
      <c r="L2369" s="257"/>
      <c r="M2369" s="257"/>
      <c r="N2369" s="257"/>
      <c r="O2369" s="257"/>
      <c r="P2369" s="257">
        <v>0</v>
      </c>
      <c r="Q2369" s="257">
        <v>356.77760998349549</v>
      </c>
      <c r="R2369" s="257">
        <v>1503.8759938908854</v>
      </c>
    </row>
    <row r="2370" spans="1:18" s="45" customFormat="1"/>
  </sheetData>
  <mergeCells count="8">
    <mergeCell ref="A2:L2"/>
    <mergeCell ref="M2:R2"/>
    <mergeCell ref="A3:C3"/>
    <mergeCell ref="D3:F3"/>
    <mergeCell ref="G3:I3"/>
    <mergeCell ref="J3:L3"/>
    <mergeCell ref="M3:O3"/>
    <mergeCell ref="P3:R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7E1A3-CEBE-2A41-849A-49A01517898D}">
  <dimension ref="A1:AN121"/>
  <sheetViews>
    <sheetView workbookViewId="0"/>
  </sheetViews>
  <sheetFormatPr baseColWidth="10" defaultRowHeight="16"/>
  <cols>
    <col min="1" max="1" width="10.83203125" style="98"/>
    <col min="2" max="2" width="16.83203125" style="98" customWidth="1"/>
    <col min="3" max="3" width="15.33203125" style="98" customWidth="1"/>
    <col min="4" max="4" width="10.83203125" style="102"/>
    <col min="5" max="5" width="17.1640625" style="98" customWidth="1"/>
    <col min="6" max="6" width="15" style="98" customWidth="1"/>
    <col min="7" max="40" width="10.83203125" style="98"/>
  </cols>
  <sheetData>
    <row r="1" spans="1:40" s="206" customFormat="1">
      <c r="A1" s="205" t="s">
        <v>378</v>
      </c>
      <c r="B1" s="236"/>
      <c r="C1" s="236"/>
      <c r="D1" s="236"/>
      <c r="E1" s="236"/>
      <c r="F1" s="236"/>
      <c r="G1" s="236"/>
      <c r="H1" s="236"/>
      <c r="I1" s="236"/>
      <c r="J1" s="236"/>
      <c r="K1" s="236"/>
      <c r="L1" s="236"/>
      <c r="M1" s="236"/>
      <c r="N1" s="236"/>
      <c r="O1" s="236"/>
      <c r="P1" s="236"/>
      <c r="Q1" s="236"/>
      <c r="R1" s="236"/>
      <c r="S1" s="236"/>
      <c r="T1" s="98"/>
      <c r="U1" s="98"/>
      <c r="V1" s="98"/>
      <c r="W1" s="98"/>
      <c r="X1" s="98"/>
      <c r="Y1" s="98"/>
      <c r="Z1" s="98"/>
      <c r="AA1" s="98"/>
      <c r="AB1" s="98"/>
      <c r="AC1" s="98"/>
      <c r="AD1" s="98"/>
      <c r="AE1" s="98"/>
      <c r="AF1" s="98"/>
      <c r="AG1" s="98"/>
      <c r="AH1" s="98"/>
      <c r="AI1" s="98"/>
      <c r="AJ1" s="98"/>
      <c r="AK1" s="98"/>
      <c r="AL1" s="98"/>
      <c r="AM1" s="98"/>
      <c r="AN1" s="98"/>
    </row>
    <row r="2" spans="1:40" s="99" customFormat="1" ht="32" customHeight="1">
      <c r="A2" s="233"/>
      <c r="B2" s="303" t="s">
        <v>293</v>
      </c>
      <c r="C2" s="304"/>
      <c r="D2" s="207"/>
      <c r="E2" s="303" t="s">
        <v>294</v>
      </c>
      <c r="F2" s="308"/>
      <c r="H2" s="305" t="s">
        <v>332</v>
      </c>
      <c r="I2" s="306"/>
      <c r="J2" s="307"/>
      <c r="K2" s="305" t="s">
        <v>331</v>
      </c>
      <c r="L2" s="306"/>
      <c r="M2" s="307"/>
      <c r="N2" s="305" t="s">
        <v>333</v>
      </c>
      <c r="O2" s="306"/>
      <c r="P2" s="307"/>
      <c r="Q2" s="305" t="s">
        <v>334</v>
      </c>
      <c r="R2" s="306"/>
      <c r="S2" s="307"/>
    </row>
    <row r="3" spans="1:40" s="43" customFormat="1">
      <c r="A3" s="233" t="s">
        <v>292</v>
      </c>
      <c r="B3" s="233" t="s">
        <v>301</v>
      </c>
      <c r="C3" s="234" t="s">
        <v>302</v>
      </c>
      <c r="D3" s="208" t="s">
        <v>292</v>
      </c>
      <c r="E3" s="233" t="s">
        <v>301</v>
      </c>
      <c r="F3" s="225" t="s">
        <v>302</v>
      </c>
      <c r="G3" s="99"/>
      <c r="H3" s="208" t="s">
        <v>113</v>
      </c>
      <c r="I3" s="233" t="s">
        <v>335</v>
      </c>
      <c r="J3" s="225" t="s">
        <v>118</v>
      </c>
      <c r="K3" s="208" t="s">
        <v>113</v>
      </c>
      <c r="L3" s="233" t="s">
        <v>336</v>
      </c>
      <c r="M3" s="225" t="s">
        <v>118</v>
      </c>
      <c r="N3" s="208" t="s">
        <v>113</v>
      </c>
      <c r="O3" s="233" t="s">
        <v>335</v>
      </c>
      <c r="P3" s="225" t="s">
        <v>118</v>
      </c>
      <c r="Q3" s="208" t="s">
        <v>113</v>
      </c>
      <c r="R3" s="233" t="s">
        <v>335</v>
      </c>
      <c r="S3" s="225" t="s">
        <v>118</v>
      </c>
      <c r="T3" s="99"/>
      <c r="U3" s="99"/>
      <c r="V3" s="99"/>
      <c r="W3" s="99"/>
      <c r="X3" s="99"/>
      <c r="Y3" s="99"/>
      <c r="Z3" s="99"/>
      <c r="AA3" s="99"/>
      <c r="AB3" s="99"/>
      <c r="AC3" s="99"/>
      <c r="AD3" s="99"/>
      <c r="AE3" s="99"/>
      <c r="AF3" s="99"/>
      <c r="AG3" s="99"/>
      <c r="AH3" s="99"/>
      <c r="AI3" s="99"/>
      <c r="AJ3" s="99"/>
      <c r="AK3" s="99"/>
      <c r="AL3" s="99"/>
      <c r="AM3" s="99"/>
      <c r="AN3" s="99"/>
    </row>
    <row r="4" spans="1:40" s="43" customFormat="1">
      <c r="A4" s="100" t="s">
        <v>36</v>
      </c>
      <c r="B4" s="100">
        <v>634</v>
      </c>
      <c r="C4" s="227">
        <v>378</v>
      </c>
      <c r="D4" s="100" t="s">
        <v>36</v>
      </c>
      <c r="E4" s="100">
        <v>445</v>
      </c>
      <c r="F4" s="227">
        <v>334</v>
      </c>
      <c r="G4" s="99"/>
      <c r="H4" s="238" t="s">
        <v>36</v>
      </c>
      <c r="I4" s="29">
        <v>425</v>
      </c>
      <c r="J4" s="227">
        <v>0.83</v>
      </c>
      <c r="K4" s="237" t="s">
        <v>36</v>
      </c>
      <c r="L4" s="29">
        <v>287</v>
      </c>
      <c r="M4" s="227">
        <v>0.43</v>
      </c>
      <c r="N4" s="237" t="s">
        <v>36</v>
      </c>
      <c r="O4" s="29">
        <v>854</v>
      </c>
      <c r="P4" s="227">
        <v>0.31</v>
      </c>
      <c r="Q4" s="237" t="s">
        <v>36</v>
      </c>
      <c r="R4" s="278">
        <v>244.7</v>
      </c>
      <c r="S4" s="280">
        <v>0.1</v>
      </c>
      <c r="T4" s="99"/>
      <c r="U4" s="99"/>
      <c r="V4" s="99"/>
      <c r="W4" s="99"/>
      <c r="X4" s="99"/>
      <c r="Y4" s="99"/>
      <c r="Z4" s="99"/>
      <c r="AA4" s="99"/>
      <c r="AB4" s="99"/>
      <c r="AC4" s="99"/>
      <c r="AD4" s="99"/>
      <c r="AE4" s="99"/>
      <c r="AF4" s="99"/>
      <c r="AG4" s="99"/>
      <c r="AH4" s="99"/>
      <c r="AI4" s="99"/>
      <c r="AJ4" s="99"/>
      <c r="AK4" s="99"/>
      <c r="AL4" s="99"/>
      <c r="AM4" s="99"/>
      <c r="AN4" s="99"/>
    </row>
    <row r="5" spans="1:40">
      <c r="A5" s="29" t="s">
        <v>37</v>
      </c>
      <c r="B5" s="29">
        <v>209</v>
      </c>
      <c r="C5" s="101">
        <v>219</v>
      </c>
      <c r="D5" s="232" t="s">
        <v>37</v>
      </c>
      <c r="E5" s="29">
        <v>598</v>
      </c>
      <c r="F5" s="101">
        <v>335</v>
      </c>
      <c r="G5" s="239"/>
      <c r="H5" s="240" t="s">
        <v>37</v>
      </c>
      <c r="I5" s="29">
        <v>478</v>
      </c>
      <c r="J5" s="101">
        <v>0.34</v>
      </c>
      <c r="K5" s="237" t="s">
        <v>37</v>
      </c>
      <c r="L5" s="29">
        <v>308</v>
      </c>
      <c r="M5" s="101">
        <v>0.33</v>
      </c>
      <c r="N5" s="237" t="s">
        <v>37</v>
      </c>
      <c r="O5" s="29">
        <v>721</v>
      </c>
      <c r="P5" s="101">
        <v>0.32</v>
      </c>
      <c r="Q5" s="237" t="s">
        <v>37</v>
      </c>
      <c r="R5" s="278">
        <v>341.1</v>
      </c>
      <c r="S5" s="281">
        <v>0.11</v>
      </c>
    </row>
    <row r="6" spans="1:40">
      <c r="A6" s="243"/>
      <c r="B6" s="232"/>
      <c r="C6" s="101"/>
      <c r="D6" s="232" t="s">
        <v>38</v>
      </c>
      <c r="E6" s="29">
        <v>68</v>
      </c>
      <c r="F6" s="101">
        <v>97</v>
      </c>
      <c r="G6" s="239"/>
      <c r="H6" s="240"/>
      <c r="I6" s="29"/>
      <c r="J6" s="101"/>
      <c r="K6" s="237"/>
      <c r="L6" s="29"/>
      <c r="M6" s="101"/>
      <c r="N6" s="237"/>
      <c r="O6" s="29"/>
      <c r="P6" s="101"/>
      <c r="Q6" s="237" t="s">
        <v>38</v>
      </c>
      <c r="R6" s="278">
        <v>202.5</v>
      </c>
      <c r="S6" s="281">
        <v>0.99</v>
      </c>
    </row>
    <row r="7" spans="1:40">
      <c r="A7" s="205"/>
      <c r="B7" s="228"/>
      <c r="C7" s="229"/>
      <c r="D7" s="228" t="s">
        <v>39</v>
      </c>
      <c r="E7" s="228">
        <v>61</v>
      </c>
      <c r="F7" s="229">
        <v>68</v>
      </c>
      <c r="G7" s="239"/>
      <c r="H7" s="241"/>
      <c r="I7" s="228"/>
      <c r="J7" s="229"/>
      <c r="K7" s="242"/>
      <c r="L7" s="228"/>
      <c r="M7" s="229"/>
      <c r="N7" s="242"/>
      <c r="O7" s="228"/>
      <c r="P7" s="229"/>
      <c r="Q7" s="242" t="s">
        <v>39</v>
      </c>
      <c r="R7" s="279">
        <v>119.7</v>
      </c>
      <c r="S7" s="282">
        <v>0.28000000000000003</v>
      </c>
    </row>
    <row r="8" spans="1:40">
      <c r="A8" s="239"/>
      <c r="B8" s="239"/>
      <c r="C8" s="239"/>
      <c r="D8" s="239"/>
      <c r="E8" s="239"/>
      <c r="F8" s="239"/>
      <c r="G8" s="239"/>
      <c r="H8" s="244"/>
      <c r="I8" s="232"/>
      <c r="J8" s="232"/>
      <c r="K8" s="244"/>
      <c r="L8" s="232"/>
      <c r="M8" s="232"/>
      <c r="N8" s="244"/>
      <c r="O8" s="232"/>
      <c r="P8" s="232"/>
      <c r="Q8" s="244"/>
      <c r="R8" s="232"/>
      <c r="S8" s="232"/>
    </row>
    <row r="9" spans="1:40" s="98" customFormat="1">
      <c r="G9" s="239"/>
      <c r="H9" s="244"/>
      <c r="I9" s="232"/>
      <c r="J9" s="232"/>
      <c r="K9" s="244"/>
      <c r="L9" s="232"/>
      <c r="M9" s="232"/>
      <c r="N9" s="244"/>
      <c r="O9" s="232"/>
      <c r="P9" s="232"/>
      <c r="Q9" s="244"/>
      <c r="R9" s="232"/>
      <c r="S9" s="232"/>
    </row>
    <row r="10" spans="1:40" s="98" customFormat="1">
      <c r="G10" s="239"/>
      <c r="H10" s="239"/>
      <c r="I10" s="239"/>
      <c r="J10" s="239"/>
      <c r="K10" s="239"/>
      <c r="L10" s="239"/>
      <c r="M10" s="239"/>
      <c r="N10" s="239"/>
      <c r="O10" s="239"/>
      <c r="P10" s="239"/>
      <c r="Q10" s="239"/>
      <c r="R10" s="239"/>
      <c r="S10" s="239"/>
    </row>
    <row r="11" spans="1:40" s="98" customFormat="1">
      <c r="G11" s="239"/>
      <c r="H11" s="239"/>
      <c r="I11" s="239"/>
      <c r="J11" s="239"/>
      <c r="K11" s="239"/>
      <c r="L11" s="239"/>
      <c r="M11" s="239"/>
      <c r="N11" s="239"/>
      <c r="O11" s="239"/>
      <c r="P11" s="239"/>
      <c r="Q11" s="239"/>
      <c r="R11" s="239"/>
      <c r="S11" s="239"/>
    </row>
    <row r="12" spans="1:40" s="98" customFormat="1">
      <c r="G12" s="239"/>
      <c r="H12" s="239"/>
      <c r="I12" s="239"/>
      <c r="J12" s="239"/>
      <c r="K12" s="239"/>
      <c r="L12" s="239"/>
      <c r="M12" s="239"/>
      <c r="N12" s="239"/>
      <c r="O12" s="239"/>
      <c r="P12" s="239"/>
      <c r="Q12" s="239"/>
      <c r="R12" s="239"/>
      <c r="S12" s="239"/>
    </row>
    <row r="13" spans="1:40" s="98" customFormat="1">
      <c r="G13" s="239"/>
      <c r="H13" s="239"/>
      <c r="I13" s="239"/>
      <c r="J13" s="239"/>
      <c r="K13" s="239"/>
      <c r="L13" s="239"/>
      <c r="M13" s="239"/>
      <c r="N13" s="239"/>
      <c r="O13" s="239"/>
      <c r="P13" s="239"/>
      <c r="Q13" s="239"/>
      <c r="R13" s="239"/>
      <c r="S13" s="239"/>
    </row>
    <row r="14" spans="1:40" s="98" customFormat="1">
      <c r="G14" s="239"/>
      <c r="H14" s="239"/>
      <c r="I14" s="239"/>
      <c r="J14" s="239"/>
      <c r="K14" s="239"/>
      <c r="L14" s="239"/>
      <c r="M14" s="239"/>
      <c r="N14" s="239"/>
      <c r="O14" s="239"/>
      <c r="P14" s="239"/>
      <c r="Q14" s="239"/>
      <c r="R14" s="239"/>
      <c r="S14" s="239"/>
    </row>
    <row r="15" spans="1:40" s="98" customFormat="1"/>
    <row r="16" spans="1:40" s="98" customFormat="1"/>
    <row r="17" s="98" customFormat="1"/>
    <row r="18" s="98" customFormat="1"/>
    <row r="19" s="98" customFormat="1"/>
    <row r="20" s="98" customFormat="1"/>
    <row r="21" s="98" customFormat="1"/>
    <row r="22" s="98" customFormat="1"/>
    <row r="23" s="98" customFormat="1"/>
    <row r="24" s="98" customFormat="1"/>
    <row r="25" s="98" customFormat="1"/>
    <row r="26" s="98" customFormat="1"/>
    <row r="27" s="98" customFormat="1"/>
    <row r="28" s="98" customFormat="1"/>
    <row r="29" s="98" customFormat="1"/>
    <row r="30" s="98" customFormat="1"/>
    <row r="31" s="98" customFormat="1"/>
    <row r="32" s="98" customFormat="1"/>
    <row r="33" spans="10:13" s="98" customFormat="1"/>
    <row r="34" spans="10:13" s="98" customFormat="1"/>
    <row r="35" spans="10:13" s="98" customFormat="1"/>
    <row r="36" spans="10:13" s="98" customFormat="1">
      <c r="J36"/>
      <c r="K36"/>
      <c r="L36"/>
      <c r="M36"/>
    </row>
    <row r="37" spans="10:13" s="98" customFormat="1">
      <c r="J37"/>
      <c r="K37"/>
      <c r="L37"/>
      <c r="M37"/>
    </row>
    <row r="38" spans="10:13" s="98" customFormat="1">
      <c r="J38"/>
      <c r="K38"/>
      <c r="L38"/>
      <c r="M38"/>
    </row>
    <row r="39" spans="10:13" s="98" customFormat="1">
      <c r="J39"/>
      <c r="K39"/>
      <c r="L39"/>
      <c r="M39"/>
    </row>
    <row r="40" spans="10:13" s="98" customFormat="1">
      <c r="J40"/>
      <c r="K40"/>
      <c r="L40"/>
      <c r="M40"/>
    </row>
    <row r="41" spans="10:13" s="98" customFormat="1">
      <c r="J41"/>
      <c r="K41"/>
      <c r="L41"/>
      <c r="M41"/>
    </row>
    <row r="42" spans="10:13" s="98" customFormat="1">
      <c r="J42"/>
      <c r="K42"/>
      <c r="L42"/>
      <c r="M42"/>
    </row>
    <row r="43" spans="10:13" s="98" customFormat="1">
      <c r="J43"/>
      <c r="K43"/>
      <c r="L43"/>
      <c r="M43"/>
    </row>
    <row r="44" spans="10:13" s="98" customFormat="1">
      <c r="J44"/>
      <c r="K44"/>
      <c r="L44"/>
      <c r="M44"/>
    </row>
    <row r="45" spans="10:13" s="98" customFormat="1">
      <c r="J45"/>
      <c r="K45"/>
      <c r="L45"/>
      <c r="M45"/>
    </row>
    <row r="46" spans="10:13" s="98" customFormat="1">
      <c r="J46"/>
      <c r="K46"/>
      <c r="L46"/>
      <c r="M46"/>
    </row>
    <row r="47" spans="10:13" s="98" customFormat="1">
      <c r="J47"/>
      <c r="K47"/>
      <c r="L47"/>
      <c r="M47"/>
    </row>
    <row r="48" spans="10:13" s="98" customFormat="1">
      <c r="J48"/>
      <c r="K48"/>
      <c r="L48"/>
      <c r="M48"/>
    </row>
    <row r="49" spans="4:13" s="98" customFormat="1">
      <c r="J49"/>
      <c r="K49"/>
      <c r="L49"/>
      <c r="M49"/>
    </row>
    <row r="50" spans="4:13" s="98" customFormat="1">
      <c r="J50"/>
      <c r="K50"/>
      <c r="L50"/>
      <c r="M50"/>
    </row>
    <row r="51" spans="4:13" s="98" customFormat="1">
      <c r="J51"/>
      <c r="K51"/>
      <c r="L51"/>
      <c r="M51"/>
    </row>
    <row r="52" spans="4:13" s="98" customFormat="1">
      <c r="J52"/>
      <c r="K52"/>
      <c r="L52"/>
      <c r="M52"/>
    </row>
    <row r="53" spans="4:13" s="98" customFormat="1">
      <c r="D53" s="102"/>
      <c r="J53"/>
      <c r="K53"/>
      <c r="L53"/>
      <c r="M53"/>
    </row>
    <row r="54" spans="4:13" s="98" customFormat="1">
      <c r="D54" s="102"/>
      <c r="J54"/>
      <c r="K54"/>
      <c r="L54"/>
      <c r="M54"/>
    </row>
    <row r="55" spans="4:13" s="98" customFormat="1">
      <c r="D55" s="102"/>
      <c r="J55"/>
      <c r="K55"/>
      <c r="L55"/>
      <c r="M55"/>
    </row>
    <row r="56" spans="4:13" s="98" customFormat="1">
      <c r="D56" s="102"/>
      <c r="J56"/>
      <c r="K56"/>
      <c r="L56"/>
      <c r="M56"/>
    </row>
    <row r="57" spans="4:13" s="98" customFormat="1">
      <c r="D57" s="102"/>
      <c r="J57"/>
      <c r="K57"/>
      <c r="L57"/>
      <c r="M57"/>
    </row>
    <row r="58" spans="4:13" s="98" customFormat="1">
      <c r="D58" s="102"/>
      <c r="J58"/>
      <c r="K58"/>
      <c r="L58"/>
      <c r="M58"/>
    </row>
    <row r="59" spans="4:13" s="98" customFormat="1">
      <c r="D59" s="102"/>
      <c r="J59"/>
      <c r="K59"/>
      <c r="L59"/>
      <c r="M59"/>
    </row>
    <row r="60" spans="4:13" s="98" customFormat="1">
      <c r="D60" s="102"/>
      <c r="J60"/>
      <c r="K60"/>
      <c r="L60"/>
      <c r="M60"/>
    </row>
    <row r="61" spans="4:13" s="98" customFormat="1">
      <c r="D61" s="102"/>
      <c r="J61"/>
      <c r="K61"/>
      <c r="L61"/>
      <c r="M61"/>
    </row>
    <row r="62" spans="4:13" s="98" customFormat="1">
      <c r="D62" s="102"/>
      <c r="J62"/>
      <c r="K62"/>
      <c r="L62"/>
      <c r="M62"/>
    </row>
    <row r="63" spans="4:13" s="98" customFormat="1">
      <c r="D63" s="102"/>
      <c r="J63"/>
      <c r="K63"/>
      <c r="L63"/>
      <c r="M63"/>
    </row>
    <row r="64" spans="4:13" s="98" customFormat="1">
      <c r="D64" s="102"/>
      <c r="J64"/>
      <c r="K64"/>
      <c r="L64"/>
      <c r="M64"/>
    </row>
    <row r="65" spans="4:13" s="98" customFormat="1">
      <c r="D65" s="102"/>
      <c r="J65"/>
      <c r="K65"/>
      <c r="L65"/>
      <c r="M65"/>
    </row>
    <row r="66" spans="4:13" s="98" customFormat="1">
      <c r="D66" s="102"/>
      <c r="J66"/>
      <c r="K66"/>
      <c r="L66"/>
      <c r="M66"/>
    </row>
    <row r="67" spans="4:13" s="98" customFormat="1">
      <c r="D67" s="102"/>
      <c r="J67"/>
      <c r="K67"/>
      <c r="L67"/>
      <c r="M67"/>
    </row>
    <row r="68" spans="4:13" s="98" customFormat="1">
      <c r="D68" s="102"/>
      <c r="J68"/>
      <c r="K68"/>
      <c r="L68"/>
      <c r="M68"/>
    </row>
    <row r="69" spans="4:13" s="98" customFormat="1">
      <c r="D69" s="102"/>
      <c r="J69"/>
      <c r="K69"/>
      <c r="L69"/>
      <c r="M69"/>
    </row>
    <row r="70" spans="4:13" s="98" customFormat="1">
      <c r="D70" s="102"/>
      <c r="J70"/>
      <c r="K70"/>
      <c r="L70"/>
      <c r="M70"/>
    </row>
    <row r="71" spans="4:13" s="98" customFormat="1">
      <c r="D71" s="102"/>
      <c r="J71"/>
      <c r="K71"/>
      <c r="L71"/>
      <c r="M71"/>
    </row>
    <row r="72" spans="4:13" s="98" customFormat="1">
      <c r="D72" s="102"/>
      <c r="J72"/>
      <c r="K72"/>
      <c r="L72"/>
      <c r="M72"/>
    </row>
    <row r="73" spans="4:13" s="98" customFormat="1">
      <c r="D73" s="102"/>
      <c r="J73"/>
      <c r="K73"/>
      <c r="L73"/>
      <c r="M73"/>
    </row>
    <row r="74" spans="4:13" s="98" customFormat="1">
      <c r="D74" s="102"/>
      <c r="J74"/>
      <c r="K74"/>
      <c r="L74"/>
      <c r="M74"/>
    </row>
    <row r="75" spans="4:13" s="98" customFormat="1">
      <c r="D75" s="102"/>
      <c r="J75"/>
      <c r="K75"/>
      <c r="L75"/>
      <c r="M75"/>
    </row>
    <row r="76" spans="4:13" s="98" customFormat="1">
      <c r="D76" s="102"/>
      <c r="J76"/>
      <c r="K76"/>
      <c r="L76"/>
      <c r="M76"/>
    </row>
    <row r="77" spans="4:13" s="98" customFormat="1">
      <c r="D77" s="102"/>
      <c r="J77"/>
      <c r="K77"/>
      <c r="L77"/>
      <c r="M77"/>
    </row>
    <row r="78" spans="4:13" s="98" customFormat="1">
      <c r="D78" s="102"/>
      <c r="J78"/>
      <c r="K78"/>
      <c r="L78"/>
      <c r="M78"/>
    </row>
    <row r="79" spans="4:13" s="98" customFormat="1">
      <c r="D79" s="102"/>
      <c r="J79"/>
      <c r="K79"/>
      <c r="L79"/>
      <c r="M79"/>
    </row>
    <row r="80" spans="4:13" s="98" customFormat="1">
      <c r="D80" s="102"/>
      <c r="J80"/>
      <c r="K80"/>
      <c r="L80"/>
      <c r="M80"/>
    </row>
    <row r="81" spans="4:13" s="98" customFormat="1">
      <c r="D81" s="102"/>
      <c r="J81"/>
      <c r="K81"/>
      <c r="L81"/>
      <c r="M81"/>
    </row>
    <row r="82" spans="4:13" s="98" customFormat="1">
      <c r="D82" s="102"/>
      <c r="J82"/>
      <c r="K82"/>
      <c r="L82"/>
      <c r="M82"/>
    </row>
    <row r="83" spans="4:13" s="98" customFormat="1">
      <c r="D83" s="102"/>
      <c r="J83"/>
      <c r="K83"/>
      <c r="L83"/>
      <c r="M83"/>
    </row>
    <row r="84" spans="4:13" s="98" customFormat="1">
      <c r="D84" s="102"/>
      <c r="J84"/>
      <c r="K84"/>
      <c r="L84"/>
      <c r="M84"/>
    </row>
    <row r="85" spans="4:13" s="98" customFormat="1">
      <c r="D85" s="102"/>
      <c r="J85"/>
      <c r="K85"/>
      <c r="L85"/>
      <c r="M85"/>
    </row>
    <row r="86" spans="4:13" s="98" customFormat="1">
      <c r="D86" s="102"/>
      <c r="J86"/>
      <c r="K86"/>
      <c r="L86"/>
      <c r="M86"/>
    </row>
    <row r="87" spans="4:13" s="98" customFormat="1">
      <c r="D87" s="102"/>
      <c r="J87"/>
      <c r="K87"/>
      <c r="L87"/>
      <c r="M87"/>
    </row>
    <row r="88" spans="4:13" s="98" customFormat="1">
      <c r="D88" s="102"/>
      <c r="J88"/>
      <c r="K88"/>
      <c r="L88"/>
      <c r="M88"/>
    </row>
    <row r="89" spans="4:13" s="98" customFormat="1">
      <c r="D89" s="102"/>
      <c r="J89"/>
      <c r="K89"/>
      <c r="L89"/>
      <c r="M89"/>
    </row>
    <row r="90" spans="4:13" s="98" customFormat="1">
      <c r="D90" s="102"/>
      <c r="J90"/>
      <c r="K90"/>
      <c r="L90"/>
      <c r="M90"/>
    </row>
    <row r="91" spans="4:13" s="98" customFormat="1">
      <c r="D91" s="102"/>
      <c r="J91"/>
      <c r="K91"/>
      <c r="L91"/>
      <c r="M91"/>
    </row>
    <row r="92" spans="4:13" s="98" customFormat="1">
      <c r="D92" s="102"/>
      <c r="J92"/>
      <c r="K92"/>
      <c r="L92"/>
      <c r="M92"/>
    </row>
    <row r="93" spans="4:13" s="98" customFormat="1">
      <c r="D93" s="102"/>
      <c r="J93"/>
      <c r="K93"/>
      <c r="L93"/>
      <c r="M93"/>
    </row>
    <row r="94" spans="4:13" s="98" customFormat="1">
      <c r="D94" s="102"/>
      <c r="J94"/>
      <c r="K94"/>
      <c r="L94"/>
      <c r="M94"/>
    </row>
    <row r="95" spans="4:13" s="98" customFormat="1">
      <c r="D95" s="102"/>
      <c r="J95"/>
      <c r="K95"/>
      <c r="L95"/>
      <c r="M95"/>
    </row>
    <row r="96" spans="4:13" s="98" customFormat="1">
      <c r="D96" s="102"/>
      <c r="J96"/>
      <c r="K96"/>
      <c r="L96"/>
      <c r="M96"/>
    </row>
    <row r="97" spans="4:13" s="98" customFormat="1">
      <c r="D97" s="102"/>
      <c r="J97"/>
      <c r="K97"/>
      <c r="L97"/>
      <c r="M97"/>
    </row>
    <row r="98" spans="4:13" s="98" customFormat="1">
      <c r="D98" s="102"/>
      <c r="J98"/>
      <c r="K98"/>
      <c r="L98"/>
      <c r="M98"/>
    </row>
    <row r="99" spans="4:13" s="98" customFormat="1">
      <c r="D99" s="102"/>
      <c r="J99"/>
      <c r="K99"/>
      <c r="L99"/>
      <c r="M99"/>
    </row>
    <row r="100" spans="4:13" s="98" customFormat="1">
      <c r="D100" s="102"/>
      <c r="J100"/>
      <c r="K100"/>
      <c r="L100"/>
      <c r="M100"/>
    </row>
    <row r="101" spans="4:13" s="98" customFormat="1">
      <c r="D101" s="102"/>
      <c r="J101"/>
      <c r="K101"/>
      <c r="L101"/>
      <c r="M101"/>
    </row>
    <row r="102" spans="4:13" s="98" customFormat="1">
      <c r="D102" s="102"/>
      <c r="J102"/>
      <c r="K102"/>
      <c r="L102"/>
      <c r="M102"/>
    </row>
    <row r="103" spans="4:13" s="98" customFormat="1">
      <c r="D103" s="102"/>
      <c r="J103"/>
      <c r="K103"/>
      <c r="L103"/>
      <c r="M103"/>
    </row>
    <row r="104" spans="4:13" s="98" customFormat="1">
      <c r="D104" s="102"/>
      <c r="J104"/>
      <c r="K104"/>
      <c r="L104"/>
      <c r="M104"/>
    </row>
    <row r="105" spans="4:13">
      <c r="J105"/>
      <c r="K105"/>
      <c r="L105"/>
      <c r="M105"/>
    </row>
    <row r="106" spans="4:13">
      <c r="J106"/>
      <c r="K106"/>
      <c r="L106"/>
      <c r="M106"/>
    </row>
    <row r="107" spans="4:13">
      <c r="J107"/>
      <c r="K107"/>
      <c r="L107"/>
      <c r="M107"/>
    </row>
    <row r="108" spans="4:13">
      <c r="J108"/>
      <c r="K108"/>
      <c r="L108"/>
      <c r="M108"/>
    </row>
    <row r="109" spans="4:13">
      <c r="J109"/>
      <c r="K109"/>
      <c r="L109"/>
      <c r="M109"/>
    </row>
    <row r="110" spans="4:13">
      <c r="J110"/>
      <c r="K110"/>
      <c r="L110"/>
      <c r="M110"/>
    </row>
    <row r="111" spans="4:13">
      <c r="J111"/>
      <c r="K111"/>
      <c r="L111"/>
      <c r="M111"/>
    </row>
    <row r="112" spans="4:13">
      <c r="J112"/>
      <c r="K112"/>
      <c r="L112"/>
      <c r="M112"/>
    </row>
    <row r="113" spans="10:13">
      <c r="J113"/>
      <c r="K113"/>
      <c r="L113"/>
      <c r="M113"/>
    </row>
    <row r="114" spans="10:13">
      <c r="J114"/>
      <c r="K114"/>
      <c r="L114"/>
      <c r="M114"/>
    </row>
    <row r="115" spans="10:13">
      <c r="J115"/>
      <c r="K115"/>
      <c r="L115"/>
      <c r="M115"/>
    </row>
    <row r="116" spans="10:13">
      <c r="J116"/>
      <c r="K116"/>
      <c r="L116"/>
      <c r="M116"/>
    </row>
    <row r="117" spans="10:13">
      <c r="J117"/>
      <c r="K117"/>
      <c r="L117"/>
      <c r="M117"/>
    </row>
    <row r="118" spans="10:13">
      <c r="J118"/>
      <c r="K118"/>
      <c r="L118"/>
      <c r="M118"/>
    </row>
    <row r="119" spans="10:13">
      <c r="J119"/>
      <c r="K119"/>
      <c r="L119"/>
      <c r="M119"/>
    </row>
    <row r="120" spans="10:13">
      <c r="J120"/>
      <c r="K120"/>
      <c r="L120"/>
      <c r="M120"/>
    </row>
    <row r="121" spans="10:13">
      <c r="J121"/>
      <c r="K121"/>
      <c r="L121"/>
      <c r="M121"/>
    </row>
  </sheetData>
  <mergeCells count="6">
    <mergeCell ref="B2:C2"/>
    <mergeCell ref="H2:J2"/>
    <mergeCell ref="K2:M2"/>
    <mergeCell ref="N2:P2"/>
    <mergeCell ref="Q2:S2"/>
    <mergeCell ref="E2:F2"/>
  </mergeCells>
  <phoneticPr fontId="27" type="noConversion"/>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ECA61-EF80-8940-A052-AFA10B48F8E3}">
  <dimension ref="A1:F56"/>
  <sheetViews>
    <sheetView workbookViewId="0"/>
  </sheetViews>
  <sheetFormatPr baseColWidth="10" defaultRowHeight="16"/>
  <cols>
    <col min="1" max="1" width="14.33203125" customWidth="1"/>
    <col min="2" max="2" width="16" customWidth="1"/>
    <col min="3" max="3" width="16.6640625" customWidth="1"/>
    <col min="4" max="4" width="63.83203125" customWidth="1"/>
    <col min="5" max="5" width="53.5" customWidth="1"/>
    <col min="6" max="6" width="39.5" customWidth="1"/>
  </cols>
  <sheetData>
    <row r="1" spans="1:6">
      <c r="A1" s="34" t="s">
        <v>377</v>
      </c>
      <c r="B1" s="34"/>
      <c r="C1" s="35"/>
      <c r="D1" s="34"/>
      <c r="E1" s="34"/>
    </row>
    <row r="2" spans="1:6">
      <c r="A2" s="36"/>
      <c r="B2" s="36"/>
      <c r="C2" s="37"/>
      <c r="D2" s="36"/>
      <c r="E2" s="36"/>
    </row>
    <row r="3" spans="1:6">
      <c r="A3" s="25" t="s">
        <v>165</v>
      </c>
      <c r="B3" s="25"/>
      <c r="C3" s="25"/>
      <c r="D3" s="38"/>
      <c r="E3" s="25"/>
      <c r="F3" s="25"/>
    </row>
    <row r="4" spans="1:6">
      <c r="A4" s="124" t="s">
        <v>166</v>
      </c>
      <c r="B4" s="25"/>
      <c r="C4" s="25"/>
      <c r="D4" s="38"/>
      <c r="E4" s="25"/>
      <c r="F4" s="25"/>
    </row>
    <row r="5" spans="1:6">
      <c r="A5" s="25" t="s">
        <v>167</v>
      </c>
      <c r="B5" s="25"/>
      <c r="C5" s="25"/>
      <c r="D5" s="38"/>
      <c r="E5" s="25"/>
      <c r="F5" s="25"/>
    </row>
    <row r="6" spans="1:6">
      <c r="A6" s="288" t="s">
        <v>103</v>
      </c>
      <c r="B6" s="289"/>
      <c r="C6" s="289"/>
      <c r="D6" s="289"/>
      <c r="E6" s="289"/>
      <c r="F6" s="289"/>
    </row>
    <row r="7" spans="1:6">
      <c r="A7" s="25" t="s">
        <v>104</v>
      </c>
      <c r="B7" s="25"/>
      <c r="C7" s="25"/>
      <c r="D7" s="38"/>
      <c r="E7" s="25"/>
      <c r="F7" s="25"/>
    </row>
    <row r="8" spans="1:6">
      <c r="A8" s="25" t="s">
        <v>105</v>
      </c>
      <c r="B8" s="25"/>
      <c r="C8" s="25"/>
      <c r="D8" s="38"/>
      <c r="E8" s="25"/>
      <c r="F8" s="25"/>
    </row>
    <row r="9" spans="1:6">
      <c r="A9" s="25" t="s">
        <v>142</v>
      </c>
      <c r="B9" s="25"/>
      <c r="C9" s="25"/>
      <c r="D9" s="38"/>
      <c r="E9" s="25"/>
      <c r="F9" s="25"/>
    </row>
    <row r="10" spans="1:6">
      <c r="A10" s="25" t="s">
        <v>143</v>
      </c>
      <c r="B10" s="25"/>
      <c r="C10" s="25"/>
      <c r="D10" s="38"/>
      <c r="E10" s="25"/>
      <c r="F10" s="25"/>
    </row>
    <row r="11" spans="1:6">
      <c r="A11" s="25" t="s">
        <v>144</v>
      </c>
      <c r="B11" s="25"/>
      <c r="C11" s="25"/>
      <c r="D11" s="38"/>
      <c r="E11" s="25"/>
      <c r="F11" s="25"/>
    </row>
    <row r="12" spans="1:6">
      <c r="A12" s="123" t="s">
        <v>160</v>
      </c>
      <c r="B12" s="122" t="s">
        <v>161</v>
      </c>
      <c r="C12" s="25"/>
      <c r="D12" s="38"/>
      <c r="E12" s="25"/>
      <c r="F12" s="25"/>
    </row>
    <row r="13" spans="1:6">
      <c r="A13" s="124"/>
      <c r="B13" s="25"/>
      <c r="C13" s="25"/>
      <c r="D13" s="38"/>
      <c r="E13" s="25"/>
      <c r="F13" s="25"/>
    </row>
    <row r="14" spans="1:6">
      <c r="A14" s="124"/>
      <c r="B14" s="25"/>
      <c r="C14" s="25"/>
      <c r="D14" s="38"/>
      <c r="E14" s="25"/>
      <c r="F14" s="25"/>
    </row>
    <row r="15" spans="1:6">
      <c r="A15" s="124"/>
      <c r="B15" s="25"/>
      <c r="C15" s="25"/>
      <c r="D15" s="38"/>
      <c r="E15" s="25"/>
      <c r="F15" s="25"/>
    </row>
    <row r="16" spans="1:6">
      <c r="A16" s="39" t="s">
        <v>42</v>
      </c>
      <c r="B16" s="39" t="s">
        <v>43</v>
      </c>
      <c r="C16" s="39" t="s">
        <v>44</v>
      </c>
      <c r="D16" s="40" t="s">
        <v>45</v>
      </c>
      <c r="E16" s="39" t="s">
        <v>46</v>
      </c>
      <c r="F16" s="39" t="s">
        <v>47</v>
      </c>
    </row>
    <row r="17" spans="1:6">
      <c r="A17" s="41"/>
      <c r="B17" s="41" t="s">
        <v>9</v>
      </c>
      <c r="C17" s="41" t="s">
        <v>48</v>
      </c>
      <c r="D17" s="42" t="s">
        <v>49</v>
      </c>
      <c r="E17" s="41"/>
      <c r="F17" s="41"/>
    </row>
    <row r="18" spans="1:6">
      <c r="A18" s="309" t="s">
        <v>168</v>
      </c>
      <c r="B18" s="112" t="s">
        <v>169</v>
      </c>
      <c r="C18" s="112" t="s">
        <v>52</v>
      </c>
      <c r="D18" s="113">
        <v>0</v>
      </c>
      <c r="E18" s="115" t="s">
        <v>170</v>
      </c>
      <c r="F18" s="106" t="s">
        <v>171</v>
      </c>
    </row>
    <row r="19" spans="1:6">
      <c r="A19" s="310"/>
      <c r="B19" s="107" t="s">
        <v>176</v>
      </c>
      <c r="C19" s="108" t="s">
        <v>73</v>
      </c>
      <c r="D19" s="109" t="s">
        <v>177</v>
      </c>
      <c r="E19" s="110"/>
      <c r="F19" s="111"/>
    </row>
    <row r="20" spans="1:6">
      <c r="A20" s="310"/>
      <c r="B20" s="112" t="s">
        <v>172</v>
      </c>
      <c r="C20" s="112" t="s">
        <v>52</v>
      </c>
      <c r="D20" s="113">
        <v>0</v>
      </c>
      <c r="E20" s="115" t="s">
        <v>173</v>
      </c>
      <c r="F20" s="114" t="s">
        <v>71</v>
      </c>
    </row>
    <row r="21" spans="1:6">
      <c r="A21" s="310"/>
      <c r="B21" s="107" t="s">
        <v>72</v>
      </c>
      <c r="C21" s="108" t="s">
        <v>73</v>
      </c>
      <c r="D21" s="109" t="s">
        <v>74</v>
      </c>
      <c r="E21" s="110" t="s">
        <v>99</v>
      </c>
      <c r="F21" s="111"/>
    </row>
    <row r="22" spans="1:6" ht="30">
      <c r="A22" s="310"/>
      <c r="B22" s="112">
        <v>359</v>
      </c>
      <c r="C22" s="112" t="s">
        <v>52</v>
      </c>
      <c r="D22" s="113">
        <v>0</v>
      </c>
      <c r="E22" s="115" t="s">
        <v>76</v>
      </c>
      <c r="F22" s="114" t="s">
        <v>77</v>
      </c>
    </row>
    <row r="23" spans="1:6" ht="45">
      <c r="A23" s="310"/>
      <c r="B23" s="112" t="s">
        <v>78</v>
      </c>
      <c r="C23" s="112" t="s">
        <v>79</v>
      </c>
      <c r="D23" s="113" t="s">
        <v>80</v>
      </c>
      <c r="E23" s="115" t="s">
        <v>299</v>
      </c>
      <c r="F23" s="114" t="s">
        <v>77</v>
      </c>
    </row>
    <row r="24" spans="1:6">
      <c r="A24" s="310"/>
      <c r="B24" s="107" t="s">
        <v>174</v>
      </c>
      <c r="C24" s="108" t="s">
        <v>83</v>
      </c>
      <c r="D24" s="109" t="s">
        <v>84</v>
      </c>
      <c r="E24" s="110" t="s">
        <v>85</v>
      </c>
      <c r="F24" s="111"/>
    </row>
    <row r="25" spans="1:6">
      <c r="A25" s="310"/>
      <c r="B25" s="112" t="s">
        <v>175</v>
      </c>
      <c r="C25" s="112" t="s">
        <v>87</v>
      </c>
      <c r="D25" s="113" t="s">
        <v>88</v>
      </c>
      <c r="E25" s="115" t="s">
        <v>101</v>
      </c>
      <c r="F25" s="114" t="s">
        <v>90</v>
      </c>
    </row>
    <row r="26" spans="1:6">
      <c r="A26" s="311"/>
      <c r="B26" s="116">
        <v>0</v>
      </c>
      <c r="C26" s="119" t="s">
        <v>52</v>
      </c>
      <c r="D26" s="118">
        <v>0</v>
      </c>
      <c r="E26" s="125" t="s">
        <v>92</v>
      </c>
      <c r="F26" s="120" t="s">
        <v>171</v>
      </c>
    </row>
    <row r="27" spans="1:6" ht="16" customHeight="1">
      <c r="A27" s="290" t="s">
        <v>300</v>
      </c>
      <c r="B27" s="103">
        <v>1400</v>
      </c>
      <c r="C27" s="104">
        <v>400</v>
      </c>
      <c r="D27" s="105" t="s">
        <v>93</v>
      </c>
      <c r="E27" s="104" t="s">
        <v>50</v>
      </c>
      <c r="F27" s="106" t="s">
        <v>51</v>
      </c>
    </row>
    <row r="28" spans="1:6">
      <c r="A28" s="291"/>
      <c r="B28" s="121">
        <v>1255</v>
      </c>
      <c r="C28" s="112" t="s">
        <v>52</v>
      </c>
      <c r="D28" s="113">
        <v>0</v>
      </c>
      <c r="E28" s="112" t="s">
        <v>53</v>
      </c>
      <c r="F28" s="114" t="s">
        <v>54</v>
      </c>
    </row>
    <row r="29" spans="1:6">
      <c r="A29" s="291"/>
      <c r="B29" s="107" t="s">
        <v>296</v>
      </c>
      <c r="C29" s="108" t="s">
        <v>56</v>
      </c>
      <c r="D29" s="109" t="s">
        <v>57</v>
      </c>
      <c r="E29" s="110" t="s">
        <v>85</v>
      </c>
      <c r="F29" s="111"/>
    </row>
    <row r="30" spans="1:6">
      <c r="A30" s="291"/>
      <c r="B30" s="107" t="s">
        <v>297</v>
      </c>
      <c r="C30" s="108" t="s">
        <v>56</v>
      </c>
      <c r="D30" s="109" t="s">
        <v>57</v>
      </c>
      <c r="E30" s="110" t="s">
        <v>85</v>
      </c>
      <c r="F30" s="111" t="s">
        <v>61</v>
      </c>
    </row>
    <row r="31" spans="1:6">
      <c r="A31" s="291"/>
      <c r="B31" s="112" t="s">
        <v>172</v>
      </c>
      <c r="C31" s="112" t="s">
        <v>52</v>
      </c>
      <c r="D31" s="113">
        <v>0</v>
      </c>
      <c r="E31" s="112" t="s">
        <v>70</v>
      </c>
      <c r="F31" s="114" t="s">
        <v>71</v>
      </c>
    </row>
    <row r="32" spans="1:6">
      <c r="A32" s="291"/>
      <c r="B32" s="107" t="s">
        <v>72</v>
      </c>
      <c r="C32" s="108" t="s">
        <v>73</v>
      </c>
      <c r="D32" s="109" t="s">
        <v>74</v>
      </c>
      <c r="E32" s="108" t="s">
        <v>75</v>
      </c>
      <c r="F32" s="111"/>
    </row>
    <row r="33" spans="1:6">
      <c r="A33" s="291"/>
      <c r="B33" s="112">
        <v>359</v>
      </c>
      <c r="C33" s="112" t="s">
        <v>52</v>
      </c>
      <c r="D33" s="113">
        <v>0</v>
      </c>
      <c r="E33" s="112" t="s">
        <v>76</v>
      </c>
      <c r="F33" s="114" t="s">
        <v>77</v>
      </c>
    </row>
    <row r="34" spans="1:6" ht="45">
      <c r="A34" s="291"/>
      <c r="B34" s="112" t="s">
        <v>78</v>
      </c>
      <c r="C34" s="112" t="s">
        <v>79</v>
      </c>
      <c r="D34" s="113" t="s">
        <v>80</v>
      </c>
      <c r="E34" s="115" t="s">
        <v>299</v>
      </c>
      <c r="F34" s="114" t="s">
        <v>77</v>
      </c>
    </row>
    <row r="35" spans="1:6">
      <c r="A35" s="291"/>
      <c r="B35" s="107" t="s">
        <v>174</v>
      </c>
      <c r="C35" s="108" t="s">
        <v>83</v>
      </c>
      <c r="D35" s="109" t="s">
        <v>84</v>
      </c>
      <c r="E35" s="108" t="s">
        <v>85</v>
      </c>
      <c r="F35" s="111"/>
    </row>
    <row r="36" spans="1:6">
      <c r="A36" s="291"/>
      <c r="B36" s="112" t="s">
        <v>298</v>
      </c>
      <c r="C36" s="112" t="s">
        <v>87</v>
      </c>
      <c r="D36" s="113" t="s">
        <v>88</v>
      </c>
      <c r="E36" s="112" t="s">
        <v>89</v>
      </c>
      <c r="F36" s="114" t="s">
        <v>90</v>
      </c>
    </row>
    <row r="37" spans="1:6">
      <c r="A37" s="292"/>
      <c r="B37" s="116">
        <v>0</v>
      </c>
      <c r="C37" s="119" t="s">
        <v>52</v>
      </c>
      <c r="D37" s="118" t="s">
        <v>91</v>
      </c>
      <c r="E37" s="119" t="s">
        <v>92</v>
      </c>
      <c r="F37" s="120"/>
    </row>
    <row r="38" spans="1:6">
      <c r="A38" s="226"/>
    </row>
    <row r="39" spans="1:6">
      <c r="A39" s="226"/>
    </row>
    <row r="56" spans="1:1">
      <c r="A56" s="25"/>
    </row>
  </sheetData>
  <mergeCells count="3">
    <mergeCell ref="A6:F6"/>
    <mergeCell ref="A18:A26"/>
    <mergeCell ref="A27:A37"/>
  </mergeCells>
  <pageMargins left="0.75" right="0.75" top="1" bottom="1" header="0.5" footer="0.5"/>
  <pageSetup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78C4-A367-F54A-917F-365EF98B20BB}">
  <dimension ref="A1:H93"/>
  <sheetViews>
    <sheetView workbookViewId="0">
      <selection activeCell="D23" sqref="D23"/>
    </sheetView>
  </sheetViews>
  <sheetFormatPr baseColWidth="10" defaultRowHeight="14"/>
  <cols>
    <col min="1" max="1" width="10.83203125" style="25"/>
    <col min="2" max="2" width="15.5" style="25" customWidth="1"/>
    <col min="3" max="3" width="10.83203125" style="25"/>
    <col min="4" max="4" width="14.6640625" style="25" customWidth="1"/>
    <col min="5" max="5" width="10.83203125" style="25"/>
    <col min="6" max="6" width="16" style="25" customWidth="1"/>
    <col min="7" max="7" width="10.83203125" style="25"/>
    <col min="8" max="8" width="16.1640625" style="25" customWidth="1"/>
    <col min="9" max="16384" width="10.83203125" style="25"/>
  </cols>
  <sheetData>
    <row r="1" spans="1:8">
      <c r="A1" s="259" t="s">
        <v>390</v>
      </c>
      <c r="B1" s="259"/>
      <c r="C1" s="259"/>
      <c r="D1" s="259"/>
    </row>
    <row r="2" spans="1:8">
      <c r="A2" s="293" t="s">
        <v>329</v>
      </c>
      <c r="B2" s="294"/>
      <c r="C2" s="293" t="s">
        <v>330</v>
      </c>
      <c r="D2" s="293"/>
      <c r="E2" s="295" t="s">
        <v>303</v>
      </c>
      <c r="F2" s="294"/>
      <c r="G2" s="293" t="s">
        <v>304</v>
      </c>
      <c r="H2" s="294"/>
    </row>
    <row r="3" spans="1:8">
      <c r="A3" s="293" t="s">
        <v>145</v>
      </c>
      <c r="B3" s="294"/>
      <c r="C3" s="295" t="s">
        <v>145</v>
      </c>
      <c r="D3" s="293"/>
      <c r="E3" s="295" t="s">
        <v>145</v>
      </c>
      <c r="F3" s="293"/>
      <c r="G3" s="295" t="s">
        <v>145</v>
      </c>
      <c r="H3" s="294"/>
    </row>
    <row r="4" spans="1:8">
      <c r="A4" s="260" t="s">
        <v>132</v>
      </c>
      <c r="B4" s="261" t="s">
        <v>133</v>
      </c>
      <c r="C4" s="276" t="s">
        <v>132</v>
      </c>
      <c r="D4" s="261" t="s">
        <v>133</v>
      </c>
      <c r="E4" s="260" t="s">
        <v>132</v>
      </c>
      <c r="F4" s="261" t="s">
        <v>133</v>
      </c>
      <c r="G4" s="260" t="s">
        <v>132</v>
      </c>
      <c r="H4" s="261" t="s">
        <v>133</v>
      </c>
    </row>
    <row r="5" spans="1:8">
      <c r="A5" s="277">
        <v>731.21426753949095</v>
      </c>
      <c r="B5" s="277">
        <v>11.6842739586411</v>
      </c>
      <c r="C5" s="277">
        <v>731.05564600261096</v>
      </c>
      <c r="D5" s="277">
        <v>20.209566348596798</v>
      </c>
      <c r="E5" s="277">
        <v>1408.2122718688099</v>
      </c>
      <c r="F5" s="277">
        <v>385.227400193314</v>
      </c>
      <c r="G5" s="277">
        <v>1390.95074962687</v>
      </c>
      <c r="H5" s="277">
        <v>401.50235263603798</v>
      </c>
    </row>
    <row r="6" spans="1:8">
      <c r="A6" s="277">
        <v>724.572020776611</v>
      </c>
      <c r="B6" s="277">
        <v>30.337842423613001</v>
      </c>
      <c r="C6" s="277">
        <v>730.38463936704602</v>
      </c>
      <c r="D6" s="277">
        <v>24.170126989077001</v>
      </c>
      <c r="E6" s="277">
        <v>1384.6521786763001</v>
      </c>
      <c r="F6" s="277">
        <v>380.62328502941398</v>
      </c>
      <c r="G6" s="277">
        <v>1368.99869587136</v>
      </c>
      <c r="H6" s="277">
        <v>389.22710467108499</v>
      </c>
    </row>
    <row r="7" spans="1:8">
      <c r="A7" s="277">
        <v>717.04918268556105</v>
      </c>
      <c r="B7" s="277">
        <v>51.853197784345497</v>
      </c>
      <c r="C7" s="277">
        <v>729.63295741519198</v>
      </c>
      <c r="D7" s="277">
        <v>27.896875269062399</v>
      </c>
      <c r="E7" s="277">
        <v>1361.2793742137901</v>
      </c>
      <c r="F7" s="277">
        <v>369.93938307655702</v>
      </c>
      <c r="G7" s="277">
        <v>1361.73488878023</v>
      </c>
      <c r="H7" s="277">
        <v>383.56110451610698</v>
      </c>
    </row>
    <row r="8" spans="1:8">
      <c r="A8" s="277">
        <v>708.92728932001796</v>
      </c>
      <c r="B8" s="277">
        <v>63.926039394022197</v>
      </c>
      <c r="C8" s="277">
        <v>726.36393734768399</v>
      </c>
      <c r="D8" s="277">
        <v>30.872963060085599</v>
      </c>
      <c r="E8" s="277">
        <v>1349.6386783968701</v>
      </c>
      <c r="F8" s="277">
        <v>356.82683085229002</v>
      </c>
      <c r="G8" s="277">
        <v>1340.7457132239499</v>
      </c>
      <c r="H8" s="277">
        <v>376.26016034367598</v>
      </c>
    </row>
    <row r="9" spans="1:8">
      <c r="A9" s="277">
        <v>684.18217231978304</v>
      </c>
      <c r="B9" s="277">
        <v>78.569482661654902</v>
      </c>
      <c r="C9" s="277">
        <v>721.51629524769999</v>
      </c>
      <c r="D9" s="277">
        <v>33.150790000226003</v>
      </c>
      <c r="E9" s="277">
        <v>1326.9761673034</v>
      </c>
      <c r="F9" s="277">
        <v>325.22703348521799</v>
      </c>
      <c r="G9" s="277">
        <v>1323.0431894441299</v>
      </c>
      <c r="H9" s="277">
        <v>360.45868777700298</v>
      </c>
    </row>
    <row r="10" spans="1:8">
      <c r="A10" s="277">
        <v>675.29733337431298</v>
      </c>
      <c r="B10" s="277">
        <v>80.722457788986304</v>
      </c>
      <c r="C10" s="277">
        <v>717.77791096559895</v>
      </c>
      <c r="D10" s="277">
        <v>53.3390185386722</v>
      </c>
      <c r="E10" s="277">
        <v>1312.10274832806</v>
      </c>
      <c r="F10" s="277">
        <v>273.441122402779</v>
      </c>
      <c r="G10" s="277">
        <v>1300.75411599121</v>
      </c>
      <c r="H10" s="277">
        <v>262.602196917686</v>
      </c>
    </row>
    <row r="11" spans="1:8">
      <c r="A11" s="277">
        <v>666.503764235728</v>
      </c>
      <c r="B11" s="277">
        <v>82.750053706919701</v>
      </c>
      <c r="C11" s="277">
        <v>711.31883694964301</v>
      </c>
      <c r="D11" s="277">
        <v>59.2251533297229</v>
      </c>
      <c r="E11" s="277">
        <v>1272.1924663756699</v>
      </c>
      <c r="F11" s="277">
        <v>162.11719483981</v>
      </c>
      <c r="G11" s="277">
        <v>1269.1001595539101</v>
      </c>
      <c r="H11" s="277">
        <v>186.57220359874501</v>
      </c>
    </row>
    <row r="12" spans="1:8">
      <c r="A12" s="277">
        <v>663.71641547495506</v>
      </c>
      <c r="B12" s="277">
        <v>90.016442449882106</v>
      </c>
      <c r="C12" s="277">
        <v>705.56977950641794</v>
      </c>
      <c r="D12" s="277">
        <v>63.158768977450698</v>
      </c>
      <c r="E12" s="277">
        <v>1262.0495714543399</v>
      </c>
      <c r="F12" s="277">
        <v>143.842687677339</v>
      </c>
      <c r="G12" s="277">
        <v>1259.27778545659</v>
      </c>
      <c r="H12" s="277">
        <v>86.4565717824145</v>
      </c>
    </row>
    <row r="13" spans="1:8">
      <c r="A13" s="277">
        <v>661.72972077108398</v>
      </c>
      <c r="B13" s="277">
        <v>96.1516328699106</v>
      </c>
      <c r="C13" s="277">
        <v>701.66407025301203</v>
      </c>
      <c r="D13" s="277">
        <v>68.267671896722902</v>
      </c>
      <c r="E13" s="277">
        <v>1252.3820952178201</v>
      </c>
      <c r="F13" s="277">
        <v>13.6601281</v>
      </c>
      <c r="G13" s="277">
        <v>1252.1291427624201</v>
      </c>
      <c r="H13" s="277">
        <v>2.76843488</v>
      </c>
    </row>
    <row r="14" spans="1:8">
      <c r="A14" s="277">
        <v>647.512602080325</v>
      </c>
      <c r="B14" s="277">
        <v>89.901444603390203</v>
      </c>
      <c r="C14" s="277">
        <v>680.37391579638199</v>
      </c>
      <c r="D14" s="277">
        <v>61.413328358257999</v>
      </c>
      <c r="E14" s="277">
        <v>1217.08285318245</v>
      </c>
      <c r="F14" s="277">
        <v>30.676865430905998</v>
      </c>
      <c r="G14" s="277">
        <v>1249.9565698935301</v>
      </c>
      <c r="H14" s="277">
        <v>16.289247058948401</v>
      </c>
    </row>
    <row r="15" spans="1:8">
      <c r="A15" s="277">
        <v>642.26247283148302</v>
      </c>
      <c r="B15" s="277">
        <v>80.169280142936699</v>
      </c>
      <c r="C15" s="277">
        <v>652.68160204150399</v>
      </c>
      <c r="D15" s="277">
        <v>60.136711293578898</v>
      </c>
      <c r="E15" s="277">
        <v>1191.8530160534101</v>
      </c>
      <c r="F15" s="277">
        <v>47.843428440671502</v>
      </c>
      <c r="G15" s="277">
        <v>1240.56898936167</v>
      </c>
      <c r="H15" s="277">
        <v>35.574125143623498</v>
      </c>
    </row>
    <row r="16" spans="1:8">
      <c r="A16" s="277">
        <v>641.10574538147205</v>
      </c>
      <c r="B16" s="277">
        <v>58.882214710202199</v>
      </c>
      <c r="C16" s="277">
        <v>633.10090076110896</v>
      </c>
      <c r="D16" s="277">
        <v>44.503317611552099</v>
      </c>
      <c r="E16" s="277">
        <v>1123.1349085086599</v>
      </c>
      <c r="F16" s="277">
        <v>95.038803211281703</v>
      </c>
      <c r="G16" s="277">
        <v>1237.35258104984</v>
      </c>
      <c r="H16" s="277">
        <v>50.748012894166202</v>
      </c>
    </row>
    <row r="17" spans="1:8">
      <c r="A17" s="277">
        <v>637.95935803841303</v>
      </c>
      <c r="B17" s="277">
        <v>34.615817138783299</v>
      </c>
      <c r="C17" s="277">
        <v>595.87278102825405</v>
      </c>
      <c r="D17" s="277">
        <v>39.131546981541298</v>
      </c>
      <c r="E17" s="277">
        <v>1094.1246723224699</v>
      </c>
      <c r="F17" s="277">
        <v>121.699573009668</v>
      </c>
      <c r="G17" s="277">
        <v>1234.85737672594</v>
      </c>
      <c r="H17" s="277">
        <v>62.7982847487214</v>
      </c>
    </row>
    <row r="18" spans="1:8">
      <c r="A18" s="277">
        <v>622.25584063106305</v>
      </c>
      <c r="B18" s="277">
        <v>28.0551254710088</v>
      </c>
      <c r="C18" s="277">
        <v>576.67314087982197</v>
      </c>
      <c r="D18" s="277">
        <v>33.201304294849699</v>
      </c>
      <c r="E18" s="277">
        <v>1050.1541178836301</v>
      </c>
      <c r="F18" s="277">
        <v>148.077111352804</v>
      </c>
      <c r="G18" s="277">
        <v>1231.4470482869699</v>
      </c>
      <c r="H18" s="277">
        <v>67.957317074680105</v>
      </c>
    </row>
    <row r="19" spans="1:8">
      <c r="A19" s="277">
        <v>588.51596029257598</v>
      </c>
      <c r="B19" s="277">
        <v>23.613894198233901</v>
      </c>
      <c r="C19" s="277">
        <v>549.16510833879397</v>
      </c>
      <c r="D19" s="277">
        <v>25.842071544554098</v>
      </c>
      <c r="E19" s="277">
        <v>1004.26797051516</v>
      </c>
      <c r="F19" s="277">
        <v>177.23022938660199</v>
      </c>
      <c r="G19" s="277">
        <v>1228.3613999639699</v>
      </c>
      <c r="H19" s="277">
        <v>73.258880743007097</v>
      </c>
    </row>
    <row r="20" spans="1:8">
      <c r="A20" s="277">
        <v>569.94618177730297</v>
      </c>
      <c r="B20" s="277">
        <v>18.7371949415143</v>
      </c>
      <c r="C20" s="277">
        <v>502.817225955212</v>
      </c>
      <c r="D20" s="277">
        <v>20.0983290472237</v>
      </c>
      <c r="E20" s="277">
        <v>915.640082041906</v>
      </c>
      <c r="F20" s="277">
        <v>196.58717019446499</v>
      </c>
      <c r="G20" s="277">
        <v>1225.1268818727999</v>
      </c>
      <c r="H20" s="277">
        <v>84.346271086460206</v>
      </c>
    </row>
    <row r="21" spans="1:8">
      <c r="A21" s="277">
        <v>525.90010013248502</v>
      </c>
      <c r="B21" s="277">
        <v>9.3359954112820507</v>
      </c>
      <c r="C21" s="277">
        <v>500.94711082260898</v>
      </c>
      <c r="D21" s="277">
        <v>6.6199984597947497</v>
      </c>
      <c r="E21" s="277">
        <v>902.76373703652496</v>
      </c>
      <c r="F21" s="277">
        <v>202.17582100000001</v>
      </c>
      <c r="G21" s="277">
        <v>1222.6202880000001</v>
      </c>
      <c r="H21" s="277">
        <v>95.890496249999998</v>
      </c>
    </row>
    <row r="22" spans="1:8">
      <c r="A22" s="277">
        <v>500.54729330613702</v>
      </c>
      <c r="B22" s="277">
        <v>10.441846978330201</v>
      </c>
      <c r="C22" s="277">
        <v>481.52288168169298</v>
      </c>
      <c r="D22" s="277">
        <v>14.1327717538034</v>
      </c>
      <c r="E22" s="277">
        <v>875.19047669582699</v>
      </c>
      <c r="F22" s="277">
        <v>174.46073116956001</v>
      </c>
      <c r="G22" s="277">
        <v>1108.3470976521601</v>
      </c>
      <c r="H22" s="277">
        <v>111.60539053538</v>
      </c>
    </row>
    <row r="23" spans="1:8">
      <c r="A23" s="277">
        <v>493.70758453418603</v>
      </c>
      <c r="B23" s="277">
        <v>12.1739778380612</v>
      </c>
      <c r="C23" s="277">
        <v>477.47478023930603</v>
      </c>
      <c r="D23" s="277">
        <v>21.375590169480201</v>
      </c>
      <c r="E23" s="277">
        <v>869.20778494791705</v>
      </c>
      <c r="F23" s="277">
        <v>158.174534032113</v>
      </c>
      <c r="G23" s="277">
        <v>1044.6795424822701</v>
      </c>
      <c r="H23" s="277">
        <v>139.189907057548</v>
      </c>
    </row>
    <row r="24" spans="1:8">
      <c r="A24" s="277">
        <v>490.98391306333002</v>
      </c>
      <c r="B24" s="277">
        <v>14.4345468731042</v>
      </c>
      <c r="C24" s="277">
        <v>456.745724467645</v>
      </c>
      <c r="D24" s="277">
        <v>29.177397751481301</v>
      </c>
      <c r="E24" s="277">
        <v>824.63323679905295</v>
      </c>
      <c r="F24" s="277">
        <v>130.487042228837</v>
      </c>
      <c r="G24" s="277">
        <v>991.15597905195295</v>
      </c>
      <c r="H24" s="277">
        <v>164.99341552688401</v>
      </c>
    </row>
    <row r="25" spans="1:8">
      <c r="A25" s="277">
        <v>480.512276987657</v>
      </c>
      <c r="B25" s="277">
        <v>17.9840036878464</v>
      </c>
      <c r="C25" s="277">
        <v>438.97492357684899</v>
      </c>
      <c r="D25" s="277">
        <v>42.218040932784199</v>
      </c>
      <c r="E25" s="277">
        <v>809.25484719379097</v>
      </c>
      <c r="F25" s="277">
        <v>99.319377701427499</v>
      </c>
      <c r="G25" s="277">
        <v>873.57099366649004</v>
      </c>
      <c r="H25" s="277">
        <v>180.99662529756699</v>
      </c>
    </row>
    <row r="26" spans="1:8">
      <c r="A26" s="277">
        <v>474.30766378549998</v>
      </c>
      <c r="B26" s="277">
        <v>21.960857385856698</v>
      </c>
      <c r="C26" s="277">
        <v>427.88739920465201</v>
      </c>
      <c r="D26" s="277">
        <v>49.1423421020978</v>
      </c>
      <c r="E26" s="277">
        <v>805.604773144256</v>
      </c>
      <c r="F26" s="277">
        <v>95.078750540291907</v>
      </c>
      <c r="G26" s="277">
        <v>819.25636546350097</v>
      </c>
      <c r="H26" s="277">
        <v>223.49998159434301</v>
      </c>
    </row>
    <row r="27" spans="1:8">
      <c r="A27" s="277">
        <v>460.46925440872798</v>
      </c>
      <c r="B27" s="277">
        <v>27.409805237056101</v>
      </c>
      <c r="C27" s="277">
        <v>417.82378616396301</v>
      </c>
      <c r="D27" s="277">
        <v>59.445258903854203</v>
      </c>
      <c r="E27" s="277">
        <v>778.74873695175404</v>
      </c>
      <c r="F27" s="277">
        <v>94.496183593894898</v>
      </c>
      <c r="G27" s="277">
        <v>564.208663179773</v>
      </c>
      <c r="H27" s="277">
        <v>227.290370874281</v>
      </c>
    </row>
    <row r="28" spans="1:8">
      <c r="A28" s="277">
        <v>448.36096889566198</v>
      </c>
      <c r="B28" s="277">
        <v>28.383170348217899</v>
      </c>
      <c r="C28" s="277">
        <v>409.04737823104301</v>
      </c>
      <c r="D28" s="277">
        <v>62.2105475794542</v>
      </c>
      <c r="E28" s="277">
        <v>752.35406975428896</v>
      </c>
      <c r="F28" s="277">
        <v>69.887388741575407</v>
      </c>
      <c r="G28" s="277">
        <v>558.66158265999798</v>
      </c>
      <c r="H28" s="277">
        <v>239.33027670904301</v>
      </c>
    </row>
    <row r="29" spans="1:8">
      <c r="A29" s="277">
        <v>443.460586977807</v>
      </c>
      <c r="B29" s="277">
        <v>29.635610367799099</v>
      </c>
      <c r="C29" s="277">
        <v>403.80996567885097</v>
      </c>
      <c r="D29" s="277">
        <v>79.484252203840498</v>
      </c>
      <c r="E29" s="277">
        <v>682.75359472341995</v>
      </c>
      <c r="F29" s="277">
        <v>42.009161035610497</v>
      </c>
      <c r="G29" s="277">
        <v>546.55229796000003</v>
      </c>
      <c r="H29" s="277">
        <v>243.06447625000001</v>
      </c>
    </row>
    <row r="30" spans="1:8">
      <c r="A30" s="277">
        <v>434.50759345778999</v>
      </c>
      <c r="B30" s="277">
        <v>25.231373398156499</v>
      </c>
      <c r="C30" s="277">
        <v>401.43748335138099</v>
      </c>
      <c r="D30" s="277">
        <v>61.4566723784461</v>
      </c>
      <c r="E30" s="277">
        <v>671.34040744381502</v>
      </c>
      <c r="F30" s="277">
        <v>37.404827897853401</v>
      </c>
      <c r="G30" s="277">
        <v>530.94193381469302</v>
      </c>
      <c r="H30" s="277">
        <v>237.67463724513601</v>
      </c>
    </row>
    <row r="31" spans="1:8">
      <c r="A31" s="277">
        <v>419.50742830342898</v>
      </c>
      <c r="B31" s="277">
        <v>21.134190113168401</v>
      </c>
      <c r="C31" s="277">
        <v>394.34032206736902</v>
      </c>
      <c r="D31" s="277">
        <v>46.232800035256297</v>
      </c>
      <c r="E31" s="277">
        <v>658.05094225045298</v>
      </c>
      <c r="F31" s="277">
        <v>36.672422984080399</v>
      </c>
      <c r="G31" s="277">
        <v>528.79963786593896</v>
      </c>
      <c r="H31" s="277">
        <v>223.075103515564</v>
      </c>
    </row>
    <row r="32" spans="1:8">
      <c r="A32" s="277">
        <v>408.436454674537</v>
      </c>
      <c r="B32" s="277">
        <v>17.774728607705001</v>
      </c>
      <c r="C32" s="277">
        <v>391.90668848422501</v>
      </c>
      <c r="D32" s="277">
        <v>39.938207338822302</v>
      </c>
      <c r="E32" s="277">
        <v>638.71374218395999</v>
      </c>
      <c r="F32" s="277">
        <v>34.843821793226397</v>
      </c>
      <c r="G32" s="277">
        <v>526.95606361387604</v>
      </c>
      <c r="H32" s="277">
        <v>210.82175920595901</v>
      </c>
    </row>
    <row r="33" spans="1:8">
      <c r="A33" s="277">
        <v>396.02892735324798</v>
      </c>
      <c r="B33" s="277">
        <v>15.640498714238801</v>
      </c>
      <c r="C33" s="277">
        <v>386.68090827431399</v>
      </c>
      <c r="D33" s="277">
        <v>32.879097703923101</v>
      </c>
      <c r="E33" s="277">
        <v>616.40588332684399</v>
      </c>
      <c r="F33" s="277">
        <v>33.743856179428299</v>
      </c>
      <c r="G33" s="277">
        <v>526.60294056749603</v>
      </c>
      <c r="H33" s="277">
        <v>196.455647115809</v>
      </c>
    </row>
    <row r="34" spans="1:8">
      <c r="A34" s="277">
        <v>389.64367940357698</v>
      </c>
      <c r="B34" s="277">
        <v>14.4658271893056</v>
      </c>
      <c r="C34" s="277">
        <v>375.313900609352</v>
      </c>
      <c r="D34" s="277">
        <v>28.004163404126601</v>
      </c>
      <c r="E34" s="277">
        <v>566.35125345242602</v>
      </c>
      <c r="F34" s="277">
        <v>26.645464123991498</v>
      </c>
      <c r="G34" s="277">
        <v>526.46333146226402</v>
      </c>
      <c r="H34" s="277">
        <v>123.413078503508</v>
      </c>
    </row>
    <row r="35" spans="1:8">
      <c r="A35" s="277">
        <v>382.15921443493301</v>
      </c>
      <c r="B35" s="277">
        <v>10.1273467334444</v>
      </c>
      <c r="C35" s="277">
        <v>367.60558014631403</v>
      </c>
      <c r="D35" s="277">
        <v>22.9801193179545</v>
      </c>
      <c r="E35" s="277">
        <v>545.69790176960601</v>
      </c>
      <c r="F35" s="277">
        <v>20.708553693054899</v>
      </c>
      <c r="G35" s="277">
        <v>525.72948368754999</v>
      </c>
      <c r="H35" s="277">
        <v>89.887762137910002</v>
      </c>
    </row>
    <row r="36" spans="1:8">
      <c r="A36" s="277">
        <v>370.79871668078698</v>
      </c>
      <c r="B36" s="277">
        <v>7.7676535612389701</v>
      </c>
      <c r="C36" s="277">
        <v>363.46616924269603</v>
      </c>
      <c r="D36" s="277">
        <v>16.198386309345501</v>
      </c>
      <c r="E36" s="277">
        <v>540.53673401864796</v>
      </c>
      <c r="F36" s="277">
        <v>17.0032570888179</v>
      </c>
      <c r="G36" s="277">
        <v>517.67531145699502</v>
      </c>
      <c r="H36" s="277">
        <v>56.0790343581969</v>
      </c>
    </row>
    <row r="37" spans="1:8">
      <c r="A37" s="277">
        <v>357.58342653720598</v>
      </c>
      <c r="B37" s="277">
        <v>1.93462729098966</v>
      </c>
      <c r="C37" s="277">
        <v>361.034582178525</v>
      </c>
      <c r="D37" s="277">
        <v>8.9554544401772507</v>
      </c>
      <c r="E37" s="277">
        <v>520.15509107920798</v>
      </c>
      <c r="F37" s="277">
        <v>8.0120935922965</v>
      </c>
      <c r="G37" s="277">
        <v>507.54269002522398</v>
      </c>
      <c r="H37" s="277">
        <v>5.9335787505966602</v>
      </c>
    </row>
    <row r="38" spans="1:8">
      <c r="A38" s="277">
        <v>355.86448095534399</v>
      </c>
      <c r="B38" s="277">
        <v>10.5170853549026</v>
      </c>
      <c r="C38" s="277">
        <v>352.86225846046699</v>
      </c>
      <c r="D38" s="277">
        <v>12.787655237892899</v>
      </c>
      <c r="E38" s="277">
        <v>503.48206165578699</v>
      </c>
      <c r="F38" s="277">
        <v>8.1202237717703198</v>
      </c>
      <c r="G38" s="277">
        <v>494.33480314026298</v>
      </c>
      <c r="H38" s="277">
        <v>11.670338995019</v>
      </c>
    </row>
    <row r="39" spans="1:8">
      <c r="A39" s="277">
        <v>352.94571990347202</v>
      </c>
      <c r="B39" s="277">
        <v>14.9932087523981</v>
      </c>
      <c r="C39" s="277">
        <v>333.59703466407899</v>
      </c>
      <c r="D39" s="277">
        <v>14.829666951475</v>
      </c>
      <c r="E39" s="277">
        <v>494.86513093269502</v>
      </c>
      <c r="F39" s="277">
        <v>8.2235703348504394</v>
      </c>
      <c r="G39" s="277">
        <v>482.795501612556</v>
      </c>
      <c r="H39" s="277">
        <v>14.220510600885101</v>
      </c>
    </row>
    <row r="40" spans="1:8">
      <c r="A40" s="277">
        <v>343.24901599846601</v>
      </c>
      <c r="B40" s="277">
        <v>20.7915780511028</v>
      </c>
      <c r="C40" s="277">
        <v>327.142338224664</v>
      </c>
      <c r="D40" s="277">
        <v>23.337369317000501</v>
      </c>
      <c r="E40" s="277">
        <v>462.81182032523202</v>
      </c>
      <c r="F40" s="277">
        <v>8.9978389398236995</v>
      </c>
      <c r="G40" s="277">
        <v>467.55678618510899</v>
      </c>
      <c r="H40" s="277">
        <v>21.817496972378901</v>
      </c>
    </row>
    <row r="41" spans="1:8">
      <c r="A41" s="277">
        <v>337.643198337211</v>
      </c>
      <c r="B41" s="277">
        <v>31.796425895537201</v>
      </c>
      <c r="C41" s="277">
        <v>325.34252206689001</v>
      </c>
      <c r="D41" s="277">
        <v>26.407485058873299</v>
      </c>
      <c r="E41" s="277">
        <v>449.32875603442699</v>
      </c>
      <c r="F41" s="277">
        <v>9.2115482027170792</v>
      </c>
      <c r="G41" s="277">
        <v>457.57186086870797</v>
      </c>
      <c r="H41" s="277">
        <v>24.9611553506797</v>
      </c>
    </row>
    <row r="42" spans="1:8">
      <c r="A42" s="277">
        <v>332.70752964432802</v>
      </c>
      <c r="B42" s="277">
        <v>32.781544373630503</v>
      </c>
      <c r="C42" s="277">
        <v>320.73944676114797</v>
      </c>
      <c r="D42" s="277">
        <v>31.574623670241699</v>
      </c>
      <c r="E42" s="277">
        <v>445.38362540441199</v>
      </c>
      <c r="F42" s="277">
        <v>9.7274180958440102</v>
      </c>
      <c r="G42" s="277">
        <v>429.94414903772702</v>
      </c>
      <c r="H42" s="277">
        <v>25.547422748889002</v>
      </c>
    </row>
    <row r="43" spans="1:8">
      <c r="A43" s="277">
        <v>330.29486331590198</v>
      </c>
      <c r="B43" s="277">
        <v>34.459325977026801</v>
      </c>
      <c r="C43" s="277">
        <v>315.63674859915301</v>
      </c>
      <c r="D43" s="277">
        <v>32.992148374719797</v>
      </c>
      <c r="E43" s="277">
        <v>422.85698508806303</v>
      </c>
      <c r="F43" s="277">
        <v>10.5940269004575</v>
      </c>
      <c r="G43" s="277">
        <v>405.52942163847803</v>
      </c>
      <c r="H43" s="277">
        <v>25.772224247283599</v>
      </c>
    </row>
    <row r="44" spans="1:8">
      <c r="A44" s="277">
        <v>325.24210834737602</v>
      </c>
      <c r="B44" s="277">
        <v>36.419098133912797</v>
      </c>
      <c r="C44" s="277">
        <v>307.83123760913901</v>
      </c>
      <c r="D44" s="277">
        <v>41.350760154958003</v>
      </c>
      <c r="E44" s="277">
        <v>415.048013104662</v>
      </c>
      <c r="F44" s="277">
        <v>11.2593979120218</v>
      </c>
      <c r="G44" s="277">
        <v>398.550449635196</v>
      </c>
      <c r="H44" s="277">
        <v>27.375303078843999</v>
      </c>
    </row>
    <row r="45" spans="1:8">
      <c r="A45" s="277">
        <v>323.45049370398198</v>
      </c>
      <c r="B45" s="277">
        <v>48.851020029542099</v>
      </c>
      <c r="C45" s="277">
        <v>305.284454265666</v>
      </c>
      <c r="D45" s="277">
        <v>58.566489748892202</v>
      </c>
      <c r="E45" s="277">
        <v>403.10152700656499</v>
      </c>
      <c r="F45" s="277">
        <v>11.9607414</v>
      </c>
      <c r="G45" s="277">
        <v>371.44997006</v>
      </c>
      <c r="H45" s="277">
        <v>28.801336599999999</v>
      </c>
    </row>
    <row r="46" spans="1:8">
      <c r="A46" s="277">
        <v>313.58171345420999</v>
      </c>
      <c r="B46" s="277">
        <v>51.145330551415299</v>
      </c>
      <c r="C46" s="277">
        <v>301.33275922676302</v>
      </c>
      <c r="D46" s="277">
        <v>62.917167484334698</v>
      </c>
      <c r="E46" s="277">
        <v>402.59248835429202</v>
      </c>
      <c r="F46" s="277">
        <v>11.022235305675199</v>
      </c>
      <c r="G46" s="277">
        <v>368.28169822589803</v>
      </c>
      <c r="H46" s="277">
        <v>26.538485135527399</v>
      </c>
    </row>
    <row r="47" spans="1:8">
      <c r="A47" s="277">
        <v>299.637649760773</v>
      </c>
      <c r="B47" s="277">
        <v>53.537147224399597</v>
      </c>
      <c r="C47" s="277">
        <v>295.81893108419598</v>
      </c>
      <c r="D47" s="277">
        <v>72.4601225810176</v>
      </c>
      <c r="E47" s="277">
        <v>402.288224320545</v>
      </c>
      <c r="F47" s="277">
        <v>10.0211373106872</v>
      </c>
      <c r="G47" s="277">
        <v>367.87063025966899</v>
      </c>
      <c r="H47" s="277">
        <v>23.460909397364698</v>
      </c>
    </row>
    <row r="48" spans="1:8">
      <c r="A48" s="277">
        <v>273.404032000749</v>
      </c>
      <c r="B48" s="277">
        <v>59.234975322061601</v>
      </c>
      <c r="C48" s="277">
        <v>290.77936508419498</v>
      </c>
      <c r="D48" s="277">
        <v>72.958416095941601</v>
      </c>
      <c r="E48" s="277">
        <v>396.68307209503001</v>
      </c>
      <c r="F48" s="277">
        <v>9.7735565069245904</v>
      </c>
      <c r="G48" s="277">
        <v>364.61321386165997</v>
      </c>
      <c r="H48" s="277">
        <v>22.085339310310399</v>
      </c>
    </row>
    <row r="49" spans="1:8">
      <c r="A49" s="277">
        <v>255.88683835879101</v>
      </c>
      <c r="B49" s="277">
        <v>63.780855300111497</v>
      </c>
      <c r="C49" s="277">
        <v>285.35185170417498</v>
      </c>
      <c r="D49" s="277">
        <v>73.589761886707393</v>
      </c>
      <c r="E49" s="277">
        <v>394.04617712551197</v>
      </c>
      <c r="F49" s="277">
        <v>9.6040413989949407</v>
      </c>
      <c r="G49" s="277">
        <v>364.07390113859799</v>
      </c>
      <c r="H49" s="277">
        <v>18.528254370049702</v>
      </c>
    </row>
    <row r="50" spans="1:8">
      <c r="A50" s="277">
        <v>239.56475681660299</v>
      </c>
      <c r="B50" s="277">
        <v>68.649081056971198</v>
      </c>
      <c r="C50" s="277">
        <v>264.36707906058098</v>
      </c>
      <c r="D50" s="277">
        <v>73.910092012973394</v>
      </c>
      <c r="E50" s="277">
        <v>389.34109374794798</v>
      </c>
      <c r="F50" s="277">
        <v>9.1811158088958802</v>
      </c>
      <c r="G50" s="277">
        <v>361.267979612273</v>
      </c>
      <c r="H50" s="277">
        <v>18.376012336723399</v>
      </c>
    </row>
    <row r="51" spans="1:8">
      <c r="A51" s="277">
        <v>219.56975478240599</v>
      </c>
      <c r="B51" s="277">
        <v>71.660076233274594</v>
      </c>
      <c r="C51" s="277">
        <v>251.84767596866001</v>
      </c>
      <c r="D51" s="277">
        <v>73.982105978964398</v>
      </c>
      <c r="E51" s="277">
        <v>388.04858908288003</v>
      </c>
      <c r="F51" s="277">
        <v>8.1174956139501795</v>
      </c>
      <c r="G51" s="277">
        <v>359.61890818257899</v>
      </c>
      <c r="H51" s="277">
        <v>14.182872687105499</v>
      </c>
    </row>
    <row r="52" spans="1:8">
      <c r="A52" s="277">
        <v>189.37505199213899</v>
      </c>
      <c r="B52" s="277">
        <v>73.735922103173607</v>
      </c>
      <c r="C52" s="277">
        <v>239.22721793585399</v>
      </c>
      <c r="D52" s="277">
        <v>74.167143426658498</v>
      </c>
      <c r="E52" s="277">
        <v>371.948270368485</v>
      </c>
      <c r="F52" s="277">
        <v>6.1445846236152102</v>
      </c>
      <c r="G52" s="277">
        <v>358.70415533427303</v>
      </c>
      <c r="H52" s="277">
        <v>9.7459854939524799</v>
      </c>
    </row>
    <row r="53" spans="1:8">
      <c r="A53" s="277">
        <v>184.198720327643</v>
      </c>
      <c r="B53" s="277">
        <v>76.325692374875899</v>
      </c>
      <c r="C53" s="277">
        <v>222.10482300268799</v>
      </c>
      <c r="D53" s="277">
        <v>74.545249844091401</v>
      </c>
      <c r="E53" s="277">
        <v>360.41531434405903</v>
      </c>
      <c r="F53" s="277">
        <v>4.41634743459303</v>
      </c>
      <c r="G53" s="277">
        <v>358.005608856268</v>
      </c>
      <c r="H53" s="277">
        <v>7.91310264</v>
      </c>
    </row>
    <row r="54" spans="1:8">
      <c r="A54" s="277">
        <v>167.55181172713401</v>
      </c>
      <c r="B54" s="277">
        <v>86.153231909829202</v>
      </c>
      <c r="C54" s="277">
        <v>218.74165767701601</v>
      </c>
      <c r="D54" s="277">
        <v>100.647784971977</v>
      </c>
      <c r="E54" s="277">
        <v>359.192876670636</v>
      </c>
      <c r="F54" s="277">
        <v>5.0156642349389697</v>
      </c>
      <c r="G54" s="277">
        <v>333.96862142636098</v>
      </c>
      <c r="H54" s="277">
        <v>7.7402871627862702</v>
      </c>
    </row>
    <row r="55" spans="1:8">
      <c r="A55" s="277">
        <v>154.74176504008099</v>
      </c>
      <c r="B55" s="277">
        <v>108.21520489500401</v>
      </c>
      <c r="C55" s="277">
        <v>200.35148032041801</v>
      </c>
      <c r="D55" s="277">
        <v>109.841032155546</v>
      </c>
      <c r="E55" s="277">
        <v>357.42563888248401</v>
      </c>
      <c r="F55" s="277">
        <v>6.3818620400886896</v>
      </c>
      <c r="G55" s="277">
        <v>320.08990429063198</v>
      </c>
      <c r="H55" s="277">
        <v>7.6343436312992203</v>
      </c>
    </row>
    <row r="56" spans="1:8">
      <c r="A56" s="277">
        <v>152.97713350649701</v>
      </c>
      <c r="B56" s="277">
        <v>126.047453489603</v>
      </c>
      <c r="C56" s="277">
        <v>191.920071537458</v>
      </c>
      <c r="D56" s="277">
        <v>114.60765746507199</v>
      </c>
      <c r="E56" s="277">
        <v>349.887798070695</v>
      </c>
      <c r="F56" s="277">
        <v>6.5874008546786502</v>
      </c>
      <c r="G56" s="277">
        <v>311.04550682159999</v>
      </c>
      <c r="H56" s="277">
        <v>7.2450443093870396</v>
      </c>
    </row>
    <row r="57" spans="1:8">
      <c r="A57" s="277">
        <v>151.41065758421001</v>
      </c>
      <c r="B57" s="277">
        <v>145.28344050719201</v>
      </c>
      <c r="C57" s="277">
        <v>175.104359697094</v>
      </c>
      <c r="D57" s="277">
        <v>138.61155901274199</v>
      </c>
      <c r="E57" s="277">
        <v>345.40935477338502</v>
      </c>
      <c r="F57" s="277">
        <v>6.7746192045872302</v>
      </c>
      <c r="G57" s="277">
        <v>303.17648892662203</v>
      </c>
      <c r="H57" s="277">
        <v>7.0926477452339798</v>
      </c>
    </row>
    <row r="58" spans="1:8">
      <c r="A58" s="277">
        <v>126.312440363543</v>
      </c>
      <c r="B58" s="277">
        <v>145.890992363066</v>
      </c>
      <c r="C58" s="277">
        <v>112.12673944554599</v>
      </c>
      <c r="D58" s="277">
        <v>138.71635004605301</v>
      </c>
      <c r="E58" s="277">
        <v>320.77996554773398</v>
      </c>
      <c r="F58" s="277">
        <v>7.5865589406969098</v>
      </c>
      <c r="G58" s="277">
        <v>301.41680345035502</v>
      </c>
      <c r="H58" s="277">
        <v>5.2996145380439001</v>
      </c>
    </row>
    <row r="59" spans="1:8">
      <c r="A59" s="277">
        <v>109.662695376012</v>
      </c>
      <c r="B59" s="277">
        <v>147.65983866247001</v>
      </c>
      <c r="C59" s="277">
        <v>100.587540890002</v>
      </c>
      <c r="D59" s="277">
        <v>143.041308224826</v>
      </c>
      <c r="E59" s="277">
        <v>316.81689427765298</v>
      </c>
      <c r="F59" s="277">
        <v>8.0306689055059799</v>
      </c>
      <c r="G59" s="277">
        <v>298.21143110148199</v>
      </c>
      <c r="H59" s="277">
        <v>2.8167075135819202</v>
      </c>
    </row>
    <row r="60" spans="1:8">
      <c r="A60" s="277">
        <v>102.961515093049</v>
      </c>
      <c r="B60" s="277">
        <v>151.04541831922199</v>
      </c>
      <c r="C60" s="277">
        <v>84.535628784156501</v>
      </c>
      <c r="D60" s="277">
        <v>144.50669570042999</v>
      </c>
      <c r="E60" s="277">
        <v>313.82027366045401</v>
      </c>
      <c r="F60" s="277">
        <v>8.1255874267086199</v>
      </c>
      <c r="G60" s="277">
        <v>283.16523843903099</v>
      </c>
      <c r="H60" s="277">
        <v>2.0729224704537201</v>
      </c>
    </row>
    <row r="61" spans="1:8">
      <c r="A61" s="277">
        <v>85.964729927710806</v>
      </c>
      <c r="B61" s="277">
        <v>155.51349913925301</v>
      </c>
      <c r="C61" s="277">
        <v>83.575767580722896</v>
      </c>
      <c r="D61" s="277">
        <v>149.945385880093</v>
      </c>
      <c r="E61" s="277">
        <v>308.79762829200001</v>
      </c>
      <c r="F61" s="277">
        <v>8.55356688</v>
      </c>
      <c r="G61" s="277">
        <v>259.35889539999999</v>
      </c>
      <c r="H61" s="277">
        <v>0.59395344000000005</v>
      </c>
    </row>
    <row r="62" spans="1:8">
      <c r="A62" s="277">
        <v>82.217842731186394</v>
      </c>
      <c r="B62" s="277">
        <v>133.394272874921</v>
      </c>
      <c r="C62" s="277">
        <v>69.697257163929606</v>
      </c>
      <c r="D62" s="277">
        <v>105.806296422573</v>
      </c>
      <c r="E62" s="277">
        <v>303.163648264507</v>
      </c>
      <c r="F62" s="277">
        <v>9.1464125520554092</v>
      </c>
      <c r="G62" s="277">
        <v>254.80858908917699</v>
      </c>
      <c r="H62" s="277">
        <v>1.7951563172365701</v>
      </c>
    </row>
    <row r="63" spans="1:8">
      <c r="A63" s="277">
        <v>67.866570882106004</v>
      </c>
      <c r="B63" s="277">
        <v>85.6685168502338</v>
      </c>
      <c r="C63" s="277">
        <v>59.568310343872703</v>
      </c>
      <c r="D63" s="277">
        <v>59.964794145118802</v>
      </c>
      <c r="E63" s="277">
        <v>278.09721448497697</v>
      </c>
      <c r="F63" s="277">
        <v>9.27767826121765</v>
      </c>
      <c r="G63" s="277">
        <v>250.849083662304</v>
      </c>
      <c r="H63" s="277">
        <v>3.8596640664702799</v>
      </c>
    </row>
    <row r="64" spans="1:8">
      <c r="A64" s="277">
        <v>64.289590852374801</v>
      </c>
      <c r="B64" s="277">
        <v>66.883747817485698</v>
      </c>
      <c r="C64" s="277">
        <v>54.2969614057968</v>
      </c>
      <c r="D64" s="277">
        <v>37.831040967017003</v>
      </c>
      <c r="E64" s="277">
        <v>253.84185285121401</v>
      </c>
      <c r="F64" s="277">
        <v>9.6993552969269405</v>
      </c>
      <c r="G64" s="277">
        <v>231.430398055529</v>
      </c>
      <c r="H64" s="277">
        <v>6.3790022709973</v>
      </c>
    </row>
    <row r="65" spans="1:8">
      <c r="A65" s="277">
        <v>61.8752948743644</v>
      </c>
      <c r="B65" s="277">
        <v>57.5451970232021</v>
      </c>
      <c r="C65" s="277">
        <v>42.643494014598303</v>
      </c>
      <c r="D65" s="277">
        <v>18.834792716568899</v>
      </c>
      <c r="E65" s="277">
        <v>232.95408938673199</v>
      </c>
      <c r="F65" s="277">
        <v>10.012249930062801</v>
      </c>
      <c r="G65" s="277">
        <v>225.61287618965699</v>
      </c>
      <c r="H65" s="277">
        <v>7.1160883337918204</v>
      </c>
    </row>
    <row r="66" spans="1:8">
      <c r="A66" s="277">
        <v>54.597326907801403</v>
      </c>
      <c r="B66" s="277">
        <v>34.295575185524903</v>
      </c>
      <c r="C66" s="277">
        <v>20.793711448742901</v>
      </c>
      <c r="D66" s="277">
        <v>14.464792551218601</v>
      </c>
      <c r="E66" s="277">
        <v>202.105727499316</v>
      </c>
      <c r="F66" s="277">
        <v>20.589978553972699</v>
      </c>
      <c r="G66" s="277">
        <v>211.15119535947699</v>
      </c>
      <c r="H66" s="277">
        <v>8.7145268170257992</v>
      </c>
    </row>
    <row r="67" spans="1:8">
      <c r="A67" s="277">
        <v>37.3827586940507</v>
      </c>
      <c r="B67" s="277">
        <v>28.020662635870401</v>
      </c>
      <c r="C67" s="277">
        <v>12.6346721915813</v>
      </c>
      <c r="D67" s="277">
        <v>11.5336268374576</v>
      </c>
      <c r="E67" s="277">
        <v>179.91593000208101</v>
      </c>
      <c r="F67" s="277">
        <v>30.120219673722801</v>
      </c>
      <c r="G67" s="277">
        <v>196.91551699293001</v>
      </c>
      <c r="H67" s="277">
        <v>9.0985965939218403</v>
      </c>
    </row>
    <row r="68" spans="1:8">
      <c r="A68" s="277">
        <v>30.9343888379193</v>
      </c>
      <c r="B68" s="277">
        <v>25.2684759683188</v>
      </c>
      <c r="C68" s="277">
        <v>7.7114695049881501</v>
      </c>
      <c r="D68" s="277">
        <v>8.4858590901552198</v>
      </c>
      <c r="E68" s="277">
        <v>166.277391964994</v>
      </c>
      <c r="F68" s="277">
        <v>33.193868334474601</v>
      </c>
      <c r="G68" s="277">
        <v>191.52208869692601</v>
      </c>
      <c r="H68" s="277">
        <v>11.1869909054909</v>
      </c>
    </row>
    <row r="69" spans="1:8">
      <c r="A69" s="277">
        <v>2.6709653575560099</v>
      </c>
      <c r="B69" s="277">
        <v>19.545101468242201</v>
      </c>
      <c r="C69" s="277">
        <v>2.9165148620980501</v>
      </c>
      <c r="D69" s="277">
        <v>0.22305210487444599</v>
      </c>
      <c r="E69" s="277">
        <v>152.09953938300001</v>
      </c>
      <c r="F69" s="277">
        <v>38.388853099999999</v>
      </c>
      <c r="G69" s="277">
        <v>183.250214546</v>
      </c>
      <c r="H69" s="277">
        <v>12.9189372</v>
      </c>
    </row>
    <row r="70" spans="1:8">
      <c r="A70" s="277">
        <v>2.5092404368780099</v>
      </c>
      <c r="B70" s="277">
        <v>19.557066039323601</v>
      </c>
      <c r="C70" s="277">
        <v>2.6091470154513101</v>
      </c>
      <c r="D70" s="277">
        <v>7.5377066777794104</v>
      </c>
      <c r="E70" s="277">
        <v>150.05139702572501</v>
      </c>
      <c r="F70" s="277">
        <v>53.360135179408203</v>
      </c>
      <c r="G70" s="277">
        <v>145.38585220808699</v>
      </c>
      <c r="H70" s="277">
        <v>31.7159087836331</v>
      </c>
    </row>
    <row r="71" spans="1:8">
      <c r="A71" s="277">
        <v>2.36491183040676</v>
      </c>
      <c r="B71" s="277">
        <v>19.589799795891299</v>
      </c>
      <c r="C71" s="277">
        <v>2.1856762527081202</v>
      </c>
      <c r="D71" s="277">
        <v>12.690376814955</v>
      </c>
      <c r="E71" s="277">
        <v>138.61338670772</v>
      </c>
      <c r="F71" s="277">
        <v>65.735804676849398</v>
      </c>
      <c r="G71" s="277">
        <v>139.478888061508</v>
      </c>
      <c r="H71" s="277">
        <v>37.118122556930501</v>
      </c>
    </row>
    <row r="72" spans="1:8">
      <c r="A72" s="277">
        <v>1.54540209987244</v>
      </c>
      <c r="B72" s="277">
        <v>19.598437519516899</v>
      </c>
      <c r="C72" s="277">
        <v>1.7860912906847499</v>
      </c>
      <c r="D72" s="277">
        <v>17.639312411625099</v>
      </c>
      <c r="E72" s="277">
        <v>104.59625446885001</v>
      </c>
      <c r="F72" s="277">
        <v>74.021986374418702</v>
      </c>
      <c r="G72" s="277">
        <v>127.49826375985</v>
      </c>
      <c r="H72" s="277">
        <v>44.485557887484298</v>
      </c>
    </row>
    <row r="73" spans="1:8">
      <c r="A73" s="277">
        <v>1.0667546308706</v>
      </c>
      <c r="B73" s="277">
        <v>19.625163556707101</v>
      </c>
      <c r="C73" s="277">
        <v>1.14199163541989</v>
      </c>
      <c r="D73" s="277">
        <v>19.111496654897199</v>
      </c>
      <c r="E73" s="277">
        <v>94.354701603426506</v>
      </c>
      <c r="F73" s="277">
        <v>87.945505076327805</v>
      </c>
      <c r="G73" s="277">
        <v>110.526694564832</v>
      </c>
      <c r="H73" s="277">
        <v>55.140147025569703</v>
      </c>
    </row>
    <row r="74" spans="1:8">
      <c r="A74" s="277">
        <v>0.47803835618834201</v>
      </c>
      <c r="B74" s="277">
        <v>19.6290061129687</v>
      </c>
      <c r="C74" s="277">
        <v>1.07018361812743</v>
      </c>
      <c r="D74" s="277">
        <v>19.883367007417402</v>
      </c>
      <c r="E74" s="277">
        <v>92.117165367472197</v>
      </c>
      <c r="F74" s="277">
        <v>90.083118163267599</v>
      </c>
      <c r="G74" s="277">
        <v>109.424022661507</v>
      </c>
      <c r="H74" s="277">
        <v>85.816661484357596</v>
      </c>
    </row>
    <row r="75" spans="1:8">
      <c r="A75" s="277">
        <v>0.416970459631262</v>
      </c>
      <c r="B75" s="277">
        <v>19.633291494135499</v>
      </c>
      <c r="C75" s="277">
        <v>1.0174003435407999</v>
      </c>
      <c r="D75" s="277">
        <v>20.360208800290401</v>
      </c>
      <c r="E75" s="277">
        <v>87.241760301693603</v>
      </c>
      <c r="F75" s="277">
        <v>91.828799028100605</v>
      </c>
      <c r="G75" s="277">
        <v>106.355880306278</v>
      </c>
      <c r="H75" s="277">
        <v>124.03082873269101</v>
      </c>
    </row>
    <row r="76" spans="1:8">
      <c r="A76" s="277">
        <v>0.122999755214776</v>
      </c>
      <c r="B76" s="277">
        <v>19.6976407899562</v>
      </c>
      <c r="C76" s="277">
        <v>0.62756980808402596</v>
      </c>
      <c r="D76" s="277">
        <v>21.059538957541299</v>
      </c>
      <c r="E76" s="277">
        <v>85.715719743864099</v>
      </c>
      <c r="F76" s="277">
        <v>96.893730107020502</v>
      </c>
      <c r="G76" s="277">
        <v>90.0803480462789</v>
      </c>
      <c r="H76" s="277">
        <v>147.02696049096301</v>
      </c>
    </row>
    <row r="77" spans="1:8">
      <c r="A77" s="277">
        <v>0</v>
      </c>
      <c r="B77" s="277">
        <v>19.807978687999999</v>
      </c>
      <c r="C77" s="277">
        <v>0</v>
      </c>
      <c r="D77" s="277">
        <v>21.966398779999999</v>
      </c>
      <c r="E77" s="277">
        <v>84.946438775000004</v>
      </c>
      <c r="F77" s="277">
        <v>100.56042720000001</v>
      </c>
      <c r="G77" s="277">
        <v>80.81243757</v>
      </c>
      <c r="H77" s="277">
        <v>170.17501770000001</v>
      </c>
    </row>
    <row r="78" spans="1:8">
      <c r="A78" s="277"/>
      <c r="B78" s="277"/>
      <c r="C78" s="277"/>
      <c r="D78" s="277"/>
      <c r="E78" s="277">
        <v>80.827716684144306</v>
      </c>
      <c r="F78" s="277">
        <v>98.550827801082505</v>
      </c>
      <c r="G78" s="277">
        <v>74.694650065361301</v>
      </c>
      <c r="H78" s="277">
        <v>156.483457112369</v>
      </c>
    </row>
    <row r="79" spans="1:8">
      <c r="A79" s="277"/>
      <c r="B79" s="277"/>
      <c r="C79" s="277"/>
      <c r="D79" s="277"/>
      <c r="E79" s="277">
        <v>78.153930539007106</v>
      </c>
      <c r="F79" s="277">
        <v>93.845842839353196</v>
      </c>
      <c r="G79" s="277">
        <v>71.326990058649898</v>
      </c>
      <c r="H79" s="277">
        <v>97.011870339095495</v>
      </c>
    </row>
    <row r="80" spans="1:8">
      <c r="A80" s="277"/>
      <c r="B80" s="277"/>
      <c r="C80" s="277"/>
      <c r="D80" s="277"/>
      <c r="E80" s="277">
        <v>66.748291669819494</v>
      </c>
      <c r="F80" s="277">
        <v>91.4917873252286</v>
      </c>
      <c r="G80" s="277">
        <v>64.624674102698705</v>
      </c>
      <c r="H80" s="277">
        <v>86.797025964694598</v>
      </c>
    </row>
    <row r="81" spans="1:8">
      <c r="A81" s="277"/>
      <c r="B81" s="277"/>
      <c r="C81" s="277"/>
      <c r="D81" s="277"/>
      <c r="E81" s="277">
        <v>59.753260021193697</v>
      </c>
      <c r="F81" s="277">
        <v>89.634574481007206</v>
      </c>
      <c r="G81" s="277">
        <v>57.982407287848602</v>
      </c>
      <c r="H81" s="277">
        <v>73.810616064039706</v>
      </c>
    </row>
    <row r="82" spans="1:8">
      <c r="A82" s="277"/>
      <c r="B82" s="277"/>
      <c r="C82" s="277"/>
      <c r="D82" s="277"/>
      <c r="E82" s="277">
        <v>59.096446477285603</v>
      </c>
      <c r="F82" s="277">
        <v>75.308873415195094</v>
      </c>
      <c r="G82" s="277">
        <v>55.7002515609216</v>
      </c>
      <c r="H82" s="277">
        <v>59.872289369777803</v>
      </c>
    </row>
    <row r="83" spans="1:8">
      <c r="A83" s="277"/>
      <c r="B83" s="277"/>
      <c r="C83" s="277"/>
      <c r="D83" s="277"/>
      <c r="E83" s="277">
        <v>48.789899700202398</v>
      </c>
      <c r="F83" s="277">
        <v>60.405507871196498</v>
      </c>
      <c r="G83" s="277">
        <v>53.326395446392297</v>
      </c>
      <c r="H83" s="277">
        <v>40.934040648125801</v>
      </c>
    </row>
    <row r="84" spans="1:8">
      <c r="A84" s="277"/>
      <c r="B84" s="277"/>
      <c r="C84" s="277"/>
      <c r="D84" s="277"/>
      <c r="E84" s="277">
        <v>23.0583795808856</v>
      </c>
      <c r="F84" s="277">
        <v>37.206575818864202</v>
      </c>
      <c r="G84" s="277">
        <v>32.788465568025799</v>
      </c>
      <c r="H84" s="277">
        <v>31.6398319534206</v>
      </c>
    </row>
    <row r="85" spans="1:8">
      <c r="A85" s="277"/>
      <c r="B85" s="277"/>
      <c r="C85" s="277"/>
      <c r="D85" s="277"/>
      <c r="E85" s="277">
        <v>4.6177864769520598</v>
      </c>
      <c r="F85" s="277">
        <v>6.0577894632058102</v>
      </c>
      <c r="G85" s="277">
        <v>4.6017113569403003</v>
      </c>
      <c r="H85" s="277">
        <v>18.676923449130399</v>
      </c>
    </row>
    <row r="86" spans="1:8">
      <c r="A86" s="277"/>
      <c r="B86" s="277"/>
      <c r="C86" s="277"/>
      <c r="D86" s="277"/>
      <c r="E86" s="277">
        <v>4.2977596006558896</v>
      </c>
      <c r="F86" s="277">
        <v>11.964516211886099</v>
      </c>
      <c r="G86" s="277">
        <v>3.63171830273324</v>
      </c>
      <c r="H86" s="277">
        <v>18.708716539048002</v>
      </c>
    </row>
    <row r="87" spans="1:8">
      <c r="A87" s="277"/>
      <c r="B87" s="277"/>
      <c r="C87" s="277"/>
      <c r="D87" s="277"/>
      <c r="E87" s="277">
        <v>2.4810527491110199</v>
      </c>
      <c r="F87" s="277">
        <v>16.944335537990501</v>
      </c>
      <c r="G87" s="277">
        <v>3.1101820011632002</v>
      </c>
      <c r="H87" s="277">
        <v>18.7486228490604</v>
      </c>
    </row>
    <row r="88" spans="1:8">
      <c r="A88" s="277"/>
      <c r="B88" s="277"/>
      <c r="C88" s="277"/>
      <c r="D88" s="277"/>
      <c r="E88" s="277">
        <v>0.93995223809940998</v>
      </c>
      <c r="F88" s="277">
        <v>21.7108573217381</v>
      </c>
      <c r="G88" s="277">
        <v>2.7946912529533501</v>
      </c>
      <c r="H88" s="277">
        <v>18.7523166475907</v>
      </c>
    </row>
    <row r="89" spans="1:8">
      <c r="A89" s="277"/>
      <c r="B89" s="277"/>
      <c r="C89" s="277"/>
      <c r="D89" s="277"/>
      <c r="E89" s="277">
        <v>0</v>
      </c>
      <c r="F89" s="277">
        <v>21.778537291999999</v>
      </c>
      <c r="G89" s="277">
        <v>1.8798759792264099</v>
      </c>
      <c r="H89" s="277">
        <v>18.758747009419999</v>
      </c>
    </row>
    <row r="90" spans="1:8">
      <c r="A90" s="277"/>
      <c r="B90" s="277"/>
      <c r="C90" s="277"/>
      <c r="D90" s="277"/>
      <c r="E90" s="277"/>
      <c r="F90" s="277"/>
      <c r="G90" s="277">
        <v>1.4958321554629499</v>
      </c>
      <c r="H90" s="277">
        <v>18.789237018772202</v>
      </c>
    </row>
    <row r="91" spans="1:8">
      <c r="A91" s="277"/>
      <c r="B91" s="277"/>
      <c r="C91" s="277"/>
      <c r="D91" s="277"/>
      <c r="E91" s="277"/>
      <c r="F91" s="277"/>
      <c r="G91" s="277">
        <v>0.90168576909500198</v>
      </c>
      <c r="H91" s="277">
        <v>18.8023895846625</v>
      </c>
    </row>
    <row r="92" spans="1:8">
      <c r="A92" s="277"/>
      <c r="B92" s="277"/>
      <c r="C92" s="277"/>
      <c r="D92" s="277"/>
      <c r="E92" s="277"/>
      <c r="F92" s="277"/>
      <c r="G92" s="277">
        <v>0.79818590810676904</v>
      </c>
      <c r="H92" s="277">
        <v>18.8366767327182</v>
      </c>
    </row>
    <row r="93" spans="1:8">
      <c r="A93" s="277"/>
      <c r="B93" s="277"/>
      <c r="C93" s="277"/>
      <c r="D93" s="277"/>
      <c r="E93" s="277"/>
      <c r="F93" s="277"/>
      <c r="G93" s="277">
        <v>0</v>
      </c>
      <c r="H93" s="277">
        <v>18.841392663155101</v>
      </c>
    </row>
  </sheetData>
  <mergeCells count="8">
    <mergeCell ref="G2:H2"/>
    <mergeCell ref="G3:H3"/>
    <mergeCell ref="A2:B2"/>
    <mergeCell ref="C2:D2"/>
    <mergeCell ref="A3:B3"/>
    <mergeCell ref="C3:D3"/>
    <mergeCell ref="E2:F2"/>
    <mergeCell ref="E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Table S1. Summary ZHe Data</vt:lpstr>
      <vt:lpstr>Table S2. Detailed ZHe Data</vt:lpstr>
      <vt:lpstr>Tab S3. LGG Model Bins</vt:lpstr>
      <vt:lpstr>Table S4. LGG Zone Profiles</vt:lpstr>
      <vt:lpstr>Table S5. LGG tT Constraints</vt:lpstr>
      <vt:lpstr>Table S6. LGG Inverse Best Fit</vt:lpstr>
      <vt:lpstr>Table S7. LGG Forward Models</vt:lpstr>
      <vt:lpstr>Tab S8. UGG Model Bins</vt:lpstr>
      <vt:lpstr>Table S9. UGG Zone Profiles</vt:lpstr>
      <vt:lpstr>Table S10. UGG Forward Models</vt:lpstr>
      <vt:lpstr>Table S11. UGG tT Constraints</vt:lpstr>
      <vt:lpstr>Table S12. UGG Inv. Best 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Barra Peak</dc:creator>
  <cp:lastModifiedBy>Barra Peak</cp:lastModifiedBy>
  <cp:lastPrinted>2020-10-22T22:31:20Z</cp:lastPrinted>
  <dcterms:created xsi:type="dcterms:W3CDTF">2020-07-13T20:34:14Z</dcterms:created>
  <dcterms:modified xsi:type="dcterms:W3CDTF">2021-06-16T22:14:43Z</dcterms:modified>
</cp:coreProperties>
</file>