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PA-Water-Quality\"/>
    </mc:Choice>
  </mc:AlternateContent>
  <xr:revisionPtr revIDLastSave="0" documentId="8_{9ED89424-FAAF-4EC0-B7E3-01D5C84F4B25}" xr6:coauthVersionLast="47" xr6:coauthVersionMax="47" xr10:uidLastSave="{00000000-0000-0000-0000-000000000000}"/>
  <bookViews>
    <workbookView xWindow="-38510" yWindow="-110" windowWidth="38620" windowHeight="21220" xr2:uid="{B5BCFA9E-71F5-4B5E-88BC-A85E8673356A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2" i="1"/>
</calcChain>
</file>

<file path=xl/sharedStrings.xml><?xml version="1.0" encoding="utf-8"?>
<sst xmlns="http://schemas.openxmlformats.org/spreadsheetml/2006/main" count="540" uniqueCount="186">
  <si>
    <t>OrganizationIdentifier</t>
  </si>
  <si>
    <t>OrganizationFormalName</t>
  </si>
  <si>
    <t>ActivityIdentifier</t>
  </si>
  <si>
    <t>ActivityStartDate</t>
  </si>
  <si>
    <t>MonitoringLocationIdentifier</t>
  </si>
  <si>
    <t>ResultIdentifier</t>
  </si>
  <si>
    <t>DataLoggerLine</t>
  </si>
  <si>
    <t>ResultDetectionConditionText</t>
  </si>
  <si>
    <t>MethodSpecificationName</t>
  </si>
  <si>
    <t>CharacteristicName</t>
  </si>
  <si>
    <t>ResultSampleFractionText</t>
  </si>
  <si>
    <t>ResultMeasureValue</t>
  </si>
  <si>
    <t>MeasureQualifierCode</t>
  </si>
  <si>
    <t>ResultStatusIdentifier</t>
  </si>
  <si>
    <t>StatisticalBaseCode</t>
  </si>
  <si>
    <t>ResultValueTypeName</t>
  </si>
  <si>
    <t>ResultWeightBasisText</t>
  </si>
  <si>
    <t>ResultTimeBasisText</t>
  </si>
  <si>
    <t>ResultTemperatureBasisText</t>
  </si>
  <si>
    <t>ResultParticleSizeBasisText</t>
  </si>
  <si>
    <t>PrecisionValue</t>
  </si>
  <si>
    <t>DataQuality/BiasValue</t>
  </si>
  <si>
    <t>ConfidenceIntervalValue</t>
  </si>
  <si>
    <t>UpperConfidenceLimitValue</t>
  </si>
  <si>
    <t>LowerConfidenceLimitValue</t>
  </si>
  <si>
    <t>ResultCommentText</t>
  </si>
  <si>
    <t>USGSPCode</t>
  </si>
  <si>
    <t>ResultDepthAltitudeReferencePointText</t>
  </si>
  <si>
    <t>ResultSamplingPointName</t>
  </si>
  <si>
    <t>BiologicalIntentName</t>
  </si>
  <si>
    <t>BiologicalIndividualIdentifier</t>
  </si>
  <si>
    <t>SubjectTaxonomicName</t>
  </si>
  <si>
    <t>UnidentifiedSpeciesIdentifier</t>
  </si>
  <si>
    <t>SampleTissueAnatomyName</t>
  </si>
  <si>
    <t>CellFormName</t>
  </si>
  <si>
    <t>CellShapeName</t>
  </si>
  <si>
    <t>HabitName</t>
  </si>
  <si>
    <t>VoltismName</t>
  </si>
  <si>
    <t>TaxonomicPollutionTolerance</t>
  </si>
  <si>
    <t>TaxonomicPollutionToleranceScaleText</t>
  </si>
  <si>
    <t>TrophicLevelName</t>
  </si>
  <si>
    <t>FunctionalFeedingGroupName</t>
  </si>
  <si>
    <t>FrequencyClassInformationUrl</t>
  </si>
  <si>
    <t>MethodDescriptionText</t>
  </si>
  <si>
    <t>LaboratoryName</t>
  </si>
  <si>
    <t>AnalysisStartDate</t>
  </si>
  <si>
    <t>AnalysisEndDate</t>
  </si>
  <si>
    <t>ResultLaboratoryCommentCode</t>
  </si>
  <si>
    <t>ResultLaboratoryCommentText</t>
  </si>
  <si>
    <t>ResultDetectionQuantitationLimitUrl</t>
  </si>
  <si>
    <t>LaboratoryAccreditationIndicator</t>
  </si>
  <si>
    <t>LaboratoryAccreditationAuthorityName</t>
  </si>
  <si>
    <t>TaxonomistAccreditationIndicator</t>
  </si>
  <si>
    <t>TaxonomistAccreditationAuthorityName</t>
  </si>
  <si>
    <t>LabSamplePreparationUrl</t>
  </si>
  <si>
    <t>ProviderName</t>
  </si>
  <si>
    <t>MonitoringLocationName</t>
  </si>
  <si>
    <t>MonitoringLocationTypeName</t>
  </si>
  <si>
    <t>ResolvedMonitoringLocationTypeName</t>
  </si>
  <si>
    <t>HUCEightDigitCode</t>
  </si>
  <si>
    <t>siteUrl</t>
  </si>
  <si>
    <t>StateName</t>
  </si>
  <si>
    <t>CountyName</t>
  </si>
  <si>
    <t>TEXT</t>
  </si>
  <si>
    <t>Field Name</t>
  </si>
  <si>
    <t>Field Type</t>
  </si>
  <si>
    <t>Field Alias</t>
  </si>
  <si>
    <t>Field Length</t>
  </si>
  <si>
    <t>Default Value</t>
  </si>
  <si>
    <t>Field Domain</t>
  </si>
  <si>
    <t>Organization Formal Name</t>
  </si>
  <si>
    <t>Activity Identifier</t>
  </si>
  <si>
    <t>Activity Start Date</t>
  </si>
  <si>
    <t>Monitoring Location Identifier</t>
  </si>
  <si>
    <t>Result Identifier</t>
  </si>
  <si>
    <t>Result Detection Condition Text</t>
  </si>
  <si>
    <t>Method Specification Name</t>
  </si>
  <si>
    <t>Characteristic Name</t>
  </si>
  <si>
    <t>Result Sample Fraction Text</t>
  </si>
  <si>
    <t>Result Measure Value</t>
  </si>
  <si>
    <t>Measure Qualifier Code</t>
  </si>
  <si>
    <t>Result Status Identifier</t>
  </si>
  <si>
    <t>Statistical Base Code</t>
  </si>
  <si>
    <t>Result Value Type Name</t>
  </si>
  <si>
    <t>Result Weight Basis Text</t>
  </si>
  <si>
    <t>Result Time Basis Text</t>
  </si>
  <si>
    <t>Result Temperature Basis Text</t>
  </si>
  <si>
    <t>Result Particle Size Basis Text</t>
  </si>
  <si>
    <t>Precision Value</t>
  </si>
  <si>
    <t>Confidence Interval Value</t>
  </si>
  <si>
    <t>Upper Confidence Limit Value</t>
  </si>
  <si>
    <t>Lower Confidence Limit Value</t>
  </si>
  <si>
    <t>Result Comment Text</t>
  </si>
  <si>
    <t>Result Depth Altitude Reference Point Text</t>
  </si>
  <si>
    <t>Result Sampling Point Name</t>
  </si>
  <si>
    <t>Biological Intent Name</t>
  </si>
  <si>
    <t>Biological Individual Identifier</t>
  </si>
  <si>
    <t>Subject Taxonomic Name</t>
  </si>
  <si>
    <t>Unidentified Species Identifier</t>
  </si>
  <si>
    <t>Sample Tissue Anatomy Name</t>
  </si>
  <si>
    <t>Cell Form Name</t>
  </si>
  <si>
    <t>Cell Shape Name</t>
  </si>
  <si>
    <t>Habit Name</t>
  </si>
  <si>
    <t>Voltism Name</t>
  </si>
  <si>
    <t>Taxonomic Pollution Tolerance</t>
  </si>
  <si>
    <t>Taxonomic Pollution Tolerance Scale Text</t>
  </si>
  <si>
    <t>Trophic Level Name</t>
  </si>
  <si>
    <t>Functional Feeding Group Name</t>
  </si>
  <si>
    <t>Frequency Class Information Url</t>
  </si>
  <si>
    <t>#</t>
  </si>
  <si>
    <t>DATE</t>
  </si>
  <si>
    <t>SHORT</t>
  </si>
  <si>
    <t>Order</t>
  </si>
  <si>
    <t>Data Logger Line Name</t>
  </si>
  <si>
    <t>BiasValue</t>
  </si>
  <si>
    <t>County Name</t>
  </si>
  <si>
    <t>Laboratory Name</t>
  </si>
  <si>
    <t>Organization Identifier</t>
  </si>
  <si>
    <t>Provider Name</t>
  </si>
  <si>
    <t>Analysis Start Time Zone Code</t>
  </si>
  <si>
    <t>AnalysisStartTimeZoneCode</t>
  </si>
  <si>
    <t>AnalysisStartTime</t>
  </si>
  <si>
    <t>Analysis Start Time</t>
  </si>
  <si>
    <t>Laboratory Accreditation Authority Name</t>
  </si>
  <si>
    <t>Laboratory Accreditation Indicator</t>
  </si>
  <si>
    <t>Lab Sample Preparation Url</t>
  </si>
  <si>
    <t>Method Description Text</t>
  </si>
  <si>
    <t>Monitoring Location Name</t>
  </si>
  <si>
    <t>Monitoring Location Type Name</t>
  </si>
  <si>
    <t>Resolved Monitoring Location Type Name</t>
  </si>
  <si>
    <t>Result Detection Quantitation Limit Url</t>
  </si>
  <si>
    <t>Result Laboratory Comment Code</t>
  </si>
  <si>
    <t>Result Laboratory Comment Text</t>
  </si>
  <si>
    <t>Analysis Start Date</t>
  </si>
  <si>
    <t>AnalysisEndTimeZoneCode</t>
  </si>
  <si>
    <t>AnalysisEndTime</t>
  </si>
  <si>
    <t>ActivityStartTimeZoneCode</t>
  </si>
  <si>
    <t>ActivityStartTime</t>
  </si>
  <si>
    <t>Activity Start Time</t>
  </si>
  <si>
    <t>Activity Start Time Zone Code</t>
  </si>
  <si>
    <t>Analysis End Date</t>
  </si>
  <si>
    <t>Analysis End Time</t>
  </si>
  <si>
    <t>Analysis End Time Zone Code</t>
  </si>
  <si>
    <t>Activity Count</t>
  </si>
  <si>
    <t>Result Count</t>
  </si>
  <si>
    <t>ActivityCount</t>
  </si>
  <si>
    <t>HUC Eight Digit Code</t>
  </si>
  <si>
    <t>Group Summary Count Weight/Measure Unit Code</t>
  </si>
  <si>
    <t>Result Depth Height Measure/Measure Unit Code</t>
  </si>
  <si>
    <t>Group Summary Count Weight/Measure Value</t>
  </si>
  <si>
    <t>Result Depth Height Measure/Measure Value</t>
  </si>
  <si>
    <t>Result Analytical Method/Method Identifier</t>
  </si>
  <si>
    <t>Result Analytical Method/Method Identifier Context</t>
  </si>
  <si>
    <t>Result Analytical Method/Method Name</t>
  </si>
  <si>
    <t>Result Analytical Method/Method Qualifier Type Name</t>
  </si>
  <si>
    <t>Result Analytical Method/Method Url</t>
  </si>
  <si>
    <t>ResultCount</t>
  </si>
  <si>
    <t>Result Measure/Measure Unit Code</t>
  </si>
  <si>
    <t>site Url</t>
  </si>
  <si>
    <t>State Name</t>
  </si>
  <si>
    <t>Taxonomic Details Citation/Resource Creator Name</t>
  </si>
  <si>
    <t>Taxonomic Details Citation/Resource Date</t>
  </si>
  <si>
    <t>Taxonomic Details Citation/Resource Identifier</t>
  </si>
  <si>
    <t>Taxonomic Details Citation/Resource Publisher Name</t>
  </si>
  <si>
    <t>Taxonomic Details Citation/Resource Subject Text</t>
  </si>
  <si>
    <t>Taxonomic Details Citation/Resource Title Name</t>
  </si>
  <si>
    <t>Taxonomist Accreditation Authority Name</t>
  </si>
  <si>
    <t>Taxonomist Accreditation Indicator</t>
  </si>
  <si>
    <t>USGSP Code</t>
  </si>
  <si>
    <t>;</t>
  </si>
  <si>
    <t>MethodIdentifier</t>
  </si>
  <si>
    <t>MethodIdentifierContext</t>
  </si>
  <si>
    <t>MethodName</t>
  </si>
  <si>
    <t>MethodQualifierTypeName</t>
  </si>
  <si>
    <t>MethodUrl</t>
  </si>
  <si>
    <t>ResourceCreatorName</t>
  </si>
  <si>
    <t>ResourceDate</t>
  </si>
  <si>
    <t>ResourceIdentifier</t>
  </si>
  <si>
    <t>ResourcePublisherName</t>
  </si>
  <si>
    <t>ResourceSubjectText</t>
  </si>
  <si>
    <t>ResourceTitleName</t>
  </si>
  <si>
    <t>ResultMeasureUnitCode</t>
  </si>
  <si>
    <t>ResultDepthHeightMeasureUnitCode</t>
  </si>
  <si>
    <t>GroupSummaryCountWeightMeasureUnitCode</t>
  </si>
  <si>
    <t>ResultDepthHeightMeasureValue</t>
  </si>
  <si>
    <t>GroupSummaryCountMeasureValue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</si>
</sst>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DF74-0F2E-4093-B847-8A9687E65F60}">
  <dimension ref="A1:I88"/>
  <sheetViews>
    <sheetView tabSelected="1" zoomScale="115" zoomScaleNormal="115" workbookViewId="0">
      <selection activeCell="B66" sqref="B66"/>
    </sheetView>
  </sheetViews>
  <sheetFormatPr defaultRowHeight="14.5" x14ac:dyDescent="0.35"/>
  <cols>
    <col min="2" max="2" width="44.81640625" bestFit="1" customWidth="1"/>
    <col min="4" max="4" width="41.54296875" bestFit="1" customWidth="1"/>
    <col min="5" max="5" width="10.7265625" bestFit="1" customWidth="1"/>
    <col min="6" max="6" width="12" bestFit="1" customWidth="1"/>
    <col min="7" max="7" width="11.7265625" bestFit="1" customWidth="1"/>
    <col min="9" max="9" width="103" bestFit="1" customWidth="1"/>
  </cols>
  <sheetData>
    <row r="1" spans="1:9" x14ac:dyDescent="0.35">
      <c r="A1" t="s">
        <v>112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9" x14ac:dyDescent="0.35">
      <c r="A2">
        <v>1</v>
      </c>
      <c r="B2" t="s">
        <v>0</v>
      </c>
      <c r="C2" t="s">
        <v>63</v>
      </c>
      <c r="D2" t="s">
        <v>117</v>
      </c>
      <c r="E2">
        <v>35</v>
      </c>
      <c r="F2" t="s">
        <v>109</v>
      </c>
      <c r="G2" t="s">
        <v>109</v>
      </c>
      <c r="H2" t="s">
        <v>169</v>
      </c>
      <c r="I2" t="str">
        <f>_xlfn.CONCAT(B2," ",C2," ","'",D2,"'"," ",E2," ",F2," ",G2,H2)</f>
        <v>OrganizationIdentifier TEXT 'Organization Identifier' 35 # #;</v>
      </c>
    </row>
    <row r="3" spans="1:9" x14ac:dyDescent="0.35">
      <c r="A3">
        <v>2</v>
      </c>
      <c r="B3" t="s">
        <v>1</v>
      </c>
      <c r="C3" t="s">
        <v>63</v>
      </c>
      <c r="D3" t="s">
        <v>70</v>
      </c>
      <c r="E3">
        <v>35</v>
      </c>
      <c r="F3" t="s">
        <v>109</v>
      </c>
      <c r="G3" t="s">
        <v>109</v>
      </c>
      <c r="H3" t="s">
        <v>169</v>
      </c>
      <c r="I3" t="str">
        <f>_xlfn.CONCAT(B3," ",C3," ","'",D3,"'"," ",E3," ",F3," ",G3,H3)</f>
        <v>OrganizationFormalName TEXT 'Organization Formal Name' 35 # #;</v>
      </c>
    </row>
    <row r="4" spans="1:9" x14ac:dyDescent="0.35">
      <c r="A4">
        <v>3</v>
      </c>
      <c r="B4" t="s">
        <v>2</v>
      </c>
      <c r="C4" t="s">
        <v>63</v>
      </c>
      <c r="D4" t="s">
        <v>71</v>
      </c>
      <c r="E4">
        <v>55</v>
      </c>
      <c r="F4" t="s">
        <v>109</v>
      </c>
      <c r="G4" t="s">
        <v>109</v>
      </c>
      <c r="H4" t="s">
        <v>169</v>
      </c>
      <c r="I4" t="str">
        <f>_xlfn.CONCAT(B4," ",C4," ","'",D4,"'"," ",E4," ",F4," ",G4,H4)</f>
        <v>ActivityIdentifier TEXT 'Activity Identifier' 55 # #;</v>
      </c>
    </row>
    <row r="5" spans="1:9" x14ac:dyDescent="0.35">
      <c r="A5">
        <v>4</v>
      </c>
      <c r="B5" t="s">
        <v>3</v>
      </c>
      <c r="C5" t="s">
        <v>110</v>
      </c>
      <c r="D5" t="s">
        <v>72</v>
      </c>
      <c r="E5" t="s">
        <v>109</v>
      </c>
      <c r="F5" t="s">
        <v>109</v>
      </c>
      <c r="G5" t="s">
        <v>109</v>
      </c>
      <c r="H5" t="s">
        <v>169</v>
      </c>
      <c r="I5" t="str">
        <f>_xlfn.CONCAT(B5," ",C5," ","'",D5,"'"," ",E5," ",F5," ",G5,H5)</f>
        <v>ActivityStartDate DATE 'Activity Start Date' # # #;</v>
      </c>
    </row>
    <row r="6" spans="1:9" x14ac:dyDescent="0.35">
      <c r="A6">
        <v>5</v>
      </c>
      <c r="B6" t="s">
        <v>137</v>
      </c>
      <c r="C6" t="s">
        <v>110</v>
      </c>
      <c r="D6" t="s">
        <v>138</v>
      </c>
      <c r="E6" t="s">
        <v>109</v>
      </c>
      <c r="F6" t="s">
        <v>109</v>
      </c>
      <c r="G6" t="s">
        <v>109</v>
      </c>
      <c r="H6" t="s">
        <v>169</v>
      </c>
      <c r="I6" t="str">
        <f>_xlfn.CONCAT(B6," ",C6," ","'",D6,"'"," ",E6," ",F6," ",G6,H6)</f>
        <v>ActivityStartTime DATE 'Activity Start Time' # # #;</v>
      </c>
    </row>
    <row r="7" spans="1:9" x14ac:dyDescent="0.35">
      <c r="A7">
        <v>6</v>
      </c>
      <c r="B7" t="s">
        <v>136</v>
      </c>
      <c r="C7" t="s">
        <v>63</v>
      </c>
      <c r="D7" t="s">
        <v>139</v>
      </c>
      <c r="E7">
        <v>4</v>
      </c>
      <c r="F7" t="s">
        <v>109</v>
      </c>
      <c r="G7" t="s">
        <v>109</v>
      </c>
      <c r="H7" t="s">
        <v>169</v>
      </c>
      <c r="I7" t="str">
        <f>_xlfn.CONCAT(B7," ",C7," ","'",D7,"'"," ",E7," ",F7," ",G7,H7)</f>
        <v>ActivityStartTimeZoneCode TEXT 'Activity Start Time Zone Code' 4 # #;</v>
      </c>
    </row>
    <row r="8" spans="1:9" x14ac:dyDescent="0.35">
      <c r="A8">
        <v>7</v>
      </c>
      <c r="B8" t="s">
        <v>4</v>
      </c>
      <c r="C8" t="s">
        <v>63</v>
      </c>
      <c r="D8" t="s">
        <v>73</v>
      </c>
      <c r="E8">
        <v>55</v>
      </c>
      <c r="F8" t="s">
        <v>109</v>
      </c>
      <c r="G8" t="s">
        <v>109</v>
      </c>
      <c r="H8" t="s">
        <v>169</v>
      </c>
      <c r="I8" t="str">
        <f>_xlfn.CONCAT(B8," ",C8," ","'",D8,"'"," ",E8," ",F8," ",G8,H8)</f>
        <v>MonitoringLocationIdentifier TEXT 'Monitoring Location Identifier' 55 # #;</v>
      </c>
    </row>
    <row r="9" spans="1:9" x14ac:dyDescent="0.35">
      <c r="A9">
        <v>8</v>
      </c>
      <c r="B9" t="s">
        <v>5</v>
      </c>
      <c r="C9" t="s">
        <v>63</v>
      </c>
      <c r="D9" t="s">
        <v>74</v>
      </c>
      <c r="E9">
        <v>35</v>
      </c>
      <c r="F9" t="s">
        <v>109</v>
      </c>
      <c r="G9" t="s">
        <v>109</v>
      </c>
      <c r="H9" t="s">
        <v>169</v>
      </c>
      <c r="I9" t="str">
        <f>_xlfn.CONCAT(B9," ",C9," ","'",D9,"'"," ",E9," ",F9," ",G9,H9)</f>
        <v>ResultIdentifier TEXT 'Result Identifier' 35 # #;</v>
      </c>
    </row>
    <row r="10" spans="1:9" x14ac:dyDescent="0.35">
      <c r="A10">
        <v>9</v>
      </c>
      <c r="B10" t="s">
        <v>6</v>
      </c>
      <c r="C10" t="s">
        <v>63</v>
      </c>
      <c r="D10" t="s">
        <v>113</v>
      </c>
      <c r="E10">
        <v>60</v>
      </c>
      <c r="F10" t="s">
        <v>109</v>
      </c>
      <c r="G10" t="s">
        <v>109</v>
      </c>
      <c r="H10" t="s">
        <v>169</v>
      </c>
      <c r="I10" t="str">
        <f>_xlfn.CONCAT(B10," ",C10," ","'",D10,"'"," ",E10," ",F10," ",G10,H10)</f>
        <v>DataLoggerLine TEXT 'Data Logger Line Name' 60 # #;</v>
      </c>
    </row>
    <row r="11" spans="1:9" x14ac:dyDescent="0.35">
      <c r="A11">
        <v>10</v>
      </c>
      <c r="B11" t="s">
        <v>7</v>
      </c>
      <c r="C11" t="s">
        <v>63</v>
      </c>
      <c r="D11" t="s">
        <v>75</v>
      </c>
      <c r="E11">
        <v>40</v>
      </c>
      <c r="F11" t="s">
        <v>109</v>
      </c>
      <c r="G11" t="s">
        <v>109</v>
      </c>
      <c r="H11" t="s">
        <v>169</v>
      </c>
      <c r="I11" t="str">
        <f>_xlfn.CONCAT(B11," ",C11," ","'",D11,"'"," ",E11," ",F11," ",G11,H11)</f>
        <v>ResultDetectionConditionText TEXT 'Result Detection Condition Text' 40 # #;</v>
      </c>
    </row>
    <row r="12" spans="1:9" x14ac:dyDescent="0.35">
      <c r="A12">
        <v>11</v>
      </c>
      <c r="B12" t="s">
        <v>8</v>
      </c>
      <c r="C12" t="s">
        <v>63</v>
      </c>
      <c r="D12" t="s">
        <v>76</v>
      </c>
      <c r="E12">
        <v>20</v>
      </c>
      <c r="F12" t="s">
        <v>109</v>
      </c>
      <c r="G12" t="s">
        <v>109</v>
      </c>
      <c r="H12" t="s">
        <v>169</v>
      </c>
      <c r="I12" t="str">
        <f>_xlfn.CONCAT(B12," ",C12," ","'",D12,"'"," ",E12," ",F12," ",G12,H12)</f>
        <v>MethodSpecificationName TEXT 'Method Specification Name' 20 # #;</v>
      </c>
    </row>
    <row r="13" spans="1:9" x14ac:dyDescent="0.35">
      <c r="A13">
        <v>12</v>
      </c>
      <c r="B13" t="s">
        <v>9</v>
      </c>
      <c r="C13" t="s">
        <v>63</v>
      </c>
      <c r="D13" t="s">
        <v>77</v>
      </c>
      <c r="E13">
        <v>255</v>
      </c>
      <c r="F13" t="s">
        <v>109</v>
      </c>
      <c r="G13" t="s">
        <v>109</v>
      </c>
      <c r="H13" t="s">
        <v>169</v>
      </c>
      <c r="I13" t="str">
        <f>_xlfn.CONCAT(B13," ",C13," ","'",D13,"'"," ",E13," ",F13," ",G13,H13)</f>
        <v>CharacteristicName TEXT 'Characteristic Name' 255 # #;</v>
      </c>
    </row>
    <row r="14" spans="1:9" x14ac:dyDescent="0.35">
      <c r="A14">
        <v>13</v>
      </c>
      <c r="B14" t="s">
        <v>10</v>
      </c>
      <c r="C14" t="s">
        <v>63</v>
      </c>
      <c r="D14" t="s">
        <v>78</v>
      </c>
      <c r="E14">
        <v>25</v>
      </c>
      <c r="F14" t="s">
        <v>109</v>
      </c>
      <c r="G14" t="s">
        <v>109</v>
      </c>
      <c r="H14" t="s">
        <v>169</v>
      </c>
      <c r="I14" t="str">
        <f>_xlfn.CONCAT(B14," ",C14," ","'",D14,"'"," ",E14," ",F14," ",G14,H14)</f>
        <v>ResultSampleFractionText TEXT 'Result Sample Fraction Text' 25 # #;</v>
      </c>
    </row>
    <row r="15" spans="1:9" x14ac:dyDescent="0.35">
      <c r="A15">
        <v>14</v>
      </c>
      <c r="B15" t="s">
        <v>11</v>
      </c>
      <c r="C15" t="s">
        <v>63</v>
      </c>
      <c r="D15" t="s">
        <v>79</v>
      </c>
      <c r="E15">
        <v>60</v>
      </c>
      <c r="F15" t="s">
        <v>109</v>
      </c>
      <c r="G15" t="s">
        <v>109</v>
      </c>
      <c r="H15" t="s">
        <v>169</v>
      </c>
      <c r="I15" t="str">
        <f>_xlfn.CONCAT(B15," ",C15," ","'",D15,"'"," ",E15," ",F15," ",G15,H15)</f>
        <v>ResultMeasureValue TEXT 'Result Measure Value' 60 # #;</v>
      </c>
    </row>
    <row r="16" spans="1:9" x14ac:dyDescent="0.35">
      <c r="A16">
        <v>15</v>
      </c>
      <c r="B16" t="s">
        <v>181</v>
      </c>
      <c r="C16" t="s">
        <v>63</v>
      </c>
      <c r="D16" t="s">
        <v>157</v>
      </c>
      <c r="E16">
        <v>25</v>
      </c>
      <c r="F16" t="s">
        <v>109</v>
      </c>
      <c r="G16" t="s">
        <v>109</v>
      </c>
      <c r="H16" t="s">
        <v>169</v>
      </c>
      <c r="I16" t="str">
        <f>_xlfn.CONCAT(B16," ",C16," ","'",D16,"'"," ",E16," ",F16," ",G16,H16)</f>
        <v>ResultMeasureUnitCode TEXT 'Result Measure/Measure Unit Code' 25 # #;</v>
      </c>
    </row>
    <row r="17" spans="1:9" x14ac:dyDescent="0.35">
      <c r="A17">
        <v>16</v>
      </c>
      <c r="B17" t="s">
        <v>12</v>
      </c>
      <c r="C17" t="s">
        <v>63</v>
      </c>
      <c r="D17" t="s">
        <v>80</v>
      </c>
      <c r="E17">
        <v>35</v>
      </c>
      <c r="F17" t="s">
        <v>109</v>
      </c>
      <c r="G17" t="s">
        <v>109</v>
      </c>
      <c r="H17" t="s">
        <v>169</v>
      </c>
      <c r="I17" t="str">
        <f>_xlfn.CONCAT(B17," ",C17," ","'",D17,"'"," ",E17," ",F17," ",G17,H17)</f>
        <v>MeasureQualifierCode TEXT 'Measure Qualifier Code' 35 # #;</v>
      </c>
    </row>
    <row r="18" spans="1:9" x14ac:dyDescent="0.35">
      <c r="A18">
        <v>17</v>
      </c>
      <c r="B18" t="s">
        <v>13</v>
      </c>
      <c r="C18" t="s">
        <v>63</v>
      </c>
      <c r="D18" t="s">
        <v>81</v>
      </c>
      <c r="E18">
        <v>12</v>
      </c>
      <c r="F18" t="s">
        <v>109</v>
      </c>
      <c r="G18" t="s">
        <v>109</v>
      </c>
      <c r="H18" t="s">
        <v>169</v>
      </c>
      <c r="I18" t="str">
        <f>_xlfn.CONCAT(B18," ",C18," ","'",D18,"'"," ",E18," ",F18," ",G18,H18)</f>
        <v>ResultStatusIdentifier TEXT 'Result Status Identifier' 12 # #;</v>
      </c>
    </row>
    <row r="19" spans="1:9" x14ac:dyDescent="0.35">
      <c r="A19">
        <v>18</v>
      </c>
      <c r="B19" t="s">
        <v>14</v>
      </c>
      <c r="C19" t="s">
        <v>63</v>
      </c>
      <c r="D19" t="s">
        <v>82</v>
      </c>
      <c r="E19">
        <v>25</v>
      </c>
      <c r="F19" t="s">
        <v>109</v>
      </c>
      <c r="G19" t="s">
        <v>109</v>
      </c>
      <c r="H19" t="s">
        <v>169</v>
      </c>
      <c r="I19" t="str">
        <f>_xlfn.CONCAT(B19," ",C19," ","'",D19,"'"," ",E19," ",F19," ",G19,H19)</f>
        <v>StatisticalBaseCode TEXT 'Statistical Base Code' 25 # #;</v>
      </c>
    </row>
    <row r="20" spans="1:9" x14ac:dyDescent="0.35">
      <c r="A20">
        <v>19</v>
      </c>
      <c r="B20" t="s">
        <v>15</v>
      </c>
      <c r="C20" t="s">
        <v>63</v>
      </c>
      <c r="D20" t="s">
        <v>83</v>
      </c>
      <c r="E20">
        <v>20</v>
      </c>
      <c r="F20" t="s">
        <v>109</v>
      </c>
      <c r="G20" t="s">
        <v>109</v>
      </c>
      <c r="H20" t="s">
        <v>169</v>
      </c>
      <c r="I20" t="str">
        <f>_xlfn.CONCAT(B20," ",C20," ","'",D20,"'"," ",E20," ",F20," ",G20,H20)</f>
        <v>ResultValueTypeName TEXT 'Result Value Type Name' 20 # #;</v>
      </c>
    </row>
    <row r="21" spans="1:9" x14ac:dyDescent="0.35">
      <c r="A21">
        <v>20</v>
      </c>
      <c r="B21" t="s">
        <v>16</v>
      </c>
      <c r="C21" t="s">
        <v>63</v>
      </c>
      <c r="D21" t="s">
        <v>84</v>
      </c>
      <c r="E21">
        <v>20</v>
      </c>
      <c r="F21" t="s">
        <v>109</v>
      </c>
      <c r="G21" t="s">
        <v>109</v>
      </c>
      <c r="H21" t="s">
        <v>169</v>
      </c>
      <c r="I21" t="str">
        <f>_xlfn.CONCAT(B21," ",C21," ","'",D21,"'"," ",E21," ",F21," ",G21,H21)</f>
        <v>ResultWeightBasisText TEXT 'Result Weight Basis Text' 20 # #;</v>
      </c>
    </row>
    <row r="22" spans="1:9" x14ac:dyDescent="0.35">
      <c r="A22">
        <v>21</v>
      </c>
      <c r="B22" t="s">
        <v>17</v>
      </c>
      <c r="C22" t="s">
        <v>63</v>
      </c>
      <c r="D22" t="s">
        <v>85</v>
      </c>
      <c r="E22">
        <v>12</v>
      </c>
      <c r="F22" t="s">
        <v>109</v>
      </c>
      <c r="G22" t="s">
        <v>109</v>
      </c>
      <c r="H22" t="s">
        <v>169</v>
      </c>
      <c r="I22" t="str">
        <f>_xlfn.CONCAT(B22," ",C22," ","'",D22,"'"," ",E22," ",F22," ",G22,H22)</f>
        <v>ResultTimeBasisText TEXT 'Result Time Basis Text' 12 # #;</v>
      </c>
    </row>
    <row r="23" spans="1:9" x14ac:dyDescent="0.35">
      <c r="A23">
        <v>22</v>
      </c>
      <c r="B23" t="s">
        <v>18</v>
      </c>
      <c r="C23" t="s">
        <v>63</v>
      </c>
      <c r="D23" t="s">
        <v>86</v>
      </c>
      <c r="E23">
        <v>12</v>
      </c>
      <c r="F23" t="s">
        <v>109</v>
      </c>
      <c r="G23" t="s">
        <v>109</v>
      </c>
      <c r="H23" t="s">
        <v>169</v>
      </c>
      <c r="I23" t="str">
        <f>_xlfn.CONCAT(B23," ",C23," ","'",D23,"'"," ",E23," ",F23," ",G23,H23)</f>
        <v>ResultTemperatureBasisText TEXT 'Result Temperature Basis Text' 12 # #;</v>
      </c>
    </row>
    <row r="24" spans="1:9" x14ac:dyDescent="0.35">
      <c r="A24">
        <v>23</v>
      </c>
      <c r="B24" t="s">
        <v>19</v>
      </c>
      <c r="C24" t="s">
        <v>63</v>
      </c>
      <c r="D24" t="s">
        <v>87</v>
      </c>
      <c r="E24">
        <v>40</v>
      </c>
      <c r="F24" t="s">
        <v>109</v>
      </c>
      <c r="G24" t="s">
        <v>109</v>
      </c>
      <c r="H24" t="s">
        <v>169</v>
      </c>
      <c r="I24" t="str">
        <f>_xlfn.CONCAT(B24," ",C24," ","'",D24,"'"," ",E24," ",F24," ",G24,H24)</f>
        <v>ResultParticleSizeBasisText TEXT 'Result Particle Size Basis Text' 40 # #;</v>
      </c>
    </row>
    <row r="25" spans="1:9" x14ac:dyDescent="0.35">
      <c r="A25">
        <v>24</v>
      </c>
      <c r="B25" t="s">
        <v>20</v>
      </c>
      <c r="C25" t="s">
        <v>63</v>
      </c>
      <c r="D25" t="s">
        <v>88</v>
      </c>
      <c r="E25">
        <v>60</v>
      </c>
      <c r="F25" t="s">
        <v>109</v>
      </c>
      <c r="G25" t="s">
        <v>109</v>
      </c>
      <c r="H25" t="s">
        <v>169</v>
      </c>
      <c r="I25" t="str">
        <f>_xlfn.CONCAT(B25," ",C25," ","'",D25,"'"," ",E25," ",F25," ",G25,H25)</f>
        <v>PrecisionValue TEXT 'Precision Value' 60 # #;</v>
      </c>
    </row>
    <row r="26" spans="1:9" x14ac:dyDescent="0.35">
      <c r="A26">
        <v>25</v>
      </c>
      <c r="B26" t="s">
        <v>114</v>
      </c>
      <c r="C26" t="s">
        <v>63</v>
      </c>
      <c r="D26" t="s">
        <v>21</v>
      </c>
      <c r="E26">
        <v>60</v>
      </c>
      <c r="F26" t="s">
        <v>109</v>
      </c>
      <c r="G26" t="s">
        <v>109</v>
      </c>
      <c r="H26" t="s">
        <v>169</v>
      </c>
      <c r="I26" t="str">
        <f>_xlfn.CONCAT(B26," ",C26," ","'",D26,"'"," ",E26," ",F26," ",G26,H26)</f>
        <v>BiasValue TEXT 'DataQuality/BiasValue' 60 # #;</v>
      </c>
    </row>
    <row r="27" spans="1:9" x14ac:dyDescent="0.35">
      <c r="A27">
        <v>26</v>
      </c>
      <c r="B27" t="s">
        <v>22</v>
      </c>
      <c r="C27" t="s">
        <v>63</v>
      </c>
      <c r="D27" t="s">
        <v>89</v>
      </c>
      <c r="E27">
        <v>60</v>
      </c>
      <c r="F27" t="s">
        <v>109</v>
      </c>
      <c r="G27" t="s">
        <v>109</v>
      </c>
      <c r="H27" t="s">
        <v>169</v>
      </c>
      <c r="I27" t="str">
        <f>_xlfn.CONCAT(B27," ",C27," ","'",D27,"'"," ",E27," ",F27," ",G27,H27)</f>
        <v>ConfidenceIntervalValue TEXT 'Confidence Interval Value' 60 # #;</v>
      </c>
    </row>
    <row r="28" spans="1:9" x14ac:dyDescent="0.35">
      <c r="A28">
        <v>27</v>
      </c>
      <c r="B28" t="s">
        <v>23</v>
      </c>
      <c r="C28" t="s">
        <v>63</v>
      </c>
      <c r="D28" t="s">
        <v>90</v>
      </c>
      <c r="E28">
        <v>60</v>
      </c>
      <c r="F28" t="s">
        <v>109</v>
      </c>
      <c r="G28" t="s">
        <v>109</v>
      </c>
      <c r="H28" t="s">
        <v>169</v>
      </c>
      <c r="I28" t="str">
        <f>_xlfn.CONCAT(B28," ",C28," ","'",D28,"'"," ",E28," ",F28," ",G28,H28)</f>
        <v>UpperConfidenceLimitValue TEXT 'Upper Confidence Limit Value' 60 # #;</v>
      </c>
    </row>
    <row r="29" spans="1:9" x14ac:dyDescent="0.35">
      <c r="A29">
        <v>28</v>
      </c>
      <c r="B29" t="s">
        <v>24</v>
      </c>
      <c r="C29" t="s">
        <v>63</v>
      </c>
      <c r="D29" t="s">
        <v>91</v>
      </c>
      <c r="E29">
        <v>60</v>
      </c>
      <c r="F29" t="s">
        <v>109</v>
      </c>
      <c r="G29" t="s">
        <v>109</v>
      </c>
      <c r="H29" t="s">
        <v>169</v>
      </c>
      <c r="I29" t="str">
        <f>_xlfn.CONCAT(B29," ",C29," ","'",D29,"'"," ",E29," ",F29," ",G29,H29)</f>
        <v>LowerConfidenceLimitValue TEXT 'Lower Confidence Limit Value' 60 # #;</v>
      </c>
    </row>
    <row r="30" spans="1:9" x14ac:dyDescent="0.35">
      <c r="A30">
        <v>29</v>
      </c>
      <c r="B30" t="s">
        <v>25</v>
      </c>
      <c r="C30" t="s">
        <v>63</v>
      </c>
      <c r="D30" t="s">
        <v>92</v>
      </c>
      <c r="E30">
        <v>4000</v>
      </c>
      <c r="F30" t="s">
        <v>109</v>
      </c>
      <c r="G30" t="s">
        <v>109</v>
      </c>
      <c r="H30" t="s">
        <v>169</v>
      </c>
      <c r="I30" t="str">
        <f>_xlfn.CONCAT(B30," ",C30," ","'",D30,"'"," ",E30," ",F30," ",G30,H30)</f>
        <v>ResultCommentText TEXT 'Result Comment Text' 4000 # #;</v>
      </c>
    </row>
    <row r="31" spans="1:9" x14ac:dyDescent="0.35">
      <c r="A31">
        <v>30</v>
      </c>
      <c r="B31" t="s">
        <v>26</v>
      </c>
      <c r="C31" t="s">
        <v>63</v>
      </c>
      <c r="D31" t="s">
        <v>168</v>
      </c>
      <c r="E31">
        <v>25</v>
      </c>
      <c r="F31" t="s">
        <v>109</v>
      </c>
      <c r="G31" t="s">
        <v>109</v>
      </c>
      <c r="H31" t="s">
        <v>169</v>
      </c>
      <c r="I31" t="str">
        <f>_xlfn.CONCAT(B31," ",C31," ","'",D31,"'"," ",E31," ",F31," ",G31,H31)</f>
        <v>USGSPCode TEXT 'USGSP Code' 25 # #;</v>
      </c>
    </row>
    <row r="32" spans="1:9" x14ac:dyDescent="0.35">
      <c r="A32">
        <v>31</v>
      </c>
      <c r="B32" t="s">
        <v>184</v>
      </c>
      <c r="C32" t="s">
        <v>63</v>
      </c>
      <c r="D32" t="s">
        <v>150</v>
      </c>
      <c r="E32">
        <v>60</v>
      </c>
      <c r="F32" t="s">
        <v>109</v>
      </c>
      <c r="G32" t="s">
        <v>109</v>
      </c>
      <c r="H32" t="s">
        <v>169</v>
      </c>
      <c r="I32" t="str">
        <f>_xlfn.CONCAT(B32," ",C32," ","'",D32,"'"," ",E32," ",F32," ",G32,H32)</f>
        <v>ResultDepthHeightMeasureValue TEXT 'Result Depth Height Measure/Measure Value' 60 # #;</v>
      </c>
    </row>
    <row r="33" spans="1:9" x14ac:dyDescent="0.35">
      <c r="A33">
        <v>32</v>
      </c>
      <c r="B33" t="s">
        <v>182</v>
      </c>
      <c r="C33" t="s">
        <v>63</v>
      </c>
      <c r="D33" t="s">
        <v>148</v>
      </c>
      <c r="E33">
        <v>12</v>
      </c>
      <c r="F33" t="s">
        <v>109</v>
      </c>
      <c r="G33" t="s">
        <v>109</v>
      </c>
      <c r="H33" t="s">
        <v>169</v>
      </c>
      <c r="I33" t="str">
        <f>_xlfn.CONCAT(B33," ",C33," ","'",D33,"'"," ",E33," ",F33," ",G33,H33)</f>
        <v>ResultDepthHeightMeasureUnitCode TEXT 'Result Depth Height Measure/Measure Unit Code' 12 # #;</v>
      </c>
    </row>
    <row r="34" spans="1:9" x14ac:dyDescent="0.35">
      <c r="A34">
        <v>33</v>
      </c>
      <c r="B34" t="s">
        <v>27</v>
      </c>
      <c r="C34" t="s">
        <v>63</v>
      </c>
      <c r="D34" t="s">
        <v>93</v>
      </c>
      <c r="E34">
        <v>125</v>
      </c>
      <c r="F34" t="s">
        <v>109</v>
      </c>
      <c r="G34" t="s">
        <v>109</v>
      </c>
      <c r="H34" t="s">
        <v>169</v>
      </c>
      <c r="I34" t="str">
        <f>_xlfn.CONCAT(B34," ",C34," ","'",D34,"'"," ",E34," ",F34," ",G34,H34)</f>
        <v>ResultDepthAltitudeReferencePointText TEXT 'Result Depth Altitude Reference Point Text' 125 # #;</v>
      </c>
    </row>
    <row r="35" spans="1:9" x14ac:dyDescent="0.35">
      <c r="A35">
        <v>34</v>
      </c>
      <c r="B35" t="s">
        <v>28</v>
      </c>
      <c r="C35" t="s">
        <v>63</v>
      </c>
      <c r="D35" t="s">
        <v>94</v>
      </c>
      <c r="E35">
        <v>120</v>
      </c>
      <c r="F35" t="s">
        <v>109</v>
      </c>
      <c r="G35" t="s">
        <v>109</v>
      </c>
      <c r="H35" t="s">
        <v>169</v>
      </c>
      <c r="I35" t="str">
        <f>_xlfn.CONCAT(B35," ",C35," ","'",D35,"'"," ",E35," ",F35," ",G35,H35)</f>
        <v>ResultSamplingPointName TEXT 'Result Sampling Point Name' 120 # #;</v>
      </c>
    </row>
    <row r="36" spans="1:9" x14ac:dyDescent="0.35">
      <c r="A36">
        <v>35</v>
      </c>
      <c r="B36" t="s">
        <v>29</v>
      </c>
      <c r="C36" t="s">
        <v>63</v>
      </c>
      <c r="D36" t="s">
        <v>95</v>
      </c>
      <c r="E36">
        <v>35</v>
      </c>
      <c r="F36" t="s">
        <v>109</v>
      </c>
      <c r="G36" t="s">
        <v>109</v>
      </c>
      <c r="H36" t="s">
        <v>169</v>
      </c>
      <c r="I36" t="str">
        <f>_xlfn.CONCAT(B36," ",C36," ","'",D36,"'"," ",E36," ",F36," ",G36,H36)</f>
        <v>BiologicalIntentName TEXT 'Biological Intent Name' 35 # #;</v>
      </c>
    </row>
    <row r="37" spans="1:9" x14ac:dyDescent="0.35">
      <c r="A37">
        <v>36</v>
      </c>
      <c r="B37" t="s">
        <v>30</v>
      </c>
      <c r="C37" t="s">
        <v>63</v>
      </c>
      <c r="D37" t="s">
        <v>96</v>
      </c>
      <c r="E37">
        <v>60</v>
      </c>
      <c r="F37" t="s">
        <v>109</v>
      </c>
      <c r="G37" t="s">
        <v>109</v>
      </c>
      <c r="H37" t="s">
        <v>169</v>
      </c>
      <c r="I37" t="str">
        <f>_xlfn.CONCAT(B37," ",C37," ","'",D37,"'"," ",E37," ",F37," ",G37,H37)</f>
        <v>BiologicalIndividualIdentifier TEXT 'Biological Individual Identifier' 60 # #;</v>
      </c>
    </row>
    <row r="38" spans="1:9" x14ac:dyDescent="0.35">
      <c r="A38">
        <v>37</v>
      </c>
      <c r="B38" t="s">
        <v>31</v>
      </c>
      <c r="C38" t="s">
        <v>63</v>
      </c>
      <c r="D38" t="s">
        <v>97</v>
      </c>
      <c r="E38">
        <v>255</v>
      </c>
      <c r="F38" t="s">
        <v>109</v>
      </c>
      <c r="G38" t="s">
        <v>109</v>
      </c>
      <c r="H38" t="s">
        <v>169</v>
      </c>
      <c r="I38" t="str">
        <f>_xlfn.CONCAT(B38," ",C38," ","'",D38,"'"," ",E38," ",F38," ",G38,H38)</f>
        <v>SubjectTaxonomicName TEXT 'Subject Taxonomic Name' 255 # #;</v>
      </c>
    </row>
    <row r="39" spans="1:9" x14ac:dyDescent="0.35">
      <c r="A39">
        <v>38</v>
      </c>
      <c r="B39" t="s">
        <v>32</v>
      </c>
      <c r="C39" t="s">
        <v>63</v>
      </c>
      <c r="D39" t="s">
        <v>98</v>
      </c>
      <c r="E39">
        <v>255</v>
      </c>
      <c r="F39" t="s">
        <v>109</v>
      </c>
      <c r="G39" t="s">
        <v>109</v>
      </c>
      <c r="H39" t="s">
        <v>169</v>
      </c>
      <c r="I39" t="str">
        <f>_xlfn.CONCAT(B39," ",C39," ","'",D39,"'"," ",E39," ",F39," ",G39,H39)</f>
        <v>UnidentifiedSpeciesIdentifier TEXT 'Unidentified Species Identifier' 255 # #;</v>
      </c>
    </row>
    <row r="40" spans="1:9" x14ac:dyDescent="0.35">
      <c r="A40">
        <v>39</v>
      </c>
      <c r="B40" t="s">
        <v>33</v>
      </c>
      <c r="C40" t="s">
        <v>63</v>
      </c>
      <c r="D40" t="s">
        <v>99</v>
      </c>
      <c r="E40">
        <v>50</v>
      </c>
      <c r="F40" t="s">
        <v>109</v>
      </c>
      <c r="G40" t="s">
        <v>109</v>
      </c>
      <c r="H40" t="s">
        <v>169</v>
      </c>
      <c r="I40" t="str">
        <f>_xlfn.CONCAT(B40," ",C40," ","'",D40,"'"," ",E40," ",F40," ",G40,H40)</f>
        <v>SampleTissueAnatomyName TEXT 'Sample Tissue Anatomy Name' 50 # #;</v>
      </c>
    </row>
    <row r="41" spans="1:9" x14ac:dyDescent="0.35">
      <c r="A41">
        <v>40</v>
      </c>
      <c r="B41" t="s">
        <v>185</v>
      </c>
      <c r="C41" t="s">
        <v>63</v>
      </c>
      <c r="D41" t="s">
        <v>149</v>
      </c>
      <c r="E41">
        <v>60</v>
      </c>
      <c r="F41" t="s">
        <v>109</v>
      </c>
      <c r="G41" t="s">
        <v>109</v>
      </c>
      <c r="H41" t="s">
        <v>169</v>
      </c>
      <c r="I41" t="str">
        <f>_xlfn.CONCAT(B41," ",C41," ","'",D41,"'"," ",E41," ",F41," ",G41,H41)</f>
        <v>GroupSummaryCountMeasureValue TEXT 'Group Summary Count Weight/Measure Value' 60 # #;</v>
      </c>
    </row>
    <row r="42" spans="1:9" x14ac:dyDescent="0.35">
      <c r="A42">
        <v>41</v>
      </c>
      <c r="B42" t="s">
        <v>183</v>
      </c>
      <c r="C42" t="s">
        <v>63</v>
      </c>
      <c r="D42" t="s">
        <v>147</v>
      </c>
      <c r="E42">
        <v>12</v>
      </c>
      <c r="F42" t="s">
        <v>109</v>
      </c>
      <c r="G42" t="s">
        <v>109</v>
      </c>
      <c r="H42" t="s">
        <v>169</v>
      </c>
      <c r="I42" t="str">
        <f>_xlfn.CONCAT(B42," ",C42," ","'",D42,"'"," ",E42," ",F42," ",G42,H42)</f>
        <v>GroupSummaryCountWeightMeasureUnitCode TEXT 'Group Summary Count Weight/Measure Unit Code' 12 # #;</v>
      </c>
    </row>
    <row r="43" spans="1:9" x14ac:dyDescent="0.35">
      <c r="A43">
        <v>42</v>
      </c>
      <c r="B43" t="s">
        <v>34</v>
      </c>
      <c r="C43" t="s">
        <v>63</v>
      </c>
      <c r="D43" t="s">
        <v>100</v>
      </c>
      <c r="E43">
        <v>11</v>
      </c>
      <c r="F43" t="s">
        <v>109</v>
      </c>
      <c r="G43" t="s">
        <v>109</v>
      </c>
      <c r="H43" t="s">
        <v>169</v>
      </c>
      <c r="I43" t="str">
        <f>_xlfn.CONCAT(B43," ",C43," ","'",D43,"'"," ",E43," ",F43," ",G43,H43)</f>
        <v>CellFormName TEXT 'Cell Form Name' 11 # #;</v>
      </c>
    </row>
    <row r="44" spans="1:9" x14ac:dyDescent="0.35">
      <c r="A44">
        <v>43</v>
      </c>
      <c r="B44" t="s">
        <v>35</v>
      </c>
      <c r="C44" t="s">
        <v>63</v>
      </c>
      <c r="D44" t="s">
        <v>101</v>
      </c>
      <c r="E44">
        <v>18</v>
      </c>
      <c r="F44" t="s">
        <v>109</v>
      </c>
      <c r="G44" t="s">
        <v>109</v>
      </c>
      <c r="H44" t="s">
        <v>169</v>
      </c>
      <c r="I44" t="str">
        <f>_xlfn.CONCAT(B44," ",C44," ","'",D44,"'"," ",E44," ",F44," ",G44,H44)</f>
        <v>CellShapeName TEXT 'Cell Shape Name' 18 # #;</v>
      </c>
    </row>
    <row r="45" spans="1:9" x14ac:dyDescent="0.35">
      <c r="A45">
        <v>44</v>
      </c>
      <c r="B45" t="s">
        <v>36</v>
      </c>
      <c r="C45" t="s">
        <v>63</v>
      </c>
      <c r="D45" t="s">
        <v>102</v>
      </c>
      <c r="E45">
        <v>14</v>
      </c>
      <c r="F45" t="s">
        <v>109</v>
      </c>
      <c r="G45" t="s">
        <v>109</v>
      </c>
      <c r="H45" t="s">
        <v>169</v>
      </c>
      <c r="I45" t="str">
        <f>_xlfn.CONCAT(B45," ",C45," ","'",D45,"'"," ",E45," ",F45," ",G45,H45)</f>
        <v>HabitName TEXT 'Habit Name' 14 # #;</v>
      </c>
    </row>
    <row r="46" spans="1:9" x14ac:dyDescent="0.35">
      <c r="A46">
        <v>45</v>
      </c>
      <c r="B46" t="s">
        <v>37</v>
      </c>
      <c r="C46" t="s">
        <v>63</v>
      </c>
      <c r="D46" t="s">
        <v>103</v>
      </c>
      <c r="E46">
        <v>30</v>
      </c>
      <c r="F46" t="s">
        <v>109</v>
      </c>
      <c r="G46" t="s">
        <v>109</v>
      </c>
      <c r="H46" t="s">
        <v>169</v>
      </c>
      <c r="I46" t="str">
        <f>_xlfn.CONCAT(B46," ",C46," ","'",D46,"'"," ",E46," ",F46," ",G46,H46)</f>
        <v>VoltismName TEXT 'Voltism Name' 30 # #;</v>
      </c>
    </row>
    <row r="47" spans="1:9" x14ac:dyDescent="0.35">
      <c r="A47">
        <v>46</v>
      </c>
      <c r="B47" t="s">
        <v>38</v>
      </c>
      <c r="C47" t="s">
        <v>63</v>
      </c>
      <c r="D47" t="s">
        <v>104</v>
      </c>
      <c r="E47">
        <v>30</v>
      </c>
      <c r="F47" t="s">
        <v>109</v>
      </c>
      <c r="G47" t="s">
        <v>109</v>
      </c>
      <c r="H47" t="s">
        <v>169</v>
      </c>
      <c r="I47" t="str">
        <f>_xlfn.CONCAT(B47," ",C47," ","'",D47,"'"," ",E47," ",F47," ",G47,H47)</f>
        <v>TaxonomicPollutionTolerance TEXT 'Taxonomic Pollution Tolerance' 30 # #;</v>
      </c>
    </row>
    <row r="48" spans="1:9" x14ac:dyDescent="0.35">
      <c r="A48">
        <v>47</v>
      </c>
      <c r="B48" t="s">
        <v>39</v>
      </c>
      <c r="C48" t="s">
        <v>63</v>
      </c>
      <c r="D48" t="s">
        <v>105</v>
      </c>
      <c r="E48">
        <v>50</v>
      </c>
      <c r="F48" t="s">
        <v>109</v>
      </c>
      <c r="G48" t="s">
        <v>109</v>
      </c>
      <c r="H48" t="s">
        <v>169</v>
      </c>
      <c r="I48" t="str">
        <f>_xlfn.CONCAT(B48," ",C48," ","'",D48,"'"," ",E48," ",F48," ",G48,H48)</f>
        <v>TaxonomicPollutionToleranceScaleText TEXT 'Taxonomic Pollution Tolerance Scale Text' 50 # #;</v>
      </c>
    </row>
    <row r="49" spans="1:9" x14ac:dyDescent="0.35">
      <c r="A49">
        <v>48</v>
      </c>
      <c r="B49" t="s">
        <v>40</v>
      </c>
      <c r="C49" t="s">
        <v>63</v>
      </c>
      <c r="D49" t="s">
        <v>106</v>
      </c>
      <c r="E49">
        <v>30</v>
      </c>
      <c r="F49" t="s">
        <v>109</v>
      </c>
      <c r="G49" t="s">
        <v>109</v>
      </c>
      <c r="H49" t="s">
        <v>169</v>
      </c>
      <c r="I49" t="str">
        <f>_xlfn.CONCAT(B49," ",C49," ","'",D49,"'"," ",E49," ",F49," ",G49,H49)</f>
        <v>TrophicLevelName TEXT 'Trophic Level Name' 30 # #;</v>
      </c>
    </row>
    <row r="50" spans="1:9" x14ac:dyDescent="0.35">
      <c r="A50">
        <v>49</v>
      </c>
      <c r="B50" t="s">
        <v>41</v>
      </c>
      <c r="C50" t="s">
        <v>63</v>
      </c>
      <c r="D50" t="s">
        <v>107</v>
      </c>
      <c r="E50">
        <v>30</v>
      </c>
      <c r="F50" t="s">
        <v>109</v>
      </c>
      <c r="G50" t="s">
        <v>109</v>
      </c>
      <c r="H50" t="s">
        <v>169</v>
      </c>
      <c r="I50" t="str">
        <f>_xlfn.CONCAT(B50," ",C50," ","'",D50,"'"," ",E50," ",F50," ",G50,H50)</f>
        <v>FunctionalFeedingGroupName TEXT 'Functional Feeding Group Name' 30 # #;</v>
      </c>
    </row>
    <row r="51" spans="1:9" x14ac:dyDescent="0.35">
      <c r="A51">
        <v>50</v>
      </c>
      <c r="B51" t="s">
        <v>180</v>
      </c>
      <c r="C51" t="s">
        <v>63</v>
      </c>
      <c r="D51" t="s">
        <v>165</v>
      </c>
      <c r="E51">
        <v>120</v>
      </c>
      <c r="F51" t="s">
        <v>109</v>
      </c>
      <c r="G51" t="s">
        <v>109</v>
      </c>
      <c r="H51" t="s">
        <v>169</v>
      </c>
      <c r="I51" t="str">
        <f>_xlfn.CONCAT(B51," ",C51," ","'",D51,"'"," ",E51," ",F51," ",G51,H51)</f>
        <v>ResourceTitleName TEXT 'Taxonomic Details Citation/Resource Title Name' 120 # #;</v>
      </c>
    </row>
    <row r="52" spans="1:9" x14ac:dyDescent="0.35">
      <c r="A52">
        <v>51</v>
      </c>
      <c r="B52" t="s">
        <v>175</v>
      </c>
      <c r="C52" t="s">
        <v>63</v>
      </c>
      <c r="D52" t="s">
        <v>160</v>
      </c>
      <c r="E52">
        <v>120</v>
      </c>
      <c r="F52" t="s">
        <v>109</v>
      </c>
      <c r="G52" t="s">
        <v>109</v>
      </c>
      <c r="H52" t="s">
        <v>169</v>
      </c>
      <c r="I52" t="str">
        <f>_xlfn.CONCAT(B52," ",C52," ","'",D52,"'"," ",E52," ",F52," ",G52,H52)</f>
        <v>ResourceCreatorName TEXT 'Taxonomic Details Citation/Resource Creator Name' 120 # #;</v>
      </c>
    </row>
    <row r="53" spans="1:9" x14ac:dyDescent="0.35">
      <c r="A53">
        <v>52</v>
      </c>
      <c r="B53" t="s">
        <v>179</v>
      </c>
      <c r="C53" t="s">
        <v>63</v>
      </c>
      <c r="D53" t="s">
        <v>164</v>
      </c>
      <c r="E53">
        <v>4000</v>
      </c>
      <c r="F53" t="s">
        <v>109</v>
      </c>
      <c r="G53" t="s">
        <v>109</v>
      </c>
      <c r="H53" t="s">
        <v>169</v>
      </c>
      <c r="I53" t="str">
        <f>_xlfn.CONCAT(B53," ",C53," ","'",D53,"'"," ",E53," ",F53," ",G53,H53)</f>
        <v>ResourceSubjectText TEXT 'Taxonomic Details Citation/Resource Subject Text' 4000 # #;</v>
      </c>
    </row>
    <row r="54" spans="1:9" x14ac:dyDescent="0.35">
      <c r="A54">
        <v>53</v>
      </c>
      <c r="B54" t="s">
        <v>178</v>
      </c>
      <c r="C54" t="s">
        <v>63</v>
      </c>
      <c r="D54" t="s">
        <v>163</v>
      </c>
      <c r="E54">
        <v>60</v>
      </c>
      <c r="F54" t="s">
        <v>109</v>
      </c>
      <c r="G54" t="s">
        <v>109</v>
      </c>
      <c r="H54" t="s">
        <v>169</v>
      </c>
      <c r="I54" t="str">
        <f>_xlfn.CONCAT(B54," ",C54," ","'",D54,"'"," ",E54," ",F54," ",G54,H54)</f>
        <v>ResourcePublisherName TEXT 'Taxonomic Details Citation/Resource Publisher Name' 60 # #;</v>
      </c>
    </row>
    <row r="55" spans="1:9" x14ac:dyDescent="0.35">
      <c r="A55">
        <v>54</v>
      </c>
      <c r="B55" t="s">
        <v>176</v>
      </c>
      <c r="C55" t="s">
        <v>110</v>
      </c>
      <c r="D55" t="s">
        <v>161</v>
      </c>
      <c r="E55" t="s">
        <v>109</v>
      </c>
      <c r="F55" t="s">
        <v>109</v>
      </c>
      <c r="G55" t="s">
        <v>109</v>
      </c>
      <c r="H55" t="s">
        <v>169</v>
      </c>
      <c r="I55" t="str">
        <f>_xlfn.CONCAT(B55," ",C55," ","'",D55,"'"," ",E55," ",F55," ",G55,H55)</f>
        <v>ResourceDate DATE 'Taxonomic Details Citation/Resource Date' # # #;</v>
      </c>
    </row>
    <row r="56" spans="1:9" x14ac:dyDescent="0.35">
      <c r="A56">
        <v>55</v>
      </c>
      <c r="B56" t="s">
        <v>177</v>
      </c>
      <c r="C56" t="s">
        <v>63</v>
      </c>
      <c r="D56" t="s">
        <v>162</v>
      </c>
      <c r="E56">
        <v>255</v>
      </c>
      <c r="F56" t="s">
        <v>109</v>
      </c>
      <c r="G56" t="s">
        <v>109</v>
      </c>
      <c r="H56" t="s">
        <v>169</v>
      </c>
      <c r="I56" t="str">
        <f>_xlfn.CONCAT(B56," ",C56," ","'",D56,"'"," ",E56," ",F56," ",G56,H56)</f>
        <v>ResourceIdentifier TEXT 'Taxonomic Details Citation/Resource Identifier' 255 # #;</v>
      </c>
    </row>
    <row r="57" spans="1:9" x14ac:dyDescent="0.35">
      <c r="A57">
        <v>56</v>
      </c>
      <c r="B57" t="s">
        <v>42</v>
      </c>
      <c r="C57" t="s">
        <v>63</v>
      </c>
      <c r="D57" t="s">
        <v>108</v>
      </c>
      <c r="E57">
        <v>255</v>
      </c>
      <c r="F57" t="s">
        <v>109</v>
      </c>
      <c r="G57" t="s">
        <v>109</v>
      </c>
      <c r="H57" t="s">
        <v>169</v>
      </c>
      <c r="I57" t="str">
        <f>_xlfn.CONCAT(B57," ",C57," ","'",D57,"'"," ",E57," ",F57," ",G57,H57)</f>
        <v>FrequencyClassInformationUrl TEXT 'Frequency Class Information Url' 255 # #;</v>
      </c>
    </row>
    <row r="58" spans="1:9" x14ac:dyDescent="0.35">
      <c r="A58">
        <v>57</v>
      </c>
      <c r="B58" t="s">
        <v>170</v>
      </c>
      <c r="C58" t="s">
        <v>63</v>
      </c>
      <c r="D58" t="s">
        <v>151</v>
      </c>
      <c r="E58">
        <v>35</v>
      </c>
      <c r="F58" t="s">
        <v>109</v>
      </c>
      <c r="G58" t="s">
        <v>109</v>
      </c>
      <c r="H58" t="s">
        <v>169</v>
      </c>
      <c r="I58" t="str">
        <f>_xlfn.CONCAT(B58," ",C58," ","'",D58,"'"," ",E58," ",F58," ",G58,H58)</f>
        <v>MethodIdentifier TEXT 'Result Analytical Method/Method Identifier' 35 # #;</v>
      </c>
    </row>
    <row r="59" spans="1:9" x14ac:dyDescent="0.35">
      <c r="A59">
        <v>58</v>
      </c>
      <c r="B59" t="s">
        <v>171</v>
      </c>
      <c r="C59" t="s">
        <v>63</v>
      </c>
      <c r="D59" t="s">
        <v>152</v>
      </c>
      <c r="E59">
        <v>120</v>
      </c>
      <c r="F59" t="s">
        <v>109</v>
      </c>
      <c r="G59" t="s">
        <v>109</v>
      </c>
      <c r="H59" t="s">
        <v>169</v>
      </c>
      <c r="I59" t="str">
        <f>_xlfn.CONCAT(B59," ",C59," ","'",D59,"'"," ",E59," ",F59," ",G59,H59)</f>
        <v>MethodIdentifierContext TEXT 'Result Analytical Method/Method Identifier Context' 120 # #;</v>
      </c>
    </row>
    <row r="60" spans="1:9" x14ac:dyDescent="0.35">
      <c r="A60">
        <v>59</v>
      </c>
      <c r="B60" t="s">
        <v>172</v>
      </c>
      <c r="C60" t="s">
        <v>63</v>
      </c>
      <c r="D60" t="s">
        <v>153</v>
      </c>
      <c r="E60">
        <v>250</v>
      </c>
      <c r="F60" t="s">
        <v>109</v>
      </c>
      <c r="G60" t="s">
        <v>109</v>
      </c>
      <c r="H60" t="s">
        <v>169</v>
      </c>
      <c r="I60" t="str">
        <f>_xlfn.CONCAT(B60," ",C60," ","'",D60,"'"," ",E60," ",F60," ",G60,H60)</f>
        <v>MethodName TEXT 'Result Analytical Method/Method Name' 250 # #;</v>
      </c>
    </row>
    <row r="61" spans="1:9" x14ac:dyDescent="0.35">
      <c r="A61">
        <v>60</v>
      </c>
      <c r="B61" t="s">
        <v>174</v>
      </c>
      <c r="C61" t="s">
        <v>63</v>
      </c>
      <c r="D61" t="s">
        <v>155</v>
      </c>
      <c r="E61">
        <v>255</v>
      </c>
      <c r="F61" t="s">
        <v>109</v>
      </c>
      <c r="G61" t="s">
        <v>109</v>
      </c>
      <c r="H61" t="s">
        <v>169</v>
      </c>
      <c r="I61" t="str">
        <f>_xlfn.CONCAT(B61," ",C61," ","'",D61,"'"," ",E61," ",F61," ",G61,H61)</f>
        <v>MethodUrl TEXT 'Result Analytical Method/Method Url' 255 # #;</v>
      </c>
    </row>
    <row r="62" spans="1:9" x14ac:dyDescent="0.35">
      <c r="A62">
        <v>61</v>
      </c>
      <c r="B62" t="s">
        <v>173</v>
      </c>
      <c r="C62" t="s">
        <v>63</v>
      </c>
      <c r="D62" t="s">
        <v>154</v>
      </c>
      <c r="E62">
        <v>25</v>
      </c>
      <c r="F62" t="s">
        <v>109</v>
      </c>
      <c r="G62" t="s">
        <v>109</v>
      </c>
      <c r="H62" t="s">
        <v>169</v>
      </c>
      <c r="I62" t="str">
        <f>_xlfn.CONCAT(B62," ",C62," ","'",D62,"'"," ",E62," ",F62," ",G62,H62)</f>
        <v>MethodQualifierTypeName TEXT 'Result Analytical Method/Method Qualifier Type Name' 25 # #;</v>
      </c>
    </row>
    <row r="63" spans="1:9" x14ac:dyDescent="0.35">
      <c r="A63">
        <v>62</v>
      </c>
      <c r="B63" t="s">
        <v>43</v>
      </c>
      <c r="C63" t="s">
        <v>63</v>
      </c>
      <c r="D63" t="s">
        <v>126</v>
      </c>
      <c r="E63">
        <v>4000</v>
      </c>
      <c r="F63" t="s">
        <v>109</v>
      </c>
      <c r="G63" t="s">
        <v>109</v>
      </c>
      <c r="H63" t="s">
        <v>169</v>
      </c>
      <c r="I63" t="str">
        <f>_xlfn.CONCAT(B63," ",C63," ","'",D63,"'"," ",E63," ",F63," ",G63,H63)</f>
        <v>MethodDescriptionText TEXT 'Method Description Text' 4000 # #;</v>
      </c>
    </row>
    <row r="64" spans="1:9" x14ac:dyDescent="0.35">
      <c r="A64">
        <v>63</v>
      </c>
      <c r="B64" t="s">
        <v>44</v>
      </c>
      <c r="C64" t="s">
        <v>63</v>
      </c>
      <c r="D64" t="s">
        <v>116</v>
      </c>
      <c r="E64">
        <v>60</v>
      </c>
      <c r="F64" t="s">
        <v>109</v>
      </c>
      <c r="G64" t="s">
        <v>109</v>
      </c>
      <c r="H64" t="s">
        <v>169</v>
      </c>
      <c r="I64" t="str">
        <f>_xlfn.CONCAT(B64," ",C64," ","'",D64,"'"," ",E64," ",F64," ",G64,H64)</f>
        <v>LaboratoryName TEXT 'Laboratory Name' 60 # #;</v>
      </c>
    </row>
    <row r="65" spans="1:9" x14ac:dyDescent="0.35">
      <c r="A65">
        <v>64</v>
      </c>
      <c r="B65" t="s">
        <v>45</v>
      </c>
      <c r="C65" t="s">
        <v>110</v>
      </c>
      <c r="D65" t="s">
        <v>133</v>
      </c>
      <c r="E65" t="s">
        <v>109</v>
      </c>
      <c r="F65" t="s">
        <v>109</v>
      </c>
      <c r="G65" t="s">
        <v>109</v>
      </c>
      <c r="H65" t="s">
        <v>169</v>
      </c>
      <c r="I65" t="str">
        <f>_xlfn.CONCAT(B65," ",C65," ","'",D65,"'"," ",E65," ",F65," ",G65,H65)</f>
        <v>AnalysisStartDate DATE 'Analysis Start Date' # # #;</v>
      </c>
    </row>
    <row r="66" spans="1:9" x14ac:dyDescent="0.35">
      <c r="A66">
        <v>65</v>
      </c>
      <c r="B66" t="s">
        <v>121</v>
      </c>
      <c r="C66" t="s">
        <v>110</v>
      </c>
      <c r="D66" t="s">
        <v>122</v>
      </c>
      <c r="E66" t="s">
        <v>109</v>
      </c>
      <c r="F66" t="s">
        <v>109</v>
      </c>
      <c r="G66" t="s">
        <v>109</v>
      </c>
      <c r="H66" t="s">
        <v>169</v>
      </c>
      <c r="I66" t="str">
        <f>_xlfn.CONCAT(B66," ",C66," ","'",D66,"'"," ",E66," ",F66," ",G66,H66)</f>
        <v>AnalysisStartTime DATE 'Analysis Start Time' # # #;</v>
      </c>
    </row>
    <row r="67" spans="1:9" x14ac:dyDescent="0.35">
      <c r="A67">
        <v>66</v>
      </c>
      <c r="B67" t="s">
        <v>120</v>
      </c>
      <c r="C67" t="s">
        <v>63</v>
      </c>
      <c r="D67" t="s">
        <v>119</v>
      </c>
      <c r="E67">
        <v>4</v>
      </c>
      <c r="F67" t="s">
        <v>109</v>
      </c>
      <c r="G67" t="s">
        <v>109</v>
      </c>
      <c r="H67" t="s">
        <v>169</v>
      </c>
      <c r="I67" t="str">
        <f>_xlfn.CONCAT(B67," ",C67," ","'",D67,"'"," ",E67," ",F67," ",G67,H67)</f>
        <v>AnalysisStartTimeZoneCode TEXT 'Analysis Start Time Zone Code' 4 # #;</v>
      </c>
    </row>
    <row r="68" spans="1:9" x14ac:dyDescent="0.35">
      <c r="A68">
        <v>67</v>
      </c>
      <c r="B68" t="s">
        <v>46</v>
      </c>
      <c r="C68" t="s">
        <v>110</v>
      </c>
      <c r="D68" t="s">
        <v>140</v>
      </c>
      <c r="E68" t="s">
        <v>109</v>
      </c>
      <c r="F68" t="s">
        <v>109</v>
      </c>
      <c r="G68" t="s">
        <v>109</v>
      </c>
      <c r="H68" t="s">
        <v>169</v>
      </c>
      <c r="I68" t="str">
        <f>_xlfn.CONCAT(B68," ",C68," ","'",D68,"'"," ",E68," ",F68," ",G68,H68)</f>
        <v>AnalysisEndDate DATE 'Analysis End Date' # # #;</v>
      </c>
    </row>
    <row r="69" spans="1:9" x14ac:dyDescent="0.35">
      <c r="A69">
        <v>68</v>
      </c>
      <c r="B69" t="s">
        <v>135</v>
      </c>
      <c r="C69" t="s">
        <v>110</v>
      </c>
      <c r="D69" t="s">
        <v>141</v>
      </c>
      <c r="E69" t="s">
        <v>109</v>
      </c>
      <c r="F69" t="s">
        <v>109</v>
      </c>
      <c r="G69" t="s">
        <v>109</v>
      </c>
      <c r="H69" t="s">
        <v>169</v>
      </c>
      <c r="I69" t="str">
        <f>_xlfn.CONCAT(B69," ",C69," ","'",D69,"'"," ",E69," ",F69," ",G69,H69)</f>
        <v>AnalysisEndTime DATE 'Analysis End Time' # # #;</v>
      </c>
    </row>
    <row r="70" spans="1:9" x14ac:dyDescent="0.35">
      <c r="A70">
        <v>69</v>
      </c>
      <c r="B70" t="s">
        <v>134</v>
      </c>
      <c r="C70" t="s">
        <v>63</v>
      </c>
      <c r="D70" t="s">
        <v>142</v>
      </c>
      <c r="E70">
        <v>4</v>
      </c>
      <c r="F70" t="s">
        <v>109</v>
      </c>
      <c r="G70" t="s">
        <v>109</v>
      </c>
      <c r="H70" t="s">
        <v>169</v>
      </c>
      <c r="I70" t="str">
        <f>_xlfn.CONCAT(B70," ",C70," ","'",D70,"'"," ",E70," ",F70," ",G70,H70)</f>
        <v>AnalysisEndTimeZoneCode TEXT 'Analysis End Time Zone Code' 4 # #;</v>
      </c>
    </row>
    <row r="71" spans="1:9" x14ac:dyDescent="0.35">
      <c r="A71">
        <v>70</v>
      </c>
      <c r="B71" t="s">
        <v>47</v>
      </c>
      <c r="C71" t="s">
        <v>63</v>
      </c>
      <c r="D71" t="s">
        <v>131</v>
      </c>
      <c r="E71">
        <v>120</v>
      </c>
      <c r="F71" t="s">
        <v>109</v>
      </c>
      <c r="G71" t="s">
        <v>109</v>
      </c>
      <c r="H71" t="s">
        <v>169</v>
      </c>
      <c r="I71" t="str">
        <f>_xlfn.CONCAT(B71," ",C71," ","'",D71,"'"," ",E71," ",F71," ",G71,H71)</f>
        <v>ResultLaboratoryCommentCode TEXT 'Result Laboratory Comment Code' 120 # #;</v>
      </c>
    </row>
    <row r="72" spans="1:9" x14ac:dyDescent="0.35">
      <c r="A72">
        <v>71</v>
      </c>
      <c r="B72" t="s">
        <v>48</v>
      </c>
      <c r="C72" t="s">
        <v>63</v>
      </c>
      <c r="D72" t="s">
        <v>132</v>
      </c>
      <c r="E72">
        <v>4000</v>
      </c>
      <c r="F72" t="s">
        <v>109</v>
      </c>
      <c r="G72" t="s">
        <v>109</v>
      </c>
      <c r="H72" t="s">
        <v>169</v>
      </c>
      <c r="I72" t="str">
        <f>_xlfn.CONCAT(B72," ",C72," ","'",D72,"'"," ",E72," ",F72," ",G72,H72)</f>
        <v>ResultLaboratoryCommentText TEXT 'Result Laboratory Comment Text' 4000 # #;</v>
      </c>
    </row>
    <row r="73" spans="1:9" x14ac:dyDescent="0.35">
      <c r="A73">
        <v>72</v>
      </c>
      <c r="B73" t="s">
        <v>49</v>
      </c>
      <c r="C73" t="s">
        <v>63</v>
      </c>
      <c r="D73" t="s">
        <v>130</v>
      </c>
      <c r="E73">
        <v>255</v>
      </c>
      <c r="F73" t="s">
        <v>109</v>
      </c>
      <c r="G73" t="s">
        <v>109</v>
      </c>
      <c r="H73" t="s">
        <v>169</v>
      </c>
      <c r="I73" t="str">
        <f>_xlfn.CONCAT(B73," ",C73," ","'",D73,"'"," ",E73," ",F73," ",G73,H73)</f>
        <v>ResultDetectionQuantitationLimitUrl TEXT 'Result Detection Quantitation Limit Url' 255 # #;</v>
      </c>
    </row>
    <row r="74" spans="1:9" x14ac:dyDescent="0.35">
      <c r="A74">
        <v>73</v>
      </c>
      <c r="B74" t="s">
        <v>50</v>
      </c>
      <c r="C74" t="s">
        <v>111</v>
      </c>
      <c r="D74" t="s">
        <v>124</v>
      </c>
      <c r="E74" t="s">
        <v>109</v>
      </c>
      <c r="F74" t="s">
        <v>109</v>
      </c>
      <c r="G74" t="s">
        <v>109</v>
      </c>
      <c r="H74" t="s">
        <v>169</v>
      </c>
      <c r="I74" t="str">
        <f>_xlfn.CONCAT(B74," ",C74," ","'",D74,"'"," ",E74," ",F74," ",G74,H74)</f>
        <v>LaboratoryAccreditationIndicator SHORT 'Laboratory Accreditation Indicator' # # #;</v>
      </c>
    </row>
    <row r="75" spans="1:9" x14ac:dyDescent="0.35">
      <c r="A75">
        <v>74</v>
      </c>
      <c r="B75" t="s">
        <v>51</v>
      </c>
      <c r="C75" t="s">
        <v>63</v>
      </c>
      <c r="D75" t="s">
        <v>123</v>
      </c>
      <c r="E75">
        <v>20</v>
      </c>
      <c r="F75" t="s">
        <v>109</v>
      </c>
      <c r="G75" t="s">
        <v>109</v>
      </c>
      <c r="H75" t="s">
        <v>169</v>
      </c>
      <c r="I75" t="str">
        <f>_xlfn.CONCAT(B75," ",C75," ","'",D75,"'"," ",E75," ",F75," ",G75,H75)</f>
        <v>LaboratoryAccreditationAuthorityName TEXT 'Laboratory Accreditation Authority Name' 20 # #;</v>
      </c>
    </row>
    <row r="76" spans="1:9" x14ac:dyDescent="0.35">
      <c r="A76">
        <v>75</v>
      </c>
      <c r="B76" t="s">
        <v>52</v>
      </c>
      <c r="C76" t="s">
        <v>111</v>
      </c>
      <c r="D76" t="s">
        <v>167</v>
      </c>
      <c r="E76" t="s">
        <v>109</v>
      </c>
      <c r="F76" t="s">
        <v>109</v>
      </c>
      <c r="G76" t="s">
        <v>109</v>
      </c>
      <c r="H76" t="s">
        <v>169</v>
      </c>
      <c r="I76" t="str">
        <f>_xlfn.CONCAT(B76," ",C76," ","'",D76,"'"," ",E76," ",F76," ",G76,H76)</f>
        <v>TaxonomistAccreditationIndicator SHORT 'Taxonomist Accreditation Indicator' # # #;</v>
      </c>
    </row>
    <row r="77" spans="1:9" x14ac:dyDescent="0.35">
      <c r="A77">
        <v>76</v>
      </c>
      <c r="B77" t="s">
        <v>53</v>
      </c>
      <c r="C77" t="s">
        <v>63</v>
      </c>
      <c r="D77" t="s">
        <v>166</v>
      </c>
      <c r="E77">
        <v>20</v>
      </c>
      <c r="F77" t="s">
        <v>109</v>
      </c>
      <c r="G77" t="s">
        <v>109</v>
      </c>
      <c r="H77" t="s">
        <v>169</v>
      </c>
      <c r="I77" t="str">
        <f>_xlfn.CONCAT(B77," ",C77," ","'",D77,"'"," ",E77," ",F77," ",G77,H77)</f>
        <v>TaxonomistAccreditationAuthorityName TEXT 'Taxonomist Accreditation Authority Name' 20 # #;</v>
      </c>
    </row>
    <row r="78" spans="1:9" x14ac:dyDescent="0.35">
      <c r="A78">
        <v>77</v>
      </c>
      <c r="B78" t="s">
        <v>54</v>
      </c>
      <c r="C78" t="s">
        <v>63</v>
      </c>
      <c r="D78" t="s">
        <v>125</v>
      </c>
      <c r="E78">
        <v>255</v>
      </c>
      <c r="F78" t="s">
        <v>109</v>
      </c>
      <c r="G78" t="s">
        <v>109</v>
      </c>
      <c r="H78" t="s">
        <v>169</v>
      </c>
      <c r="I78" t="str">
        <f>_xlfn.CONCAT(B78," ",C78," ","'",D78,"'"," ",E78," ",F78," ",G78,H78)</f>
        <v>LabSamplePreparationUrl TEXT 'Lab Sample Preparation Url' 255 # #;</v>
      </c>
    </row>
    <row r="79" spans="1:9" x14ac:dyDescent="0.35">
      <c r="A79">
        <v>78</v>
      </c>
      <c r="B79" t="s">
        <v>55</v>
      </c>
      <c r="C79" t="s">
        <v>63</v>
      </c>
      <c r="D79" t="s">
        <v>118</v>
      </c>
      <c r="E79">
        <v>30</v>
      </c>
      <c r="F79" t="s">
        <v>109</v>
      </c>
      <c r="G79" t="s">
        <v>109</v>
      </c>
      <c r="H79" t="s">
        <v>169</v>
      </c>
      <c r="I79" t="str">
        <f>_xlfn.CONCAT(B79," ",C79," ","'",D79,"'"," ",E79," ",F79," ",G79,H79)</f>
        <v>ProviderName TEXT 'Provider Name' 30 # #;</v>
      </c>
    </row>
    <row r="80" spans="1:9" x14ac:dyDescent="0.35">
      <c r="A80">
        <v>79</v>
      </c>
      <c r="B80" t="s">
        <v>56</v>
      </c>
      <c r="C80" t="s">
        <v>63</v>
      </c>
      <c r="D80" t="s">
        <v>127</v>
      </c>
      <c r="E80">
        <v>255</v>
      </c>
      <c r="F80" t="s">
        <v>109</v>
      </c>
      <c r="G80" t="s">
        <v>109</v>
      </c>
      <c r="H80" t="s">
        <v>169</v>
      </c>
      <c r="I80" t="str">
        <f>_xlfn.CONCAT(B80," ",C80," ","'",D80,"'"," ",E80," ",F80," ",G80,H80)</f>
        <v>MonitoringLocationName TEXT 'Monitoring Location Name' 255 # #;</v>
      </c>
    </row>
    <row r="81" spans="1:9" x14ac:dyDescent="0.35">
      <c r="A81">
        <v>80</v>
      </c>
      <c r="B81" t="s">
        <v>57</v>
      </c>
      <c r="C81" t="s">
        <v>63</v>
      </c>
      <c r="D81" t="s">
        <v>128</v>
      </c>
      <c r="E81">
        <v>45</v>
      </c>
      <c r="F81" t="s">
        <v>109</v>
      </c>
      <c r="G81" t="s">
        <v>109</v>
      </c>
      <c r="H81" t="s">
        <v>169</v>
      </c>
      <c r="I81" t="str">
        <f>_xlfn.CONCAT(B81," ",C81," ","'",D81,"'"," ",E81," ",F81," ",G81,H81)</f>
        <v>MonitoringLocationTypeName TEXT 'Monitoring Location Type Name' 45 # #;</v>
      </c>
    </row>
    <row r="82" spans="1:9" x14ac:dyDescent="0.35">
      <c r="A82">
        <v>81</v>
      </c>
      <c r="B82" t="s">
        <v>58</v>
      </c>
      <c r="C82" t="s">
        <v>63</v>
      </c>
      <c r="D82" t="s">
        <v>129</v>
      </c>
      <c r="E82">
        <v>50</v>
      </c>
      <c r="F82" t="s">
        <v>109</v>
      </c>
      <c r="G82" t="s">
        <v>109</v>
      </c>
      <c r="H82" t="s">
        <v>169</v>
      </c>
      <c r="I82" t="str">
        <f>_xlfn.CONCAT(B82," ",C82," ","'",D82,"'"," ",E82," ",F82," ",G82,H82)</f>
        <v>ResolvedMonitoringLocationTypeName TEXT 'Resolved Monitoring Location Type Name' 50 # #;</v>
      </c>
    </row>
    <row r="83" spans="1:9" x14ac:dyDescent="0.35">
      <c r="A83">
        <v>82</v>
      </c>
      <c r="B83" t="s">
        <v>59</v>
      </c>
      <c r="C83" t="s">
        <v>63</v>
      </c>
      <c r="D83" t="s">
        <v>146</v>
      </c>
      <c r="E83">
        <v>8</v>
      </c>
      <c r="F83" t="s">
        <v>109</v>
      </c>
      <c r="G83" t="s">
        <v>109</v>
      </c>
      <c r="H83" t="s">
        <v>169</v>
      </c>
      <c r="I83" t="str">
        <f>_xlfn.CONCAT(B83," ",C83," ","'",D83,"'"," ",E83," ",F83," ",G83,H83)</f>
        <v>HUCEightDigitCode TEXT 'HUC Eight Digit Code' 8 # #;</v>
      </c>
    </row>
    <row r="84" spans="1:9" x14ac:dyDescent="0.35">
      <c r="A84">
        <v>83</v>
      </c>
      <c r="B84" t="s">
        <v>60</v>
      </c>
      <c r="C84" t="s">
        <v>63</v>
      </c>
      <c r="D84" t="s">
        <v>158</v>
      </c>
      <c r="E84">
        <v>255</v>
      </c>
      <c r="F84" t="s">
        <v>109</v>
      </c>
      <c r="G84" t="s">
        <v>109</v>
      </c>
      <c r="H84" t="s">
        <v>169</v>
      </c>
      <c r="I84" t="str">
        <f>_xlfn.CONCAT(B84," ",C84," ","'",D84,"'"," ",E84," ",F84," ",G84,H84)</f>
        <v>siteUrl TEXT 'site Url' 255 # #;</v>
      </c>
    </row>
    <row r="85" spans="1:9" x14ac:dyDescent="0.35">
      <c r="A85">
        <v>84</v>
      </c>
      <c r="B85" t="s">
        <v>145</v>
      </c>
      <c r="C85" t="s">
        <v>111</v>
      </c>
      <c r="D85" t="s">
        <v>143</v>
      </c>
      <c r="E85" t="s">
        <v>109</v>
      </c>
      <c r="F85" t="s">
        <v>109</v>
      </c>
      <c r="G85" t="s">
        <v>109</v>
      </c>
      <c r="H85" t="s">
        <v>169</v>
      </c>
      <c r="I85" t="str">
        <f>_xlfn.CONCAT(B85," ",C85," ","'",D85,"'"," ",E85," ",F85," ",G85,H85)</f>
        <v>ActivityCount SHORT 'Activity Count' # # #;</v>
      </c>
    </row>
    <row r="86" spans="1:9" x14ac:dyDescent="0.35">
      <c r="A86">
        <v>85</v>
      </c>
      <c r="B86" t="s">
        <v>156</v>
      </c>
      <c r="C86" t="s">
        <v>111</v>
      </c>
      <c r="D86" t="s">
        <v>144</v>
      </c>
      <c r="E86" t="s">
        <v>109</v>
      </c>
      <c r="F86" t="s">
        <v>109</v>
      </c>
      <c r="G86" t="s">
        <v>109</v>
      </c>
      <c r="H86" t="s">
        <v>169</v>
      </c>
      <c r="I86" t="str">
        <f>_xlfn.CONCAT(B86," ",C86," ","'",D86,"'"," ",E86," ",F86," ",G86,H86)</f>
        <v>ResultCount SHORT 'Result Count' # # #;</v>
      </c>
    </row>
    <row r="87" spans="1:9" x14ac:dyDescent="0.35">
      <c r="A87">
        <v>86</v>
      </c>
      <c r="B87" t="s">
        <v>61</v>
      </c>
      <c r="C87" t="s">
        <v>63</v>
      </c>
      <c r="D87" t="s">
        <v>159</v>
      </c>
      <c r="E87">
        <v>55</v>
      </c>
      <c r="F87" t="s">
        <v>109</v>
      </c>
      <c r="G87" t="s">
        <v>109</v>
      </c>
      <c r="H87" t="s">
        <v>169</v>
      </c>
      <c r="I87" t="str">
        <f>_xlfn.CONCAT(B87," ",C87," ","'",D87,"'"," ",E87," ",F87," ",G87,H87)</f>
        <v>StateName TEXT 'State Name' 55 # #;</v>
      </c>
    </row>
    <row r="88" spans="1:9" x14ac:dyDescent="0.35">
      <c r="A88">
        <v>87</v>
      </c>
      <c r="B88" t="s">
        <v>62</v>
      </c>
      <c r="C88" t="s">
        <v>63</v>
      </c>
      <c r="D88" t="s">
        <v>115</v>
      </c>
      <c r="E88">
        <v>55</v>
      </c>
      <c r="F88" t="s">
        <v>109</v>
      </c>
      <c r="G88" t="s">
        <v>109</v>
      </c>
      <c r="H88" t="s">
        <v>169</v>
      </c>
      <c r="I88" t="str">
        <f>_xlfn.CONCAT(B88," ",C88," ","'",D88,"'"," ",E88," ",F88," ",G88,H88)</f>
        <v>CountyName TEXT 'County Name' 55 # #;</v>
      </c>
    </row>
  </sheetData>
  <sortState xmlns:xlrd2="http://schemas.microsoft.com/office/spreadsheetml/2017/richdata2" ref="A2:I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VanGraafeiland</dc:creator>
  <cp:lastModifiedBy>Keith VanGraafeiland</cp:lastModifiedBy>
  <dcterms:created xsi:type="dcterms:W3CDTF">2023-05-01T15:16:52Z</dcterms:created>
  <dcterms:modified xsi:type="dcterms:W3CDTF">2023-05-04T14:53:31Z</dcterms:modified>
</cp:coreProperties>
</file>