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0500" windowHeight="876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C20" i="1" l="1"/>
  <c r="D5" i="1"/>
  <c r="C5" i="1"/>
</calcChain>
</file>

<file path=xl/sharedStrings.xml><?xml version="1.0" encoding="utf-8"?>
<sst xmlns="http://schemas.openxmlformats.org/spreadsheetml/2006/main" count="25" uniqueCount="25">
  <si>
    <t>Brick</t>
  </si>
  <si>
    <t>NAME</t>
  </si>
  <si>
    <t>λ</t>
  </si>
  <si>
    <t>ρ</t>
  </si>
  <si>
    <t>μ</t>
  </si>
  <si>
    <t>[W/mK]</t>
  </si>
  <si>
    <t>[kg/m³]</t>
  </si>
  <si>
    <t>[-]</t>
  </si>
  <si>
    <t>Concrete</t>
  </si>
  <si>
    <t>Concrete_SaluH</t>
  </si>
  <si>
    <t>Cellulose</t>
  </si>
  <si>
    <t>Cellulose_Insulation</t>
  </si>
  <si>
    <t>Insulation</t>
  </si>
  <si>
    <t>Insulation_EPS</t>
  </si>
  <si>
    <t>MineralWool_SaluH</t>
  </si>
  <si>
    <t>Tektalan_insulation</t>
  </si>
  <si>
    <t>Render plate</t>
  </si>
  <si>
    <t>Inside Plaster</t>
  </si>
  <si>
    <t>Outside Plaster</t>
  </si>
  <si>
    <t>Pavement</t>
  </si>
  <si>
    <t>OSB</t>
  </si>
  <si>
    <t>Filling</t>
  </si>
  <si>
    <t>Bodenplatte_SaluH</t>
  </si>
  <si>
    <t>Concrete_Pipes</t>
  </si>
  <si>
    <t>Kies_SaluH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</si>
</sst>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1" sqref="D11"/>
    </sheetView>
  </sheetViews>
  <sheetFormatPr defaultRowHeight="14.4" x14ac:dyDescent="0.3"/>
  <cols>
    <col min="1" max="1" width="39.88671875" customWidth="1"/>
  </cols>
  <sheetData>
    <row r="1" spans="1:4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4" x14ac:dyDescent="0.3">
      <c r="B2" s="2" t="s">
        <v>5</v>
      </c>
      <c r="C2" s="2" t="s">
        <v>6</v>
      </c>
      <c r="D2" s="2" t="s">
        <v>7</v>
      </c>
    </row>
    <row r="3" spans="1:4" x14ac:dyDescent="0.3">
      <c r="A3" s="1" t="s">
        <v>0</v>
      </c>
      <c r="B3" s="1">
        <v>0.7</v>
      </c>
      <c r="C3" s="1">
        <v>1400</v>
      </c>
      <c r="D3" s="1">
        <v>14.2</v>
      </c>
    </row>
    <row r="4" spans="1:4" x14ac:dyDescent="0.3">
      <c r="A4" s="1"/>
      <c r="B4" s="1"/>
      <c r="C4" s="1"/>
      <c r="D4" s="1"/>
    </row>
    <row r="5" spans="1:4" x14ac:dyDescent="0.3">
      <c r="A5" s="1" t="s">
        <v>8</v>
      </c>
      <c r="B5" s="1">
        <v>2.1</v>
      </c>
      <c r="C5" s="1">
        <f>2.4 * 10^3</f>
        <v>2400</v>
      </c>
      <c r="D5" s="1">
        <f>1.1*10^2</f>
        <v>110.00000000000001</v>
      </c>
    </row>
    <row r="6" spans="1:4" x14ac:dyDescent="0.3">
      <c r="A6" s="1" t="s">
        <v>9</v>
      </c>
      <c r="B6" s="1">
        <v>2.2999999999999998</v>
      </c>
      <c r="C6" s="1">
        <v>2400</v>
      </c>
      <c r="D6" s="1">
        <v>110</v>
      </c>
    </row>
    <row r="7" spans="1:4" x14ac:dyDescent="0.3">
      <c r="A7" s="1" t="s">
        <v>23</v>
      </c>
      <c r="B7" s="1">
        <v>1.4</v>
      </c>
      <c r="C7" s="1">
        <v>1200</v>
      </c>
      <c r="D7" s="1">
        <v>110</v>
      </c>
    </row>
    <row r="8" spans="1:4" x14ac:dyDescent="0.3">
      <c r="A8" s="1" t="s">
        <v>21</v>
      </c>
      <c r="B8" s="1">
        <v>0.6</v>
      </c>
      <c r="C8" s="1">
        <v>1900</v>
      </c>
      <c r="D8" s="1">
        <v>28</v>
      </c>
    </row>
    <row r="9" spans="1:4" x14ac:dyDescent="0.3">
      <c r="A9" s="1" t="s">
        <v>22</v>
      </c>
      <c r="B9" s="1">
        <v>1.6</v>
      </c>
      <c r="C9" s="1">
        <v>2400</v>
      </c>
      <c r="D9" s="1">
        <v>110</v>
      </c>
    </row>
    <row r="10" spans="1:4" x14ac:dyDescent="0.3">
      <c r="A10" s="1" t="s">
        <v>24</v>
      </c>
      <c r="B10" s="1">
        <v>0.7</v>
      </c>
      <c r="C10" s="1">
        <v>1600</v>
      </c>
      <c r="D10" s="1">
        <v>10.6</v>
      </c>
    </row>
    <row r="12" spans="1:4" x14ac:dyDescent="0.3">
      <c r="A12" s="1" t="s">
        <v>16</v>
      </c>
      <c r="B12" s="1">
        <v>0.08</v>
      </c>
      <c r="C12">
        <v>300</v>
      </c>
      <c r="D12">
        <v>280</v>
      </c>
    </row>
    <row r="13" spans="1:4" x14ac:dyDescent="0.3">
      <c r="A13" s="1" t="s">
        <v>20</v>
      </c>
      <c r="B13" s="1">
        <v>0.2</v>
      </c>
      <c r="C13">
        <v>650</v>
      </c>
      <c r="D13">
        <v>280</v>
      </c>
    </row>
    <row r="15" spans="1:4" x14ac:dyDescent="0.3">
      <c r="A15" s="1" t="s">
        <v>10</v>
      </c>
      <c r="B15" s="1">
        <v>0.04</v>
      </c>
      <c r="C15" s="1">
        <v>50</v>
      </c>
      <c r="D15" s="1">
        <v>2.0699999999999998</v>
      </c>
    </row>
    <row r="16" spans="1:4" x14ac:dyDescent="0.3">
      <c r="A16" s="1" t="s">
        <v>11</v>
      </c>
      <c r="B16" s="1">
        <v>0.04</v>
      </c>
      <c r="C16" s="1">
        <v>55.2</v>
      </c>
      <c r="D16" s="1">
        <v>2.0699999999999998</v>
      </c>
    </row>
    <row r="17" spans="1:4" x14ac:dyDescent="0.3">
      <c r="A17" s="1" t="s">
        <v>12</v>
      </c>
      <c r="B17" s="1">
        <v>0.04</v>
      </c>
      <c r="C17" s="1">
        <v>50</v>
      </c>
      <c r="D17" s="1">
        <v>1</v>
      </c>
    </row>
    <row r="18" spans="1:4" x14ac:dyDescent="0.3">
      <c r="A18" s="1" t="s">
        <v>13</v>
      </c>
      <c r="B18" s="1">
        <v>3.1E-2</v>
      </c>
      <c r="C18" s="1">
        <v>30</v>
      </c>
      <c r="D18" s="1">
        <v>50</v>
      </c>
    </row>
    <row r="19" spans="1:4" x14ac:dyDescent="0.3">
      <c r="A19" s="1" t="s">
        <v>14</v>
      </c>
      <c r="B19" s="1">
        <v>0.04</v>
      </c>
      <c r="C19" s="1">
        <v>30</v>
      </c>
      <c r="D19" s="1">
        <v>1</v>
      </c>
    </row>
    <row r="20" spans="1:4" x14ac:dyDescent="0.3">
      <c r="A20" s="1" t="s">
        <v>15</v>
      </c>
      <c r="B20" s="1">
        <v>0.04</v>
      </c>
      <c r="C20" s="1">
        <f>1.85*10^2</f>
        <v>185</v>
      </c>
      <c r="D20" s="1">
        <v>1</v>
      </c>
    </row>
    <row r="21" spans="1:4" x14ac:dyDescent="0.3">
      <c r="A21" s="1"/>
      <c r="B21" s="1"/>
      <c r="C21" s="1"/>
      <c r="D21" s="1"/>
    </row>
    <row r="22" spans="1:4" x14ac:dyDescent="0.3">
      <c r="A22" s="1" t="s">
        <v>17</v>
      </c>
      <c r="B22" s="1">
        <v>1</v>
      </c>
      <c r="C22" s="1">
        <v>1400</v>
      </c>
      <c r="D22" s="1">
        <v>51</v>
      </c>
    </row>
    <row r="23" spans="1:4" x14ac:dyDescent="0.3">
      <c r="A23" s="1" t="s">
        <v>18</v>
      </c>
      <c r="B23" s="1">
        <v>1</v>
      </c>
      <c r="C23" s="1">
        <v>1800</v>
      </c>
      <c r="D23" s="1">
        <v>51</v>
      </c>
    </row>
    <row r="24" spans="1:4" x14ac:dyDescent="0.3">
      <c r="A24" s="1" t="s">
        <v>19</v>
      </c>
      <c r="B24" s="1">
        <v>0.8</v>
      </c>
      <c r="C24" s="1">
        <v>1797</v>
      </c>
      <c r="D24" s="1">
        <v>12</v>
      </c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</cp:lastModifiedBy>
  <dcterms:created xsi:type="dcterms:W3CDTF">2016-06-16T07:01:47Z</dcterms:created>
  <dcterms:modified xsi:type="dcterms:W3CDTF">2016-06-16T15:01:52Z</dcterms:modified>
</cp:coreProperties>
</file>