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lleclark/Downloads/ECU Grad School/CSCI6840/Project/"/>
    </mc:Choice>
  </mc:AlternateContent>
  <xr:revisionPtr revIDLastSave="0" documentId="8_{851DC9F6-4257-DC49-B80F-EDF40C0A73F2}" xr6:coauthVersionLast="45" xr6:coauthVersionMax="45" xr10:uidLastSave="{00000000-0000-0000-0000-000000000000}"/>
  <bookViews>
    <workbookView xWindow="1600" yWindow="1800" windowWidth="27240" windowHeight="15780" xr2:uid="{01867069-D30B-E443-B933-EDD6C876437F}"/>
  </bookViews>
  <sheets>
    <sheet name="Sheet1" sheetId="1" r:id="rId1"/>
  </sheets>
  <externalReferences>
    <externalReference r:id="rId2"/>
    <externalReference r:id="rId3"/>
  </externalReferences>
  <definedNames>
    <definedName name="Alldata2017" localSheetId="0">Sheet1!$A$2:$I$1013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567" i="1" l="1"/>
  <c r="G1566" i="1"/>
  <c r="G1565" i="1"/>
  <c r="G1564" i="1"/>
  <c r="G1563" i="1"/>
  <c r="G1562" i="1"/>
  <c r="G1561" i="1"/>
  <c r="G1560" i="1"/>
  <c r="G1559" i="1"/>
  <c r="G1558" i="1"/>
  <c r="G1557" i="1"/>
  <c r="G1556" i="1"/>
  <c r="G1555" i="1"/>
  <c r="G1554" i="1"/>
  <c r="G1553" i="1"/>
  <c r="G1552" i="1"/>
  <c r="G1551" i="1"/>
  <c r="G1550" i="1"/>
  <c r="G1549" i="1"/>
  <c r="G1548" i="1"/>
  <c r="G1547" i="1"/>
  <c r="G1546" i="1"/>
  <c r="G1545" i="1"/>
  <c r="G1544" i="1"/>
  <c r="G1543" i="1"/>
  <c r="G1542" i="1"/>
  <c r="G1541" i="1"/>
  <c r="G1540" i="1"/>
  <c r="G1539" i="1"/>
  <c r="G1538" i="1"/>
  <c r="G1537" i="1"/>
  <c r="G1536" i="1"/>
  <c r="G1535" i="1"/>
  <c r="G1534" i="1"/>
  <c r="G1533" i="1"/>
  <c r="G1532" i="1"/>
  <c r="G1531" i="1"/>
  <c r="G1530" i="1"/>
  <c r="G1529" i="1"/>
  <c r="G1528" i="1"/>
  <c r="G1527" i="1"/>
  <c r="G1526" i="1"/>
  <c r="G1525" i="1"/>
  <c r="G1524" i="1"/>
  <c r="G1523" i="1"/>
  <c r="G1522" i="1"/>
  <c r="G1521" i="1"/>
  <c r="G1520" i="1"/>
  <c r="G1519" i="1"/>
  <c r="G1518" i="1"/>
  <c r="G1517" i="1"/>
  <c r="G1516" i="1"/>
  <c r="G1515" i="1"/>
  <c r="G1514" i="1"/>
  <c r="G1513" i="1"/>
  <c r="G1512" i="1"/>
  <c r="G1511" i="1"/>
  <c r="G1510" i="1"/>
  <c r="G1509" i="1"/>
  <c r="G1508" i="1"/>
  <c r="G1507" i="1"/>
  <c r="G1506" i="1"/>
  <c r="G1505" i="1"/>
  <c r="G1504" i="1"/>
  <c r="G1503" i="1"/>
  <c r="G1502" i="1"/>
  <c r="G1501" i="1"/>
  <c r="G1500" i="1"/>
  <c r="G1499" i="1"/>
  <c r="G1498" i="1"/>
  <c r="G1497" i="1"/>
  <c r="G1496" i="1"/>
  <c r="G1495" i="1"/>
  <c r="G1494" i="1"/>
  <c r="G1493" i="1"/>
  <c r="G1492" i="1"/>
  <c r="G1491" i="1"/>
  <c r="G1490" i="1"/>
  <c r="G1489" i="1"/>
  <c r="G1488" i="1"/>
  <c r="G1487" i="1"/>
  <c r="G1486" i="1"/>
  <c r="G1485" i="1"/>
  <c r="G1484" i="1"/>
  <c r="G1483" i="1"/>
  <c r="G1482" i="1"/>
  <c r="G1481" i="1"/>
  <c r="G1480" i="1"/>
  <c r="G1479" i="1"/>
  <c r="G1478" i="1"/>
  <c r="G1477" i="1"/>
  <c r="G1476" i="1"/>
  <c r="G1475" i="1"/>
  <c r="G1474" i="1"/>
  <c r="G1473" i="1"/>
  <c r="G1472" i="1"/>
  <c r="G1471" i="1"/>
  <c r="G1470" i="1"/>
  <c r="G1469" i="1"/>
  <c r="G1468" i="1"/>
  <c r="G1467" i="1"/>
  <c r="G1466" i="1"/>
  <c r="G1465" i="1"/>
  <c r="G1464" i="1"/>
  <c r="G1463" i="1"/>
  <c r="G1462" i="1"/>
  <c r="G1461" i="1"/>
  <c r="G1460" i="1"/>
  <c r="G1459" i="1"/>
  <c r="G1458" i="1"/>
  <c r="G1457" i="1"/>
  <c r="G1456" i="1"/>
  <c r="G1455" i="1"/>
  <c r="G1454" i="1"/>
  <c r="G1453" i="1"/>
  <c r="G1452" i="1"/>
  <c r="G1451" i="1"/>
  <c r="G1450" i="1"/>
  <c r="G1449" i="1"/>
  <c r="G1448" i="1"/>
  <c r="G1447" i="1"/>
  <c r="G1446" i="1"/>
  <c r="G1445" i="1"/>
  <c r="G1444" i="1"/>
  <c r="G1443" i="1"/>
  <c r="G1442" i="1"/>
  <c r="G1441" i="1"/>
  <c r="G1440" i="1"/>
  <c r="G1439" i="1"/>
  <c r="G1438" i="1"/>
  <c r="G1437" i="1"/>
  <c r="G1436" i="1"/>
  <c r="G1435" i="1"/>
  <c r="G1434" i="1"/>
  <c r="G1433" i="1"/>
  <c r="G1432" i="1"/>
  <c r="G1431" i="1"/>
  <c r="G1430" i="1"/>
  <c r="G1429" i="1"/>
  <c r="G1428" i="1"/>
  <c r="G1427" i="1"/>
  <c r="G1426" i="1"/>
  <c r="G1425" i="1"/>
  <c r="G1424" i="1"/>
  <c r="G1423" i="1"/>
  <c r="G1422" i="1"/>
  <c r="G1421" i="1"/>
  <c r="G1420" i="1"/>
  <c r="G1419" i="1"/>
  <c r="G1418" i="1"/>
  <c r="G1417" i="1"/>
  <c r="G1416" i="1"/>
  <c r="G1415" i="1"/>
  <c r="G1414" i="1"/>
  <c r="G1413" i="1"/>
  <c r="G1412" i="1"/>
  <c r="G1411" i="1"/>
  <c r="G1410" i="1"/>
  <c r="G1409" i="1"/>
  <c r="G1408" i="1"/>
  <c r="G1407" i="1"/>
  <c r="G1406" i="1"/>
  <c r="G1405" i="1"/>
  <c r="G1404" i="1"/>
  <c r="G1403" i="1"/>
  <c r="G1402" i="1"/>
  <c r="G1401" i="1"/>
  <c r="G1400" i="1"/>
  <c r="G1399" i="1"/>
  <c r="G1398" i="1"/>
  <c r="G1397" i="1"/>
  <c r="G1396" i="1"/>
  <c r="G1395" i="1"/>
  <c r="G1394" i="1"/>
  <c r="G1393" i="1"/>
  <c r="G1392" i="1"/>
  <c r="G1391" i="1"/>
  <c r="G1390" i="1"/>
  <c r="G1389" i="1"/>
  <c r="G1388" i="1"/>
  <c r="G1387" i="1"/>
  <c r="G1386" i="1"/>
  <c r="G1385" i="1"/>
  <c r="G1384" i="1"/>
  <c r="G1383" i="1"/>
  <c r="G1382" i="1"/>
  <c r="G1381" i="1"/>
  <c r="G1380" i="1"/>
  <c r="G1379" i="1"/>
  <c r="G1378" i="1"/>
  <c r="G1377" i="1"/>
  <c r="G1376" i="1"/>
  <c r="G1375" i="1"/>
  <c r="G1374" i="1"/>
  <c r="G1373" i="1"/>
  <c r="G1372" i="1"/>
  <c r="G1371" i="1"/>
  <c r="G1370" i="1"/>
  <c r="G1369" i="1"/>
  <c r="G1368" i="1"/>
  <c r="G1367" i="1"/>
  <c r="G1366" i="1"/>
  <c r="G1365" i="1"/>
  <c r="G1364" i="1"/>
  <c r="G1363" i="1"/>
  <c r="G1362" i="1"/>
  <c r="G1361" i="1"/>
  <c r="G1360" i="1"/>
  <c r="G1359" i="1"/>
  <c r="G1358" i="1"/>
  <c r="G1357" i="1"/>
  <c r="G1356" i="1"/>
  <c r="G1355" i="1"/>
  <c r="G1354" i="1"/>
  <c r="G1353" i="1"/>
  <c r="G1352" i="1"/>
  <c r="G1351" i="1"/>
  <c r="G1350" i="1"/>
  <c r="G1349" i="1"/>
  <c r="G1348" i="1"/>
  <c r="G1347" i="1"/>
  <c r="G1346" i="1"/>
  <c r="G1345" i="1"/>
  <c r="G1344" i="1"/>
  <c r="G1343" i="1"/>
  <c r="G1342" i="1"/>
  <c r="G1341" i="1"/>
  <c r="G1340" i="1"/>
  <c r="G1339" i="1"/>
  <c r="G1338" i="1"/>
  <c r="G1337" i="1"/>
  <c r="G1336" i="1"/>
  <c r="G1335" i="1"/>
  <c r="G1334" i="1"/>
  <c r="G1333" i="1"/>
  <c r="G1332" i="1"/>
  <c r="G1331" i="1"/>
  <c r="G1330" i="1"/>
  <c r="G1329" i="1"/>
  <c r="G1328" i="1"/>
  <c r="G1327" i="1"/>
  <c r="G1326" i="1"/>
  <c r="G1325" i="1"/>
  <c r="G1324" i="1"/>
  <c r="G1323" i="1"/>
  <c r="G1322" i="1"/>
  <c r="G1321" i="1"/>
  <c r="G1320" i="1"/>
  <c r="G1319" i="1"/>
  <c r="G1318" i="1"/>
  <c r="G1317" i="1"/>
  <c r="G1316" i="1"/>
  <c r="G1315" i="1"/>
  <c r="G1314" i="1"/>
  <c r="G1313" i="1"/>
  <c r="G1312" i="1"/>
  <c r="G1311" i="1"/>
  <c r="G1310" i="1"/>
  <c r="G1309" i="1"/>
  <c r="G1308" i="1"/>
  <c r="G1307" i="1"/>
  <c r="G1306" i="1"/>
  <c r="G1305" i="1"/>
  <c r="G1304" i="1"/>
  <c r="G1303" i="1"/>
  <c r="G1302" i="1"/>
  <c r="G1301" i="1"/>
  <c r="G1300" i="1"/>
  <c r="G1299" i="1"/>
  <c r="G1298" i="1"/>
  <c r="G1297" i="1"/>
  <c r="G1296" i="1"/>
  <c r="G1295" i="1"/>
  <c r="G1294" i="1"/>
  <c r="G1293" i="1"/>
  <c r="G1292" i="1"/>
  <c r="G1291" i="1"/>
  <c r="G1290" i="1"/>
  <c r="G1289" i="1"/>
  <c r="G1288" i="1"/>
  <c r="G1287" i="1"/>
  <c r="G1286" i="1"/>
  <c r="G1285" i="1"/>
  <c r="G1284" i="1"/>
  <c r="G1283" i="1"/>
  <c r="G1282" i="1"/>
  <c r="G1281" i="1"/>
  <c r="G1280" i="1"/>
  <c r="G1279" i="1"/>
  <c r="G1278" i="1"/>
  <c r="G1277" i="1"/>
  <c r="G1276" i="1"/>
  <c r="G1275" i="1"/>
  <c r="G1274" i="1"/>
  <c r="G1273" i="1"/>
  <c r="G1272" i="1"/>
  <c r="G1271" i="1"/>
  <c r="G1270" i="1"/>
  <c r="G1269" i="1"/>
  <c r="G1268" i="1"/>
  <c r="G1267" i="1"/>
  <c r="G1266" i="1"/>
  <c r="G1265" i="1"/>
  <c r="G1264" i="1"/>
  <c r="G1263" i="1"/>
  <c r="G1262" i="1"/>
  <c r="G1261" i="1"/>
  <c r="G1260" i="1"/>
  <c r="G1259" i="1"/>
  <c r="G1258" i="1"/>
  <c r="G1257" i="1"/>
  <c r="D1257" i="1"/>
  <c r="G1256" i="1"/>
  <c r="D1256" i="1"/>
  <c r="G1255" i="1"/>
  <c r="D1255" i="1"/>
  <c r="G1254" i="1"/>
  <c r="D1254" i="1"/>
  <c r="G1253" i="1"/>
  <c r="D1253" i="1"/>
  <c r="G1252" i="1"/>
  <c r="D1252" i="1"/>
  <c r="G1251" i="1"/>
  <c r="D1251" i="1"/>
  <c r="G1250" i="1"/>
  <c r="D1250" i="1"/>
  <c r="G1249" i="1"/>
  <c r="D1249" i="1"/>
  <c r="G1248" i="1"/>
  <c r="D1248" i="1"/>
  <c r="G1247" i="1"/>
  <c r="D1247" i="1"/>
  <c r="G1246" i="1"/>
  <c r="D1246" i="1"/>
  <c r="G1245" i="1"/>
  <c r="D1245" i="1"/>
  <c r="G1244" i="1"/>
  <c r="D1244" i="1"/>
  <c r="G1243" i="1"/>
  <c r="D1243" i="1"/>
  <c r="G1242" i="1"/>
  <c r="D1242" i="1"/>
  <c r="G1241" i="1"/>
  <c r="D1241" i="1"/>
  <c r="G1240" i="1"/>
  <c r="D1240" i="1"/>
  <c r="G1239" i="1"/>
  <c r="D1239" i="1"/>
  <c r="G1238" i="1"/>
  <c r="D1238" i="1"/>
  <c r="G1237" i="1"/>
  <c r="D1237" i="1"/>
  <c r="G1236" i="1"/>
  <c r="D1236" i="1"/>
  <c r="G1235" i="1"/>
  <c r="D1235" i="1"/>
  <c r="G1234" i="1"/>
  <c r="D1234" i="1"/>
  <c r="G1233" i="1"/>
  <c r="D1233" i="1"/>
  <c r="G1232" i="1"/>
  <c r="D1232" i="1"/>
  <c r="G1231" i="1"/>
  <c r="D1231" i="1"/>
  <c r="G1230" i="1"/>
  <c r="D1230" i="1"/>
  <c r="G1229" i="1"/>
  <c r="D1229" i="1"/>
  <c r="G1228" i="1"/>
  <c r="D1228" i="1"/>
  <c r="G1227" i="1"/>
  <c r="D1227" i="1"/>
  <c r="G1226" i="1"/>
  <c r="D1226" i="1"/>
  <c r="G1225" i="1"/>
  <c r="D1225" i="1"/>
  <c r="G1224" i="1"/>
  <c r="D1224" i="1"/>
  <c r="G1223" i="1"/>
  <c r="D1223" i="1"/>
  <c r="G1222" i="1"/>
  <c r="D1222" i="1"/>
  <c r="G1221" i="1"/>
  <c r="D1221" i="1"/>
  <c r="G1220" i="1"/>
  <c r="D1220" i="1"/>
  <c r="G1219" i="1"/>
  <c r="D1219" i="1"/>
  <c r="G1218" i="1"/>
  <c r="D1218" i="1"/>
  <c r="G1217" i="1"/>
  <c r="D1217" i="1"/>
  <c r="G1216" i="1"/>
  <c r="D1216" i="1"/>
  <c r="G1215" i="1"/>
  <c r="D1215" i="1"/>
  <c r="G1214" i="1"/>
  <c r="D1214" i="1"/>
  <c r="G1213" i="1"/>
  <c r="D1213" i="1"/>
  <c r="G1212" i="1"/>
  <c r="D1212" i="1"/>
  <c r="G1211" i="1"/>
  <c r="D1211" i="1"/>
  <c r="G1210" i="1"/>
  <c r="D1210" i="1"/>
  <c r="G1209" i="1"/>
  <c r="D1209" i="1"/>
  <c r="G1208" i="1"/>
  <c r="D1208" i="1"/>
  <c r="G1207" i="1"/>
  <c r="D1207" i="1"/>
  <c r="G1206" i="1"/>
  <c r="D1206" i="1"/>
  <c r="G1205" i="1"/>
  <c r="D1205" i="1"/>
  <c r="G1204" i="1"/>
  <c r="D1204" i="1"/>
  <c r="G1203" i="1"/>
  <c r="D1203" i="1"/>
  <c r="G1202" i="1"/>
  <c r="D1202" i="1"/>
  <c r="G1201" i="1"/>
  <c r="D1201" i="1"/>
  <c r="G1200" i="1"/>
  <c r="D1200" i="1"/>
  <c r="G1199" i="1"/>
  <c r="D1199" i="1"/>
  <c r="G1198" i="1"/>
  <c r="D1198" i="1"/>
  <c r="G1197" i="1"/>
  <c r="D1197" i="1"/>
  <c r="G1196" i="1"/>
  <c r="D1196" i="1"/>
  <c r="G1195" i="1"/>
  <c r="D1195" i="1"/>
  <c r="G1194" i="1"/>
  <c r="D1194" i="1"/>
  <c r="G1193" i="1"/>
  <c r="D1193" i="1"/>
  <c r="G1192" i="1"/>
  <c r="D1192" i="1"/>
  <c r="G1191" i="1"/>
  <c r="D1191" i="1"/>
  <c r="G1190" i="1"/>
  <c r="D1190" i="1"/>
  <c r="G1189" i="1"/>
  <c r="D1189" i="1"/>
  <c r="G1188" i="1"/>
  <c r="D1188" i="1"/>
  <c r="G1187" i="1"/>
  <c r="D1187" i="1"/>
  <c r="G1186" i="1"/>
  <c r="D1186" i="1"/>
  <c r="G1185" i="1"/>
  <c r="D1185" i="1"/>
  <c r="G1184" i="1"/>
  <c r="D1184" i="1"/>
  <c r="G1183" i="1"/>
  <c r="D1183" i="1"/>
  <c r="G1182" i="1"/>
  <c r="D1182" i="1"/>
  <c r="G1181" i="1"/>
  <c r="D1181" i="1"/>
  <c r="G1180" i="1"/>
  <c r="D1180" i="1"/>
  <c r="G1179" i="1"/>
  <c r="D1179" i="1"/>
  <c r="G1178" i="1"/>
  <c r="D1178" i="1"/>
  <c r="G1177" i="1"/>
  <c r="D1177" i="1"/>
  <c r="G1176" i="1"/>
  <c r="D1176" i="1"/>
  <c r="G1175" i="1"/>
  <c r="D1175" i="1"/>
  <c r="G1174" i="1"/>
  <c r="D1174" i="1"/>
  <c r="G1173" i="1"/>
  <c r="D1173" i="1"/>
  <c r="G1172" i="1"/>
  <c r="D1172" i="1"/>
  <c r="G1171" i="1"/>
  <c r="D1171" i="1"/>
  <c r="G1170" i="1"/>
  <c r="D1170" i="1"/>
  <c r="G1169" i="1"/>
  <c r="D1169" i="1"/>
  <c r="G1168" i="1"/>
  <c r="D1168" i="1"/>
  <c r="G1167" i="1"/>
  <c r="D1167" i="1"/>
  <c r="G1166" i="1"/>
  <c r="D1166" i="1"/>
  <c r="G1165" i="1"/>
  <c r="D1165" i="1"/>
  <c r="G1164" i="1"/>
  <c r="D1164" i="1"/>
  <c r="G1163" i="1"/>
  <c r="D1163" i="1"/>
  <c r="G1162" i="1"/>
  <c r="D1162" i="1"/>
  <c r="G1161" i="1"/>
  <c r="D1161" i="1"/>
  <c r="G1160" i="1"/>
  <c r="D1160" i="1"/>
  <c r="G1159" i="1"/>
  <c r="D1159" i="1"/>
  <c r="G1158" i="1"/>
  <c r="D1158" i="1"/>
  <c r="G1157" i="1"/>
  <c r="D1157" i="1"/>
  <c r="G1156" i="1"/>
  <c r="D1156" i="1"/>
  <c r="G1155" i="1"/>
  <c r="D1155" i="1"/>
  <c r="G1154" i="1"/>
  <c r="D1154" i="1"/>
  <c r="G1153" i="1"/>
  <c r="D1153" i="1"/>
  <c r="G1152" i="1"/>
  <c r="D1152" i="1"/>
  <c r="G1151" i="1"/>
  <c r="D1151" i="1"/>
  <c r="G1150" i="1"/>
  <c r="D1150" i="1"/>
  <c r="G1149" i="1"/>
  <c r="D1149" i="1"/>
  <c r="G1148" i="1"/>
  <c r="D1148" i="1"/>
  <c r="G1147" i="1"/>
  <c r="D1147" i="1"/>
  <c r="G1146" i="1"/>
  <c r="D1146" i="1"/>
  <c r="G1145" i="1"/>
  <c r="D1145" i="1"/>
  <c r="G1144" i="1"/>
  <c r="D1144" i="1"/>
  <c r="G1143" i="1"/>
  <c r="D1143" i="1"/>
  <c r="G1142" i="1"/>
  <c r="D1142" i="1"/>
  <c r="G1141" i="1"/>
  <c r="D1141" i="1"/>
  <c r="G1140" i="1"/>
  <c r="D1140" i="1"/>
  <c r="G1139" i="1"/>
  <c r="D1139" i="1"/>
  <c r="G1138" i="1"/>
  <c r="D1138" i="1"/>
  <c r="G1137" i="1"/>
  <c r="D1137" i="1"/>
  <c r="G1136" i="1"/>
  <c r="D1136" i="1"/>
  <c r="G1135" i="1"/>
  <c r="D1135" i="1"/>
  <c r="G1134" i="1"/>
  <c r="D1134" i="1"/>
  <c r="G1133" i="1"/>
  <c r="D1133" i="1"/>
  <c r="G1132" i="1"/>
  <c r="D1132" i="1"/>
  <c r="G1131" i="1"/>
  <c r="D1131" i="1"/>
  <c r="G1130" i="1"/>
  <c r="D1130" i="1"/>
  <c r="G1129" i="1"/>
  <c r="D1129" i="1"/>
  <c r="G1128" i="1"/>
  <c r="D1128" i="1"/>
  <c r="G1127" i="1"/>
  <c r="D1127" i="1"/>
  <c r="G1126" i="1"/>
  <c r="D1126" i="1"/>
  <c r="G1125" i="1"/>
  <c r="D1125" i="1"/>
  <c r="G1124" i="1"/>
  <c r="D1124" i="1"/>
  <c r="G1123" i="1"/>
  <c r="D1123" i="1"/>
  <c r="G1122" i="1"/>
  <c r="D1122" i="1"/>
  <c r="G1121" i="1"/>
  <c r="D1121" i="1"/>
  <c r="G1120" i="1"/>
  <c r="D1120" i="1"/>
  <c r="G1119" i="1"/>
  <c r="D1119" i="1"/>
  <c r="G1118" i="1"/>
  <c r="D1118" i="1"/>
  <c r="G1117" i="1"/>
  <c r="D1117" i="1"/>
  <c r="G1116" i="1"/>
  <c r="D1116" i="1"/>
  <c r="G1115" i="1"/>
  <c r="D1115" i="1"/>
  <c r="G1114" i="1"/>
  <c r="D1114" i="1"/>
  <c r="G1113" i="1"/>
  <c r="D1113" i="1"/>
  <c r="G1112" i="1"/>
  <c r="D1112" i="1"/>
  <c r="G1111" i="1"/>
  <c r="D1111" i="1"/>
  <c r="G1110" i="1"/>
  <c r="D1110" i="1"/>
  <c r="G1109" i="1"/>
  <c r="D1109" i="1"/>
  <c r="G1108" i="1"/>
  <c r="D1108" i="1"/>
  <c r="G1107" i="1"/>
  <c r="D1107" i="1"/>
  <c r="G1106" i="1"/>
  <c r="D1106" i="1"/>
  <c r="G1105" i="1"/>
  <c r="D1105" i="1"/>
  <c r="G1104" i="1"/>
  <c r="D1104" i="1"/>
  <c r="G1103" i="1"/>
  <c r="D1103" i="1"/>
  <c r="G1102" i="1"/>
  <c r="D1102" i="1"/>
  <c r="G1101" i="1"/>
  <c r="D1101" i="1"/>
  <c r="G1100" i="1"/>
  <c r="D1100" i="1"/>
  <c r="G1099" i="1"/>
  <c r="D1099" i="1"/>
  <c r="G1098" i="1"/>
  <c r="D1098" i="1"/>
  <c r="G1097" i="1"/>
  <c r="D1097" i="1"/>
  <c r="G1096" i="1"/>
  <c r="D1096" i="1"/>
  <c r="G1095" i="1"/>
  <c r="D1095" i="1"/>
  <c r="G1094" i="1"/>
  <c r="D1094" i="1"/>
  <c r="G1093" i="1"/>
  <c r="D1093" i="1"/>
  <c r="G1092" i="1"/>
  <c r="D1092" i="1"/>
  <c r="G1091" i="1"/>
  <c r="D1091" i="1"/>
  <c r="G1090" i="1"/>
  <c r="D1090" i="1"/>
  <c r="G1089" i="1"/>
  <c r="D1089" i="1"/>
  <c r="G1088" i="1"/>
  <c r="D1088" i="1"/>
  <c r="G1087" i="1"/>
  <c r="D1087" i="1"/>
  <c r="G1086" i="1"/>
  <c r="D1086" i="1"/>
  <c r="G1085" i="1"/>
  <c r="D1085" i="1"/>
  <c r="G1084" i="1"/>
  <c r="D1084" i="1"/>
  <c r="G1083" i="1"/>
  <c r="D1083" i="1"/>
  <c r="G1082" i="1"/>
  <c r="D1082" i="1"/>
  <c r="G1081" i="1"/>
  <c r="D1081" i="1"/>
  <c r="G1080" i="1"/>
  <c r="D1080" i="1"/>
  <c r="G1079" i="1"/>
  <c r="D1079" i="1"/>
  <c r="G1078" i="1"/>
  <c r="D1078" i="1"/>
  <c r="G1077" i="1"/>
  <c r="D1077" i="1"/>
  <c r="G1076" i="1"/>
  <c r="D1076" i="1"/>
  <c r="G1075" i="1"/>
  <c r="D1075" i="1"/>
  <c r="G1074" i="1"/>
  <c r="D1074" i="1"/>
  <c r="G1073" i="1"/>
  <c r="D1073" i="1"/>
  <c r="G1072" i="1"/>
  <c r="D1072" i="1"/>
  <c r="G1071" i="1"/>
  <c r="D1071" i="1"/>
  <c r="G1070" i="1"/>
  <c r="D1070" i="1"/>
  <c r="G1069" i="1"/>
  <c r="D1069" i="1"/>
  <c r="G1068" i="1"/>
  <c r="D1068" i="1"/>
  <c r="G1067" i="1"/>
  <c r="D1067" i="1"/>
  <c r="G1066" i="1"/>
  <c r="D1066" i="1"/>
  <c r="G1065" i="1"/>
  <c r="D1065" i="1"/>
  <c r="G1064" i="1"/>
  <c r="D1064" i="1"/>
  <c r="G1063" i="1"/>
  <c r="D1063" i="1"/>
  <c r="G1062" i="1"/>
  <c r="D1062" i="1"/>
  <c r="G1061" i="1"/>
  <c r="D1061" i="1"/>
  <c r="G1060" i="1"/>
  <c r="D1060" i="1"/>
  <c r="G1059" i="1"/>
  <c r="D1059" i="1"/>
  <c r="G1058" i="1"/>
  <c r="D1058" i="1"/>
  <c r="G1057" i="1"/>
  <c r="D1057" i="1"/>
  <c r="G1056" i="1"/>
  <c r="D1056" i="1"/>
  <c r="G1055" i="1"/>
  <c r="D1055" i="1"/>
  <c r="G1054" i="1"/>
  <c r="D1054" i="1"/>
  <c r="G1053" i="1"/>
  <c r="D1053" i="1"/>
  <c r="G1052" i="1"/>
  <c r="D1052" i="1"/>
  <c r="G1051" i="1"/>
  <c r="D1051" i="1"/>
  <c r="G1050" i="1"/>
  <c r="D1050" i="1"/>
  <c r="G1049" i="1"/>
  <c r="D1049" i="1"/>
  <c r="G1048" i="1"/>
  <c r="D1048" i="1"/>
  <c r="G1047" i="1"/>
  <c r="D1047" i="1"/>
  <c r="G1046" i="1"/>
  <c r="D1046" i="1"/>
  <c r="G1045" i="1"/>
  <c r="D1045" i="1"/>
  <c r="G1044" i="1"/>
  <c r="D1044" i="1"/>
  <c r="G1043" i="1"/>
  <c r="D1043" i="1"/>
  <c r="G1042" i="1"/>
  <c r="D1042" i="1"/>
  <c r="G1041" i="1"/>
  <c r="D1041" i="1"/>
  <c r="G1040" i="1"/>
  <c r="D1040" i="1"/>
  <c r="G1039" i="1"/>
  <c r="D1039" i="1"/>
  <c r="G1038" i="1"/>
  <c r="D1038" i="1"/>
  <c r="G1037" i="1"/>
  <c r="D1037" i="1"/>
  <c r="G1036" i="1"/>
  <c r="D1036" i="1"/>
  <c r="G1035" i="1"/>
  <c r="D1035" i="1"/>
  <c r="G1034" i="1"/>
  <c r="D1034" i="1"/>
  <c r="G1033" i="1"/>
  <c r="D1033" i="1"/>
  <c r="G1032" i="1"/>
  <c r="D1032" i="1"/>
  <c r="G1031" i="1"/>
  <c r="D1031" i="1"/>
  <c r="G1030" i="1"/>
  <c r="D1030" i="1"/>
  <c r="G1029" i="1"/>
  <c r="D1029" i="1"/>
  <c r="G1028" i="1"/>
  <c r="D1028" i="1"/>
  <c r="G1027" i="1"/>
  <c r="D1027" i="1"/>
  <c r="G1026" i="1"/>
  <c r="D1026" i="1"/>
  <c r="G1025" i="1"/>
  <c r="D1025" i="1"/>
  <c r="G1024" i="1"/>
  <c r="D1024" i="1"/>
  <c r="G1023" i="1"/>
  <c r="D1023" i="1"/>
  <c r="G1022" i="1"/>
  <c r="D1022" i="1"/>
  <c r="G1021" i="1"/>
  <c r="D1021" i="1"/>
  <c r="G1020" i="1"/>
  <c r="D1020" i="1"/>
  <c r="G1019" i="1"/>
  <c r="D1019" i="1"/>
  <c r="G1018" i="1"/>
  <c r="D1018" i="1"/>
  <c r="G1017" i="1"/>
  <c r="D1017" i="1"/>
  <c r="G1016" i="1"/>
  <c r="D1016" i="1"/>
  <c r="G1015" i="1"/>
  <c r="D1015" i="1"/>
  <c r="G1014" i="1"/>
  <c r="D1014" i="1"/>
  <c r="G1013" i="1"/>
  <c r="D1013" i="1"/>
  <c r="G1012" i="1"/>
  <c r="D1012" i="1"/>
  <c r="G1011" i="1"/>
  <c r="D1011" i="1"/>
  <c r="G1010" i="1"/>
  <c r="D1010" i="1"/>
  <c r="G1009" i="1"/>
  <c r="D1009" i="1"/>
  <c r="G1008" i="1"/>
  <c r="D1008" i="1"/>
  <c r="G1007" i="1"/>
  <c r="D1007" i="1"/>
  <c r="G1006" i="1"/>
  <c r="D1006" i="1"/>
  <c r="G1005" i="1"/>
  <c r="D1005" i="1"/>
  <c r="G1004" i="1"/>
  <c r="D1004" i="1"/>
  <c r="G1003" i="1"/>
  <c r="D1003" i="1"/>
  <c r="G1002" i="1"/>
  <c r="D1002" i="1"/>
  <c r="G1001" i="1"/>
  <c r="D1001" i="1"/>
  <c r="G1000" i="1"/>
  <c r="D1000" i="1"/>
  <c r="G999" i="1"/>
  <c r="D999" i="1"/>
  <c r="G998" i="1"/>
  <c r="D998" i="1"/>
  <c r="G997" i="1"/>
  <c r="D997" i="1"/>
  <c r="G996" i="1"/>
  <c r="D996" i="1"/>
  <c r="G995" i="1"/>
  <c r="D995" i="1"/>
  <c r="G994" i="1"/>
  <c r="D994" i="1"/>
  <c r="G993" i="1"/>
  <c r="D993" i="1"/>
  <c r="G992" i="1"/>
  <c r="D992" i="1"/>
  <c r="G991" i="1"/>
  <c r="D991" i="1"/>
  <c r="G990" i="1"/>
  <c r="D990" i="1"/>
  <c r="G989" i="1"/>
  <c r="D989" i="1"/>
  <c r="G988" i="1"/>
  <c r="D988" i="1"/>
  <c r="G987" i="1"/>
  <c r="D987" i="1"/>
  <c r="G986" i="1"/>
  <c r="D986" i="1"/>
  <c r="G985" i="1"/>
  <c r="D985" i="1"/>
  <c r="G984" i="1"/>
  <c r="D984" i="1"/>
  <c r="G983" i="1"/>
  <c r="D983" i="1"/>
  <c r="G982" i="1"/>
  <c r="D982" i="1"/>
  <c r="G981" i="1"/>
  <c r="D981" i="1"/>
  <c r="G980" i="1"/>
  <c r="D980" i="1"/>
  <c r="G979" i="1"/>
  <c r="D979" i="1"/>
  <c r="G978" i="1"/>
  <c r="D978" i="1"/>
  <c r="G977" i="1"/>
  <c r="D977" i="1"/>
  <c r="G976" i="1"/>
  <c r="D976" i="1"/>
  <c r="G975" i="1"/>
  <c r="D975" i="1"/>
  <c r="G974" i="1"/>
  <c r="D974" i="1"/>
  <c r="G973" i="1"/>
  <c r="D973" i="1"/>
  <c r="G972" i="1"/>
  <c r="D972" i="1"/>
  <c r="G971" i="1"/>
  <c r="D971" i="1"/>
  <c r="G970" i="1"/>
  <c r="D970" i="1"/>
  <c r="G969" i="1"/>
  <c r="D969" i="1"/>
  <c r="G968" i="1"/>
  <c r="D968" i="1"/>
  <c r="G967" i="1"/>
  <c r="D967" i="1"/>
  <c r="G966" i="1"/>
  <c r="D966" i="1"/>
  <c r="G965" i="1"/>
  <c r="D965" i="1"/>
  <c r="G964" i="1"/>
  <c r="D964" i="1"/>
  <c r="G963" i="1"/>
  <c r="D963" i="1"/>
  <c r="G962" i="1"/>
  <c r="D962" i="1"/>
  <c r="G961" i="1"/>
  <c r="D961" i="1"/>
  <c r="G960" i="1"/>
  <c r="D960" i="1"/>
  <c r="G959" i="1"/>
  <c r="D959" i="1"/>
  <c r="G958" i="1"/>
  <c r="D958" i="1"/>
  <c r="G957" i="1"/>
  <c r="D957" i="1"/>
  <c r="G956" i="1"/>
  <c r="D956" i="1"/>
  <c r="G955" i="1"/>
  <c r="D955" i="1"/>
  <c r="G954" i="1"/>
  <c r="D954" i="1"/>
  <c r="G953" i="1"/>
  <c r="D953" i="1"/>
  <c r="G952" i="1"/>
  <c r="D952" i="1"/>
  <c r="G951" i="1"/>
  <c r="D951" i="1"/>
  <c r="G950" i="1"/>
  <c r="D950" i="1"/>
  <c r="G949" i="1"/>
  <c r="D949" i="1"/>
  <c r="G948" i="1"/>
  <c r="D948" i="1"/>
  <c r="G947" i="1"/>
  <c r="D947" i="1"/>
  <c r="G946" i="1"/>
  <c r="D946" i="1"/>
  <c r="G945" i="1"/>
  <c r="D945" i="1"/>
  <c r="G944" i="1"/>
  <c r="D944" i="1"/>
  <c r="G943" i="1"/>
  <c r="D943" i="1"/>
  <c r="G942" i="1"/>
  <c r="D942" i="1"/>
  <c r="G941" i="1"/>
  <c r="D941" i="1"/>
  <c r="G940" i="1"/>
  <c r="D940" i="1"/>
  <c r="G939" i="1"/>
  <c r="D939" i="1"/>
  <c r="G938" i="1"/>
  <c r="D938" i="1"/>
  <c r="G937" i="1"/>
  <c r="D937" i="1"/>
  <c r="G936" i="1"/>
  <c r="D936" i="1"/>
  <c r="G935" i="1"/>
  <c r="D935" i="1"/>
  <c r="G934" i="1"/>
  <c r="D934" i="1"/>
  <c r="G933" i="1"/>
  <c r="D933" i="1"/>
  <c r="G932" i="1"/>
  <c r="D932" i="1"/>
  <c r="G931" i="1"/>
  <c r="D931" i="1"/>
  <c r="G930" i="1"/>
  <c r="D930" i="1"/>
  <c r="G929" i="1"/>
  <c r="D929" i="1"/>
  <c r="G928" i="1"/>
  <c r="D928" i="1"/>
  <c r="G927" i="1"/>
  <c r="D927" i="1"/>
  <c r="G926" i="1"/>
  <c r="D926" i="1"/>
  <c r="G925" i="1"/>
  <c r="D925" i="1"/>
  <c r="G924" i="1"/>
  <c r="D924" i="1"/>
  <c r="G923" i="1"/>
  <c r="D923" i="1"/>
  <c r="G922" i="1"/>
  <c r="D922" i="1"/>
  <c r="G921" i="1"/>
  <c r="D921" i="1"/>
  <c r="G920" i="1"/>
  <c r="D920" i="1"/>
  <c r="G919" i="1"/>
  <c r="D919" i="1"/>
  <c r="G918" i="1"/>
  <c r="D918" i="1"/>
  <c r="G917" i="1"/>
  <c r="D917" i="1"/>
  <c r="G916" i="1"/>
  <c r="D916" i="1"/>
  <c r="G915" i="1"/>
  <c r="D915" i="1"/>
  <c r="G914" i="1"/>
  <c r="D914" i="1"/>
  <c r="G913" i="1"/>
  <c r="D913" i="1"/>
  <c r="G912" i="1"/>
  <c r="D912" i="1"/>
  <c r="G911" i="1"/>
  <c r="D911" i="1"/>
  <c r="G910" i="1"/>
  <c r="D910" i="1"/>
  <c r="G909" i="1"/>
  <c r="D909" i="1"/>
  <c r="G908" i="1"/>
  <c r="D908" i="1"/>
  <c r="G907" i="1"/>
  <c r="D907" i="1"/>
  <c r="G906" i="1"/>
  <c r="D906" i="1"/>
  <c r="G905" i="1"/>
  <c r="D905" i="1"/>
  <c r="G904" i="1"/>
  <c r="D904" i="1"/>
  <c r="G903" i="1"/>
  <c r="D903" i="1"/>
  <c r="G902" i="1"/>
  <c r="D902" i="1"/>
  <c r="G901" i="1"/>
  <c r="D901" i="1"/>
  <c r="G900" i="1"/>
  <c r="D900" i="1"/>
  <c r="G899" i="1"/>
  <c r="D899" i="1"/>
  <c r="G898" i="1"/>
  <c r="D898" i="1"/>
  <c r="G897" i="1"/>
  <c r="D897" i="1"/>
  <c r="G896" i="1"/>
  <c r="D896" i="1"/>
  <c r="G895" i="1"/>
  <c r="D895" i="1"/>
  <c r="G894" i="1"/>
  <c r="D894" i="1"/>
  <c r="G893" i="1"/>
  <c r="D893" i="1"/>
  <c r="G892" i="1"/>
  <c r="D892" i="1"/>
  <c r="G891" i="1"/>
  <c r="D891" i="1"/>
  <c r="G890" i="1"/>
  <c r="D890" i="1"/>
  <c r="G889" i="1"/>
  <c r="D889" i="1"/>
  <c r="G888" i="1"/>
  <c r="D888" i="1"/>
  <c r="G887" i="1"/>
  <c r="D887" i="1"/>
  <c r="G886" i="1"/>
  <c r="D886" i="1"/>
  <c r="G885" i="1"/>
  <c r="D885" i="1"/>
  <c r="G884" i="1"/>
  <c r="D884" i="1"/>
  <c r="G883" i="1"/>
  <c r="D883" i="1"/>
  <c r="G882" i="1"/>
  <c r="D882" i="1"/>
  <c r="G881" i="1"/>
  <c r="D881" i="1"/>
  <c r="G880" i="1"/>
  <c r="D880" i="1"/>
  <c r="G879" i="1"/>
  <c r="D879" i="1"/>
  <c r="G878" i="1"/>
  <c r="D878" i="1"/>
  <c r="G877" i="1"/>
  <c r="D877" i="1"/>
  <c r="G876" i="1"/>
  <c r="D876" i="1"/>
  <c r="G875" i="1"/>
  <c r="D875" i="1"/>
  <c r="G874" i="1"/>
  <c r="D874" i="1"/>
  <c r="G873" i="1"/>
  <c r="D873" i="1"/>
  <c r="G872" i="1"/>
  <c r="D872" i="1"/>
  <c r="G871" i="1"/>
  <c r="D871" i="1"/>
  <c r="G870" i="1"/>
  <c r="D870" i="1"/>
  <c r="G869" i="1"/>
  <c r="D869" i="1"/>
  <c r="G868" i="1"/>
  <c r="D868" i="1"/>
  <c r="G867" i="1"/>
  <c r="D867" i="1"/>
  <c r="G866" i="1"/>
  <c r="D866" i="1"/>
  <c r="G865" i="1"/>
  <c r="D865" i="1"/>
  <c r="G864" i="1"/>
  <c r="D864" i="1"/>
  <c r="G863" i="1"/>
  <c r="D863" i="1"/>
  <c r="G862" i="1"/>
  <c r="D862" i="1"/>
  <c r="G861" i="1"/>
  <c r="D861" i="1"/>
  <c r="G860" i="1"/>
  <c r="D860" i="1"/>
  <c r="G859" i="1"/>
  <c r="D859" i="1"/>
  <c r="G858" i="1"/>
  <c r="D858" i="1"/>
  <c r="G857" i="1"/>
  <c r="D857" i="1"/>
  <c r="G856" i="1"/>
  <c r="D856" i="1"/>
  <c r="G855" i="1"/>
  <c r="D855" i="1"/>
  <c r="G854" i="1"/>
  <c r="D854" i="1"/>
  <c r="G853" i="1"/>
  <c r="D853" i="1"/>
  <c r="G852" i="1"/>
  <c r="D852" i="1"/>
  <c r="G851" i="1"/>
  <c r="D851" i="1"/>
  <c r="G850" i="1"/>
  <c r="D850" i="1"/>
  <c r="G849" i="1"/>
  <c r="D849" i="1"/>
  <c r="G848" i="1"/>
  <c r="D848" i="1"/>
  <c r="G847" i="1"/>
  <c r="D847" i="1"/>
  <c r="G846" i="1"/>
  <c r="D846" i="1"/>
  <c r="G845" i="1"/>
  <c r="D845" i="1"/>
  <c r="G844" i="1"/>
  <c r="D844" i="1"/>
  <c r="G843" i="1"/>
  <c r="D843" i="1"/>
  <c r="G842" i="1"/>
  <c r="D842" i="1"/>
  <c r="G841" i="1"/>
  <c r="D841" i="1"/>
  <c r="G840" i="1"/>
  <c r="D840" i="1"/>
  <c r="G839" i="1"/>
  <c r="D839" i="1"/>
  <c r="G838" i="1"/>
  <c r="D838" i="1"/>
  <c r="G837" i="1"/>
  <c r="D837" i="1"/>
  <c r="G836" i="1"/>
  <c r="D836" i="1"/>
  <c r="G835" i="1"/>
  <c r="D835" i="1"/>
  <c r="G834" i="1"/>
  <c r="D834" i="1"/>
  <c r="G833" i="1"/>
  <c r="D833" i="1"/>
  <c r="G832" i="1"/>
  <c r="D832" i="1"/>
  <c r="G831" i="1"/>
  <c r="D831" i="1"/>
  <c r="G830" i="1"/>
  <c r="D830" i="1"/>
  <c r="G829" i="1"/>
  <c r="D829" i="1"/>
  <c r="G828" i="1"/>
  <c r="D828" i="1"/>
  <c r="G827" i="1"/>
  <c r="D827" i="1"/>
  <c r="G826" i="1"/>
  <c r="D826" i="1"/>
  <c r="G825" i="1"/>
  <c r="D825" i="1"/>
  <c r="G824" i="1"/>
  <c r="D824" i="1"/>
  <c r="G823" i="1"/>
  <c r="D823" i="1"/>
  <c r="G822" i="1"/>
  <c r="D822" i="1"/>
  <c r="G821" i="1"/>
  <c r="D821" i="1"/>
  <c r="G820" i="1"/>
  <c r="D820" i="1"/>
  <c r="G819" i="1"/>
  <c r="D819" i="1"/>
  <c r="G818" i="1"/>
  <c r="D818" i="1"/>
  <c r="G817" i="1"/>
  <c r="D817" i="1"/>
  <c r="G816" i="1"/>
  <c r="D816" i="1"/>
  <c r="G815" i="1"/>
  <c r="D815" i="1"/>
  <c r="G814" i="1"/>
  <c r="D814" i="1"/>
  <c r="G813" i="1"/>
  <c r="D813" i="1"/>
  <c r="G812" i="1"/>
  <c r="D812" i="1"/>
  <c r="G811" i="1"/>
  <c r="D811" i="1"/>
  <c r="G810" i="1"/>
  <c r="D810" i="1"/>
  <c r="G809" i="1"/>
  <c r="D809" i="1"/>
  <c r="G808" i="1"/>
  <c r="D808" i="1"/>
  <c r="G807" i="1"/>
  <c r="D807" i="1"/>
  <c r="G806" i="1"/>
  <c r="D806" i="1"/>
  <c r="G805" i="1"/>
  <c r="D805" i="1"/>
  <c r="G804" i="1"/>
  <c r="D804" i="1"/>
  <c r="G803" i="1"/>
  <c r="D803" i="1"/>
  <c r="G802" i="1"/>
  <c r="D802" i="1"/>
  <c r="G801" i="1"/>
  <c r="D801" i="1"/>
  <c r="G800" i="1"/>
  <c r="D800" i="1"/>
  <c r="G799" i="1"/>
  <c r="D799" i="1"/>
  <c r="G798" i="1"/>
  <c r="D798" i="1"/>
  <c r="G797" i="1"/>
  <c r="D797" i="1"/>
  <c r="G796" i="1"/>
  <c r="D796" i="1"/>
  <c r="G795" i="1"/>
  <c r="D795" i="1"/>
  <c r="G794" i="1"/>
  <c r="D794" i="1"/>
  <c r="G793" i="1"/>
  <c r="D793" i="1"/>
  <c r="G792" i="1"/>
  <c r="D792" i="1"/>
  <c r="G791" i="1"/>
  <c r="D791" i="1"/>
  <c r="G790" i="1"/>
  <c r="D790" i="1"/>
  <c r="G789" i="1"/>
  <c r="D789" i="1"/>
  <c r="G788" i="1"/>
  <c r="D788" i="1"/>
  <c r="G787" i="1"/>
  <c r="D787" i="1"/>
  <c r="G786" i="1"/>
  <c r="D786" i="1"/>
  <c r="G785" i="1"/>
  <c r="D785" i="1"/>
  <c r="G784" i="1"/>
  <c r="D784" i="1"/>
  <c r="G783" i="1"/>
  <c r="D783" i="1"/>
  <c r="G782" i="1"/>
  <c r="D782" i="1"/>
  <c r="G781" i="1"/>
  <c r="D781" i="1"/>
  <c r="G780" i="1"/>
  <c r="D780" i="1"/>
  <c r="G779" i="1"/>
  <c r="D779" i="1"/>
  <c r="G778" i="1"/>
  <c r="D778" i="1"/>
  <c r="G777" i="1"/>
  <c r="D777" i="1"/>
  <c r="G776" i="1"/>
  <c r="D776" i="1"/>
  <c r="G775" i="1"/>
  <c r="D775" i="1"/>
  <c r="G774" i="1"/>
  <c r="D774" i="1"/>
  <c r="G773" i="1"/>
  <c r="D773" i="1"/>
  <c r="G772" i="1"/>
  <c r="D772" i="1"/>
  <c r="G771" i="1"/>
  <c r="D771" i="1"/>
  <c r="G770" i="1"/>
  <c r="D770" i="1"/>
  <c r="G769" i="1"/>
  <c r="D769" i="1"/>
  <c r="G768" i="1"/>
  <c r="D768" i="1"/>
  <c r="G767" i="1"/>
  <c r="D767" i="1"/>
  <c r="G766" i="1"/>
  <c r="D766" i="1"/>
  <c r="G765" i="1"/>
  <c r="D765" i="1"/>
  <c r="G764" i="1"/>
  <c r="D764" i="1"/>
  <c r="G763" i="1"/>
  <c r="D763" i="1"/>
  <c r="G762" i="1"/>
  <c r="D762" i="1"/>
  <c r="G761" i="1"/>
  <c r="D761" i="1"/>
  <c r="G760" i="1"/>
  <c r="D760" i="1"/>
  <c r="G759" i="1"/>
  <c r="D759" i="1"/>
  <c r="G758" i="1"/>
  <c r="D758" i="1"/>
  <c r="G757" i="1"/>
  <c r="D757" i="1"/>
  <c r="G756" i="1"/>
  <c r="D756" i="1"/>
  <c r="G755" i="1"/>
  <c r="D755" i="1"/>
  <c r="G754" i="1"/>
  <c r="D754" i="1"/>
  <c r="G753" i="1"/>
  <c r="D753" i="1"/>
  <c r="G752" i="1"/>
  <c r="D752" i="1"/>
  <c r="G751" i="1"/>
  <c r="D751" i="1"/>
  <c r="G750" i="1"/>
  <c r="D750" i="1"/>
  <c r="G749" i="1"/>
  <c r="D749" i="1"/>
  <c r="G748" i="1"/>
  <c r="D748" i="1"/>
  <c r="G747" i="1"/>
  <c r="D747" i="1"/>
  <c r="G746" i="1"/>
  <c r="D746" i="1"/>
  <c r="G745" i="1"/>
  <c r="D745" i="1"/>
  <c r="G744" i="1"/>
  <c r="D744" i="1"/>
  <c r="G743" i="1"/>
  <c r="D743" i="1"/>
  <c r="G742" i="1"/>
  <c r="D742" i="1"/>
  <c r="G741" i="1"/>
  <c r="D741" i="1"/>
  <c r="G740" i="1"/>
  <c r="D740" i="1"/>
  <c r="G739" i="1"/>
  <c r="D739" i="1"/>
  <c r="G738" i="1"/>
  <c r="D738" i="1"/>
  <c r="G737" i="1"/>
  <c r="D737" i="1"/>
  <c r="G736" i="1"/>
  <c r="D736" i="1"/>
  <c r="G735" i="1"/>
  <c r="D735" i="1"/>
  <c r="G734" i="1"/>
  <c r="D734" i="1"/>
  <c r="G733" i="1"/>
  <c r="D733" i="1"/>
  <c r="G732" i="1"/>
  <c r="D732" i="1"/>
  <c r="G731" i="1"/>
  <c r="D731" i="1"/>
  <c r="G730" i="1"/>
  <c r="D730" i="1"/>
  <c r="G729" i="1"/>
  <c r="D729" i="1"/>
  <c r="G728" i="1"/>
  <c r="D728" i="1"/>
  <c r="G727" i="1"/>
  <c r="D727" i="1"/>
  <c r="G726" i="1"/>
  <c r="D726" i="1"/>
  <c r="G725" i="1"/>
  <c r="D725" i="1"/>
  <c r="G724" i="1"/>
  <c r="D724" i="1"/>
  <c r="G723" i="1"/>
  <c r="D723" i="1"/>
  <c r="G722" i="1"/>
  <c r="D722" i="1"/>
  <c r="G721" i="1"/>
  <c r="D721" i="1"/>
  <c r="G720" i="1"/>
  <c r="D720" i="1"/>
  <c r="G719" i="1"/>
  <c r="D719" i="1"/>
  <c r="G718" i="1"/>
  <c r="D718" i="1"/>
  <c r="G717" i="1"/>
  <c r="D717" i="1"/>
  <c r="G716" i="1"/>
  <c r="D716" i="1"/>
  <c r="G715" i="1"/>
  <c r="D715" i="1"/>
  <c r="G714" i="1"/>
  <c r="D714" i="1"/>
  <c r="G713" i="1"/>
  <c r="D713" i="1"/>
  <c r="G712" i="1"/>
  <c r="D712" i="1"/>
  <c r="G711" i="1"/>
  <c r="D711" i="1"/>
  <c r="G710" i="1"/>
  <c r="D710" i="1"/>
  <c r="G709" i="1"/>
  <c r="D709" i="1"/>
  <c r="G708" i="1"/>
  <c r="D708" i="1"/>
  <c r="G707" i="1"/>
  <c r="D707" i="1"/>
  <c r="G706" i="1"/>
  <c r="D706" i="1"/>
  <c r="G705" i="1"/>
  <c r="D705" i="1"/>
  <c r="G704" i="1"/>
  <c r="D704" i="1"/>
  <c r="G703" i="1"/>
  <c r="D703" i="1"/>
  <c r="G702" i="1"/>
  <c r="D702" i="1"/>
  <c r="G701" i="1"/>
  <c r="D701" i="1"/>
  <c r="G700" i="1"/>
  <c r="D700" i="1"/>
  <c r="G699" i="1"/>
  <c r="D699" i="1"/>
  <c r="G698" i="1"/>
  <c r="D698" i="1"/>
  <c r="G697" i="1"/>
  <c r="D697" i="1"/>
  <c r="G696" i="1"/>
  <c r="D696" i="1"/>
  <c r="G695" i="1"/>
  <c r="D695" i="1"/>
  <c r="G694" i="1"/>
  <c r="D694" i="1"/>
  <c r="G693" i="1"/>
  <c r="D693" i="1"/>
  <c r="G692" i="1"/>
  <c r="D692" i="1"/>
  <c r="G691" i="1"/>
  <c r="D691" i="1"/>
  <c r="G690" i="1"/>
  <c r="D690" i="1"/>
  <c r="G689" i="1"/>
  <c r="D689" i="1"/>
  <c r="G688" i="1"/>
  <c r="D688" i="1"/>
  <c r="G687" i="1"/>
  <c r="D687" i="1"/>
  <c r="G686" i="1"/>
  <c r="D686" i="1"/>
  <c r="G685" i="1"/>
  <c r="D685" i="1"/>
  <c r="G684" i="1"/>
  <c r="D684" i="1"/>
  <c r="G683" i="1"/>
  <c r="D683" i="1"/>
  <c r="G682" i="1"/>
  <c r="D682" i="1"/>
  <c r="G681" i="1"/>
  <c r="D681" i="1"/>
  <c r="G680" i="1"/>
  <c r="D680" i="1"/>
  <c r="G679" i="1"/>
  <c r="D679" i="1"/>
  <c r="G678" i="1"/>
  <c r="D678" i="1"/>
  <c r="G677" i="1"/>
  <c r="D677" i="1"/>
  <c r="G676" i="1"/>
  <c r="D676" i="1"/>
  <c r="G675" i="1"/>
  <c r="D675" i="1"/>
  <c r="G674" i="1"/>
  <c r="D674" i="1"/>
  <c r="G673" i="1"/>
  <c r="D673" i="1"/>
  <c r="G672" i="1"/>
  <c r="D672" i="1"/>
  <c r="G671" i="1"/>
  <c r="D671" i="1"/>
  <c r="G670" i="1"/>
  <c r="D670" i="1"/>
  <c r="G669" i="1"/>
  <c r="D669" i="1"/>
  <c r="G668" i="1"/>
  <c r="D668" i="1"/>
  <c r="G667" i="1"/>
  <c r="D667" i="1"/>
  <c r="G666" i="1"/>
  <c r="D666" i="1"/>
  <c r="G665" i="1"/>
  <c r="D665" i="1"/>
  <c r="G664" i="1"/>
  <c r="D664" i="1"/>
  <c r="G663" i="1"/>
  <c r="D663" i="1"/>
  <c r="G662" i="1"/>
  <c r="D662" i="1"/>
  <c r="G661" i="1"/>
  <c r="D661" i="1"/>
  <c r="G660" i="1"/>
  <c r="D660" i="1"/>
  <c r="G659" i="1"/>
  <c r="D659" i="1"/>
  <c r="G658" i="1"/>
  <c r="D658" i="1"/>
  <c r="G657" i="1"/>
  <c r="D657" i="1"/>
  <c r="G656" i="1"/>
  <c r="D656" i="1"/>
  <c r="G655" i="1"/>
  <c r="D655" i="1"/>
  <c r="G654" i="1"/>
  <c r="D654" i="1"/>
  <c r="G653" i="1"/>
  <c r="D653" i="1"/>
  <c r="G652" i="1"/>
  <c r="D652" i="1"/>
  <c r="G651" i="1"/>
  <c r="D651" i="1"/>
  <c r="G650" i="1"/>
  <c r="D650" i="1"/>
  <c r="G649" i="1"/>
  <c r="D649" i="1"/>
  <c r="G648" i="1"/>
  <c r="D648" i="1"/>
  <c r="G647" i="1"/>
  <c r="D647" i="1"/>
  <c r="G646" i="1"/>
  <c r="D646" i="1"/>
  <c r="G645" i="1"/>
  <c r="D645" i="1"/>
  <c r="G644" i="1"/>
  <c r="D644" i="1"/>
  <c r="G643" i="1"/>
  <c r="D643" i="1"/>
  <c r="G642" i="1"/>
  <c r="D642" i="1"/>
  <c r="G641" i="1"/>
  <c r="D641" i="1"/>
  <c r="G640" i="1"/>
  <c r="D640" i="1"/>
  <c r="G639" i="1"/>
  <c r="D639" i="1"/>
  <c r="G638" i="1"/>
  <c r="D638" i="1"/>
  <c r="G637" i="1"/>
  <c r="D637" i="1"/>
  <c r="G636" i="1"/>
  <c r="D636" i="1"/>
  <c r="G635" i="1"/>
  <c r="D635" i="1"/>
  <c r="G634" i="1"/>
  <c r="D634" i="1"/>
  <c r="G633" i="1"/>
  <c r="D633" i="1"/>
  <c r="G632" i="1"/>
  <c r="D632" i="1"/>
  <c r="G631" i="1"/>
  <c r="D631" i="1"/>
  <c r="G630" i="1"/>
  <c r="D630" i="1"/>
  <c r="G629" i="1"/>
  <c r="D629" i="1"/>
  <c r="G628" i="1"/>
  <c r="D628" i="1"/>
  <c r="G627" i="1"/>
  <c r="D627" i="1"/>
  <c r="G626" i="1"/>
  <c r="D626" i="1"/>
  <c r="G625" i="1"/>
  <c r="D625" i="1"/>
  <c r="G624" i="1"/>
  <c r="D624" i="1"/>
  <c r="G623" i="1"/>
  <c r="D623" i="1"/>
  <c r="G622" i="1"/>
  <c r="D622" i="1"/>
  <c r="G621" i="1"/>
  <c r="D621" i="1"/>
  <c r="G620" i="1"/>
  <c r="D620" i="1"/>
  <c r="G619" i="1"/>
  <c r="D619" i="1"/>
  <c r="G618" i="1"/>
  <c r="D618" i="1"/>
  <c r="G617" i="1"/>
  <c r="D617" i="1"/>
  <c r="G616" i="1"/>
  <c r="D616" i="1"/>
  <c r="G615" i="1"/>
  <c r="D615" i="1"/>
  <c r="G614" i="1"/>
  <c r="D614" i="1"/>
  <c r="G613" i="1"/>
  <c r="D613" i="1"/>
  <c r="G612" i="1"/>
  <c r="D612" i="1"/>
  <c r="G611" i="1"/>
  <c r="D611" i="1"/>
  <c r="G610" i="1"/>
  <c r="D610" i="1"/>
  <c r="G609" i="1"/>
  <c r="D609" i="1"/>
  <c r="G608" i="1"/>
  <c r="D608" i="1"/>
  <c r="G607" i="1"/>
  <c r="D607" i="1"/>
  <c r="G606" i="1"/>
  <c r="D606" i="1"/>
  <c r="G605" i="1"/>
  <c r="D605" i="1"/>
  <c r="G604" i="1"/>
  <c r="D604" i="1"/>
  <c r="G603" i="1"/>
  <c r="D603" i="1"/>
  <c r="G602" i="1"/>
  <c r="D602" i="1"/>
  <c r="G601" i="1"/>
  <c r="D601" i="1"/>
  <c r="G600" i="1"/>
  <c r="D600" i="1"/>
  <c r="G599" i="1"/>
  <c r="D599" i="1"/>
  <c r="G598" i="1"/>
  <c r="D598" i="1"/>
  <c r="G597" i="1"/>
  <c r="D597" i="1"/>
  <c r="G596" i="1"/>
  <c r="D596" i="1"/>
  <c r="G595" i="1"/>
  <c r="D595" i="1"/>
  <c r="G594" i="1"/>
  <c r="D594" i="1"/>
  <c r="G593" i="1"/>
  <c r="D593" i="1"/>
  <c r="G592" i="1"/>
  <c r="D592" i="1"/>
  <c r="G591" i="1"/>
  <c r="D591" i="1"/>
  <c r="G590" i="1"/>
  <c r="D590" i="1"/>
  <c r="G589" i="1"/>
  <c r="D589" i="1"/>
  <c r="G588" i="1"/>
  <c r="D588" i="1"/>
  <c r="G587" i="1"/>
  <c r="D587" i="1"/>
  <c r="G586" i="1"/>
  <c r="D586" i="1"/>
  <c r="G585" i="1"/>
  <c r="D585" i="1"/>
  <c r="G584" i="1"/>
  <c r="D584" i="1"/>
  <c r="G583" i="1"/>
  <c r="D583" i="1"/>
  <c r="G582" i="1"/>
  <c r="D582" i="1"/>
  <c r="G581" i="1"/>
  <c r="D581" i="1"/>
  <c r="G580" i="1"/>
  <c r="D580" i="1"/>
  <c r="G579" i="1"/>
  <c r="D579" i="1"/>
  <c r="G578" i="1"/>
  <c r="D578" i="1"/>
  <c r="G577" i="1"/>
  <c r="D577" i="1"/>
  <c r="G576" i="1"/>
  <c r="D576" i="1"/>
  <c r="G575" i="1"/>
  <c r="D575" i="1"/>
  <c r="G574" i="1"/>
  <c r="D574" i="1"/>
  <c r="G573" i="1"/>
  <c r="D573" i="1"/>
  <c r="G572" i="1"/>
  <c r="D572" i="1"/>
  <c r="G571" i="1"/>
  <c r="D571" i="1"/>
  <c r="G570" i="1"/>
  <c r="D570" i="1"/>
  <c r="G569" i="1"/>
  <c r="D569" i="1"/>
  <c r="G568" i="1"/>
  <c r="D568" i="1"/>
  <c r="G567" i="1"/>
  <c r="D567" i="1"/>
  <c r="G566" i="1"/>
  <c r="D566" i="1"/>
  <c r="G565" i="1"/>
  <c r="D565" i="1"/>
  <c r="G564" i="1"/>
  <c r="D564" i="1"/>
  <c r="G563" i="1"/>
  <c r="D563" i="1"/>
  <c r="G562" i="1"/>
  <c r="D562" i="1"/>
  <c r="G561" i="1"/>
  <c r="D561" i="1"/>
  <c r="G560" i="1"/>
  <c r="D560" i="1"/>
  <c r="G559" i="1"/>
  <c r="D559" i="1"/>
  <c r="G558" i="1"/>
  <c r="D558" i="1"/>
  <c r="G557" i="1"/>
  <c r="D557" i="1"/>
  <c r="G556" i="1"/>
  <c r="D556" i="1"/>
  <c r="G555" i="1"/>
  <c r="D555" i="1"/>
  <c r="G554" i="1"/>
  <c r="D554" i="1"/>
  <c r="G553" i="1"/>
  <c r="D553" i="1"/>
  <c r="G552" i="1"/>
  <c r="D552" i="1"/>
  <c r="G551" i="1"/>
  <c r="D551" i="1"/>
  <c r="G550" i="1"/>
  <c r="D550" i="1"/>
  <c r="G549" i="1"/>
  <c r="D549" i="1"/>
  <c r="G548" i="1"/>
  <c r="D548" i="1"/>
  <c r="G547" i="1"/>
  <c r="D547" i="1"/>
  <c r="G546" i="1"/>
  <c r="D546" i="1"/>
  <c r="G545" i="1"/>
  <c r="D545" i="1"/>
  <c r="G544" i="1"/>
  <c r="D544" i="1"/>
  <c r="G543" i="1"/>
  <c r="D543" i="1"/>
  <c r="G542" i="1"/>
  <c r="D542" i="1"/>
  <c r="G541" i="1"/>
  <c r="D541" i="1"/>
  <c r="G540" i="1"/>
  <c r="D540" i="1"/>
  <c r="G539" i="1"/>
  <c r="D539" i="1"/>
  <c r="G538" i="1"/>
  <c r="D538" i="1"/>
  <c r="G537" i="1"/>
  <c r="D537" i="1"/>
  <c r="G536" i="1"/>
  <c r="D536" i="1"/>
  <c r="G535" i="1"/>
  <c r="D535" i="1"/>
  <c r="G534" i="1"/>
  <c r="D534" i="1"/>
  <c r="G533" i="1"/>
  <c r="D533" i="1"/>
  <c r="G532" i="1"/>
  <c r="D532" i="1"/>
  <c r="G531" i="1"/>
  <c r="D531" i="1"/>
  <c r="G530" i="1"/>
  <c r="D530" i="1"/>
  <c r="G529" i="1"/>
  <c r="D529" i="1"/>
  <c r="G528" i="1"/>
  <c r="D528" i="1"/>
  <c r="G527" i="1"/>
  <c r="D527" i="1"/>
  <c r="G526" i="1"/>
  <c r="D526" i="1"/>
  <c r="G525" i="1"/>
  <c r="D525" i="1"/>
  <c r="G524" i="1"/>
  <c r="D524" i="1"/>
  <c r="G523" i="1"/>
  <c r="D523" i="1"/>
  <c r="G522" i="1"/>
  <c r="D522" i="1"/>
  <c r="G521" i="1"/>
  <c r="D521" i="1"/>
  <c r="G520" i="1"/>
  <c r="D520" i="1"/>
  <c r="G519" i="1"/>
  <c r="D519" i="1"/>
  <c r="G518" i="1"/>
  <c r="D518" i="1"/>
  <c r="G517" i="1"/>
  <c r="D517" i="1"/>
  <c r="G516" i="1"/>
  <c r="D516" i="1"/>
  <c r="G515" i="1"/>
  <c r="D515" i="1"/>
  <c r="G514" i="1"/>
  <c r="D514" i="1"/>
  <c r="G513" i="1"/>
  <c r="D513" i="1"/>
  <c r="G512" i="1"/>
  <c r="D512" i="1"/>
  <c r="G511" i="1"/>
  <c r="D511" i="1"/>
  <c r="G510" i="1"/>
  <c r="D510" i="1"/>
  <c r="G509" i="1"/>
  <c r="D509" i="1"/>
  <c r="G508" i="1"/>
  <c r="D508" i="1"/>
  <c r="G507" i="1"/>
  <c r="D507" i="1"/>
  <c r="G506" i="1"/>
  <c r="D506" i="1"/>
  <c r="G505" i="1"/>
  <c r="D505" i="1"/>
  <c r="G504" i="1"/>
  <c r="D504" i="1"/>
  <c r="G503" i="1"/>
  <c r="D503" i="1"/>
  <c r="G502" i="1"/>
  <c r="D502" i="1"/>
  <c r="G501" i="1"/>
  <c r="D501" i="1"/>
  <c r="G500" i="1"/>
  <c r="D500" i="1"/>
  <c r="G499" i="1"/>
  <c r="D499" i="1"/>
  <c r="G498" i="1"/>
  <c r="D498" i="1"/>
  <c r="G497" i="1"/>
  <c r="D497" i="1"/>
  <c r="G496" i="1"/>
  <c r="D496" i="1"/>
  <c r="G495" i="1"/>
  <c r="D495" i="1"/>
  <c r="G494" i="1"/>
  <c r="D494" i="1"/>
  <c r="G493" i="1"/>
  <c r="D493" i="1"/>
  <c r="G492" i="1"/>
  <c r="D492" i="1"/>
  <c r="G491" i="1"/>
  <c r="D491" i="1"/>
  <c r="G490" i="1"/>
  <c r="D490" i="1"/>
  <c r="G489" i="1"/>
  <c r="D489" i="1"/>
  <c r="G488" i="1"/>
  <c r="D488" i="1"/>
  <c r="G487" i="1"/>
  <c r="D487" i="1"/>
  <c r="G486" i="1"/>
  <c r="D486" i="1"/>
  <c r="G485" i="1"/>
  <c r="D485" i="1"/>
  <c r="G484" i="1"/>
  <c r="D484" i="1"/>
  <c r="G483" i="1"/>
  <c r="D483" i="1"/>
  <c r="G482" i="1"/>
  <c r="D482" i="1"/>
  <c r="G481" i="1"/>
  <c r="D481" i="1"/>
  <c r="G480" i="1"/>
  <c r="D480" i="1"/>
  <c r="G479" i="1"/>
  <c r="D479" i="1"/>
  <c r="G478" i="1"/>
  <c r="D478" i="1"/>
  <c r="G477" i="1"/>
  <c r="D477" i="1"/>
  <c r="G476" i="1"/>
  <c r="D476" i="1"/>
  <c r="G475" i="1"/>
  <c r="D475" i="1"/>
  <c r="G474" i="1"/>
  <c r="D474" i="1"/>
  <c r="G473" i="1"/>
  <c r="D473" i="1"/>
  <c r="G472" i="1"/>
  <c r="D472" i="1"/>
  <c r="G471" i="1"/>
  <c r="D471" i="1"/>
  <c r="G470" i="1"/>
  <c r="D470" i="1"/>
  <c r="G469" i="1"/>
  <c r="D469" i="1"/>
  <c r="G468" i="1"/>
  <c r="D468" i="1"/>
  <c r="G467" i="1"/>
  <c r="D467" i="1"/>
  <c r="G466" i="1"/>
  <c r="D466" i="1"/>
  <c r="G465" i="1"/>
  <c r="D465" i="1"/>
  <c r="G464" i="1"/>
  <c r="D464" i="1"/>
  <c r="G463" i="1"/>
  <c r="D463" i="1"/>
  <c r="G462" i="1"/>
  <c r="D462" i="1"/>
  <c r="G461" i="1"/>
  <c r="D461" i="1"/>
  <c r="G460" i="1"/>
  <c r="D460" i="1"/>
  <c r="G459" i="1"/>
  <c r="D459" i="1"/>
  <c r="G458" i="1"/>
  <c r="D458" i="1"/>
  <c r="G457" i="1"/>
  <c r="D457" i="1"/>
  <c r="G456" i="1"/>
  <c r="D456" i="1"/>
  <c r="G455" i="1"/>
  <c r="D455" i="1"/>
  <c r="G454" i="1"/>
  <c r="D454" i="1"/>
  <c r="G453" i="1"/>
  <c r="D453" i="1"/>
  <c r="G452" i="1"/>
  <c r="D452" i="1"/>
  <c r="G451" i="1"/>
  <c r="D451" i="1"/>
  <c r="G450" i="1"/>
  <c r="D450" i="1"/>
  <c r="G449" i="1"/>
  <c r="D449" i="1"/>
  <c r="G448" i="1"/>
  <c r="D448" i="1"/>
  <c r="G447" i="1"/>
  <c r="D447" i="1"/>
  <c r="G446" i="1"/>
  <c r="D446" i="1"/>
  <c r="G445" i="1"/>
  <c r="D445" i="1"/>
  <c r="G444" i="1"/>
  <c r="D444" i="1"/>
  <c r="G443" i="1"/>
  <c r="D443" i="1"/>
  <c r="G442" i="1"/>
  <c r="D442" i="1"/>
  <c r="G441" i="1"/>
  <c r="D441" i="1"/>
  <c r="G440" i="1"/>
  <c r="D440" i="1"/>
  <c r="G439" i="1"/>
  <c r="D439" i="1"/>
  <c r="G438" i="1"/>
  <c r="D438" i="1"/>
  <c r="G437" i="1"/>
  <c r="D437" i="1"/>
  <c r="G436" i="1"/>
  <c r="D436" i="1"/>
  <c r="G435" i="1"/>
  <c r="D435" i="1"/>
  <c r="G434" i="1"/>
  <c r="D434" i="1"/>
  <c r="G433" i="1"/>
  <c r="D433" i="1"/>
  <c r="G432" i="1"/>
  <c r="D432" i="1"/>
  <c r="G431" i="1"/>
  <c r="D431" i="1"/>
  <c r="G430" i="1"/>
  <c r="D430" i="1"/>
  <c r="G429" i="1"/>
  <c r="D429" i="1"/>
  <c r="G428" i="1"/>
  <c r="D428" i="1"/>
  <c r="G427" i="1"/>
  <c r="D427" i="1"/>
  <c r="G426" i="1"/>
  <c r="D426" i="1"/>
  <c r="G425" i="1"/>
  <c r="D425" i="1"/>
  <c r="G424" i="1"/>
  <c r="D424" i="1"/>
  <c r="G423" i="1"/>
  <c r="D423" i="1"/>
  <c r="G422" i="1"/>
  <c r="D422" i="1"/>
  <c r="G421" i="1"/>
  <c r="D421" i="1"/>
  <c r="G420" i="1"/>
  <c r="D420" i="1"/>
  <c r="G419" i="1"/>
  <c r="D419" i="1"/>
  <c r="G418" i="1"/>
  <c r="D418" i="1"/>
  <c r="G417" i="1"/>
  <c r="D417" i="1"/>
  <c r="G416" i="1"/>
  <c r="D416" i="1"/>
  <c r="G415" i="1"/>
  <c r="D415" i="1"/>
  <c r="G414" i="1"/>
  <c r="D414" i="1"/>
  <c r="G413" i="1"/>
  <c r="D413" i="1"/>
  <c r="G412" i="1"/>
  <c r="D412" i="1"/>
  <c r="G411" i="1"/>
  <c r="D411" i="1"/>
  <c r="G410" i="1"/>
  <c r="D410" i="1"/>
  <c r="G409" i="1"/>
  <c r="D409" i="1"/>
  <c r="G408" i="1"/>
  <c r="D408" i="1"/>
  <c r="G407" i="1"/>
  <c r="D407" i="1"/>
  <c r="G406" i="1"/>
  <c r="D406" i="1"/>
  <c r="G405" i="1"/>
  <c r="D405" i="1"/>
  <c r="G404" i="1"/>
  <c r="D404" i="1"/>
  <c r="G403" i="1"/>
  <c r="D403" i="1"/>
  <c r="G402" i="1"/>
  <c r="D402" i="1"/>
  <c r="G401" i="1"/>
  <c r="D401" i="1"/>
  <c r="G400" i="1"/>
  <c r="D400" i="1"/>
  <c r="G399" i="1"/>
  <c r="D399" i="1"/>
  <c r="G398" i="1"/>
  <c r="D398" i="1"/>
  <c r="G397" i="1"/>
  <c r="D397" i="1"/>
  <c r="G396" i="1"/>
  <c r="D396" i="1"/>
  <c r="G395" i="1"/>
  <c r="D395" i="1"/>
  <c r="G394" i="1"/>
  <c r="D394" i="1"/>
  <c r="G393" i="1"/>
  <c r="D393" i="1"/>
  <c r="G392" i="1"/>
  <c r="D392" i="1"/>
  <c r="G391" i="1"/>
  <c r="D391" i="1"/>
  <c r="G390" i="1"/>
  <c r="D390" i="1"/>
  <c r="G389" i="1"/>
  <c r="D389" i="1"/>
  <c r="G388" i="1"/>
  <c r="D388" i="1"/>
  <c r="G387" i="1"/>
  <c r="D387" i="1"/>
  <c r="G386" i="1"/>
  <c r="D386" i="1"/>
  <c r="G385" i="1"/>
  <c r="D385" i="1"/>
  <c r="G384" i="1"/>
  <c r="D384" i="1"/>
  <c r="G383" i="1"/>
  <c r="D383" i="1"/>
  <c r="G382" i="1"/>
  <c r="D382" i="1"/>
  <c r="G381" i="1"/>
  <c r="D381" i="1"/>
  <c r="G380" i="1"/>
  <c r="D380" i="1"/>
  <c r="G379" i="1"/>
  <c r="D379" i="1"/>
  <c r="G378" i="1"/>
  <c r="D378" i="1"/>
  <c r="G377" i="1"/>
  <c r="D377" i="1"/>
  <c r="G376" i="1"/>
  <c r="D376" i="1"/>
  <c r="G375" i="1"/>
  <c r="D375" i="1"/>
  <c r="G374" i="1"/>
  <c r="D374" i="1"/>
  <c r="G373" i="1"/>
  <c r="D373" i="1"/>
  <c r="G372" i="1"/>
  <c r="D372" i="1"/>
  <c r="G371" i="1"/>
  <c r="D371" i="1"/>
  <c r="G370" i="1"/>
  <c r="D370" i="1"/>
  <c r="G369" i="1"/>
  <c r="D369" i="1"/>
  <c r="G368" i="1"/>
  <c r="D368" i="1"/>
  <c r="G367" i="1"/>
  <c r="D367" i="1"/>
  <c r="G366" i="1"/>
  <c r="D366" i="1"/>
  <c r="G365" i="1"/>
  <c r="D365" i="1"/>
  <c r="G364" i="1"/>
  <c r="D364" i="1"/>
  <c r="G363" i="1"/>
  <c r="D363" i="1"/>
  <c r="G362" i="1"/>
  <c r="D362" i="1"/>
  <c r="G361" i="1"/>
  <c r="D361" i="1"/>
  <c r="G360" i="1"/>
  <c r="D360" i="1"/>
  <c r="G359" i="1"/>
  <c r="D359" i="1"/>
  <c r="G358" i="1"/>
  <c r="D358" i="1"/>
  <c r="G357" i="1"/>
  <c r="D357" i="1"/>
  <c r="G356" i="1"/>
  <c r="D356" i="1"/>
  <c r="G355" i="1"/>
  <c r="D355" i="1"/>
  <c r="G354" i="1"/>
  <c r="D354" i="1"/>
  <c r="G353" i="1"/>
  <c r="D353" i="1"/>
  <c r="G352" i="1"/>
  <c r="D352" i="1"/>
  <c r="G351" i="1"/>
  <c r="D351" i="1"/>
  <c r="G350" i="1"/>
  <c r="D350" i="1"/>
  <c r="G349" i="1"/>
  <c r="D349" i="1"/>
  <c r="G348" i="1"/>
  <c r="D348" i="1"/>
  <c r="G347" i="1"/>
  <c r="D347" i="1"/>
  <c r="G346" i="1"/>
  <c r="D346" i="1"/>
  <c r="G345" i="1"/>
  <c r="D345" i="1"/>
  <c r="G344" i="1"/>
  <c r="D344" i="1"/>
  <c r="G343" i="1"/>
  <c r="D343" i="1"/>
  <c r="G342" i="1"/>
  <c r="D342" i="1"/>
  <c r="G341" i="1"/>
  <c r="D341" i="1"/>
  <c r="G340" i="1"/>
  <c r="D340" i="1"/>
  <c r="G339" i="1"/>
  <c r="D339" i="1"/>
  <c r="G338" i="1"/>
  <c r="D338" i="1"/>
  <c r="G337" i="1"/>
  <c r="D337" i="1"/>
  <c r="G336" i="1"/>
  <c r="D336" i="1"/>
  <c r="G335" i="1"/>
  <c r="D335" i="1"/>
  <c r="G334" i="1"/>
  <c r="D334" i="1"/>
  <c r="G333" i="1"/>
  <c r="D333" i="1"/>
  <c r="G332" i="1"/>
  <c r="D332" i="1"/>
  <c r="G331" i="1"/>
  <c r="D331" i="1"/>
  <c r="G330" i="1"/>
  <c r="D330" i="1"/>
  <c r="G329" i="1"/>
  <c r="D329" i="1"/>
  <c r="G328" i="1"/>
  <c r="D328" i="1"/>
  <c r="G327" i="1"/>
  <c r="D327" i="1"/>
  <c r="G326" i="1"/>
  <c r="D326" i="1"/>
  <c r="G325" i="1"/>
  <c r="D325" i="1"/>
  <c r="G324" i="1"/>
  <c r="D324" i="1"/>
  <c r="G323" i="1"/>
  <c r="D323" i="1"/>
  <c r="G322" i="1"/>
  <c r="D322" i="1"/>
  <c r="G321" i="1"/>
  <c r="D321" i="1"/>
  <c r="G320" i="1"/>
  <c r="D320" i="1"/>
  <c r="G319" i="1"/>
  <c r="D319" i="1"/>
  <c r="G318" i="1"/>
  <c r="D318" i="1"/>
  <c r="G317" i="1"/>
  <c r="D317" i="1"/>
  <c r="G316" i="1"/>
  <c r="D316" i="1"/>
  <c r="G315" i="1"/>
  <c r="D315" i="1"/>
  <c r="G314" i="1"/>
  <c r="D314" i="1"/>
  <c r="G313" i="1"/>
  <c r="D313" i="1"/>
  <c r="G312" i="1"/>
  <c r="D312" i="1"/>
  <c r="G311" i="1"/>
  <c r="D311" i="1"/>
  <c r="G310" i="1"/>
  <c r="D310" i="1"/>
  <c r="G309" i="1"/>
  <c r="D309" i="1"/>
  <c r="G308" i="1"/>
  <c r="D308" i="1"/>
  <c r="G307" i="1"/>
  <c r="D307" i="1"/>
  <c r="G306" i="1"/>
  <c r="D306" i="1"/>
  <c r="G305" i="1"/>
  <c r="D305" i="1"/>
  <c r="G304" i="1"/>
  <c r="D304" i="1"/>
  <c r="G303" i="1"/>
  <c r="D303" i="1"/>
  <c r="G302" i="1"/>
  <c r="D302" i="1"/>
  <c r="G301" i="1"/>
  <c r="D301" i="1"/>
  <c r="G300" i="1"/>
  <c r="D300" i="1"/>
  <c r="G299" i="1"/>
  <c r="D299" i="1"/>
  <c r="G298" i="1"/>
  <c r="D298" i="1"/>
  <c r="G297" i="1"/>
  <c r="D297" i="1"/>
  <c r="G296" i="1"/>
  <c r="D296" i="1"/>
  <c r="G295" i="1"/>
  <c r="D295" i="1"/>
  <c r="G294" i="1"/>
  <c r="D294" i="1"/>
  <c r="G293" i="1"/>
  <c r="D293" i="1"/>
  <c r="G292" i="1"/>
  <c r="D292" i="1"/>
  <c r="G291" i="1"/>
  <c r="D291" i="1"/>
  <c r="G290" i="1"/>
  <c r="D290" i="1"/>
  <c r="G289" i="1"/>
  <c r="D289" i="1"/>
  <c r="G288" i="1"/>
  <c r="D288" i="1"/>
  <c r="G287" i="1"/>
  <c r="D287" i="1"/>
  <c r="G286" i="1"/>
  <c r="D286" i="1"/>
  <c r="G285" i="1"/>
  <c r="D285" i="1"/>
  <c r="G284" i="1"/>
  <c r="D284" i="1"/>
  <c r="G283" i="1"/>
  <c r="D283" i="1"/>
  <c r="G282" i="1"/>
  <c r="D282" i="1"/>
  <c r="G281" i="1"/>
  <c r="D281" i="1"/>
  <c r="G280" i="1"/>
  <c r="D280" i="1"/>
  <c r="G279" i="1"/>
  <c r="D279" i="1"/>
  <c r="G278" i="1"/>
  <c r="D278" i="1"/>
  <c r="G277" i="1"/>
  <c r="D277" i="1"/>
  <c r="G276" i="1"/>
  <c r="D276" i="1"/>
  <c r="G275" i="1"/>
  <c r="D275" i="1"/>
  <c r="G274" i="1"/>
  <c r="D274" i="1"/>
  <c r="G273" i="1"/>
  <c r="D273" i="1"/>
  <c r="G272" i="1"/>
  <c r="D272" i="1"/>
  <c r="G271" i="1"/>
  <c r="D271" i="1"/>
  <c r="G270" i="1"/>
  <c r="D270" i="1"/>
  <c r="G269" i="1"/>
  <c r="D269" i="1"/>
  <c r="G268" i="1"/>
  <c r="D268" i="1"/>
  <c r="G267" i="1"/>
  <c r="D267" i="1"/>
  <c r="G266" i="1"/>
  <c r="D266" i="1"/>
  <c r="G265" i="1"/>
  <c r="D265" i="1"/>
  <c r="G264" i="1"/>
  <c r="D264" i="1"/>
  <c r="G263" i="1"/>
  <c r="D263" i="1"/>
  <c r="G262" i="1"/>
  <c r="D262" i="1"/>
  <c r="G261" i="1"/>
  <c r="D261" i="1"/>
  <c r="G260" i="1"/>
  <c r="D260" i="1"/>
  <c r="G259" i="1"/>
  <c r="D259" i="1"/>
  <c r="G258" i="1"/>
  <c r="D258" i="1"/>
  <c r="G257" i="1"/>
  <c r="D257" i="1"/>
  <c r="G256" i="1"/>
  <c r="D256" i="1"/>
  <c r="G255" i="1"/>
  <c r="D255" i="1"/>
  <c r="G254" i="1"/>
  <c r="D254" i="1"/>
  <c r="G253" i="1"/>
  <c r="D253" i="1"/>
  <c r="G252" i="1"/>
  <c r="D252" i="1"/>
  <c r="G251" i="1"/>
  <c r="D251" i="1"/>
  <c r="G250" i="1"/>
  <c r="D250" i="1"/>
  <c r="G249" i="1"/>
  <c r="D249" i="1"/>
  <c r="G248" i="1"/>
  <c r="D248" i="1"/>
  <c r="G247" i="1"/>
  <c r="D247" i="1"/>
  <c r="G246" i="1"/>
  <c r="D246" i="1"/>
  <c r="G245" i="1"/>
  <c r="D245" i="1"/>
  <c r="G244" i="1"/>
  <c r="D244" i="1"/>
  <c r="G243" i="1"/>
  <c r="D243" i="1"/>
  <c r="G242" i="1"/>
  <c r="D242" i="1"/>
  <c r="G241" i="1"/>
  <c r="D241" i="1"/>
  <c r="G240" i="1"/>
  <c r="D240" i="1"/>
  <c r="G239" i="1"/>
  <c r="D239" i="1"/>
  <c r="G238" i="1"/>
  <c r="D238" i="1"/>
  <c r="G237" i="1"/>
  <c r="D237" i="1"/>
  <c r="G236" i="1"/>
  <c r="D236" i="1"/>
  <c r="G235" i="1"/>
  <c r="D235" i="1"/>
  <c r="G234" i="1"/>
  <c r="D234" i="1"/>
  <c r="G233" i="1"/>
  <c r="D233" i="1"/>
  <c r="G232" i="1"/>
  <c r="D232" i="1"/>
  <c r="G231" i="1"/>
  <c r="D231" i="1"/>
  <c r="G230" i="1"/>
  <c r="D230" i="1"/>
  <c r="G229" i="1"/>
  <c r="D229" i="1"/>
  <c r="G228" i="1"/>
  <c r="D228" i="1"/>
  <c r="G227" i="1"/>
  <c r="D227" i="1"/>
  <c r="G226" i="1"/>
  <c r="D226" i="1"/>
  <c r="G225" i="1"/>
  <c r="D225" i="1"/>
  <c r="G224" i="1"/>
  <c r="D224" i="1"/>
  <c r="G223" i="1"/>
  <c r="D223" i="1"/>
  <c r="G222" i="1"/>
  <c r="D222" i="1"/>
  <c r="G221" i="1"/>
  <c r="D221" i="1"/>
  <c r="G220" i="1"/>
  <c r="D220" i="1"/>
  <c r="G219" i="1"/>
  <c r="D219" i="1"/>
  <c r="G218" i="1"/>
  <c r="D218" i="1"/>
  <c r="G217" i="1"/>
  <c r="D217" i="1"/>
  <c r="G216" i="1"/>
  <c r="D216" i="1"/>
  <c r="G215" i="1"/>
  <c r="D215" i="1"/>
  <c r="G214" i="1"/>
  <c r="D214" i="1"/>
  <c r="G213" i="1"/>
  <c r="D213" i="1"/>
  <c r="G212" i="1"/>
  <c r="D212" i="1"/>
  <c r="G211" i="1"/>
  <c r="D211" i="1"/>
  <c r="G210" i="1"/>
  <c r="D210" i="1"/>
  <c r="G209" i="1"/>
  <c r="D209" i="1"/>
  <c r="G208" i="1"/>
  <c r="D208" i="1"/>
  <c r="G207" i="1"/>
  <c r="D207" i="1"/>
  <c r="G206" i="1"/>
  <c r="D206" i="1"/>
  <c r="G205" i="1"/>
  <c r="D205" i="1"/>
  <c r="G204" i="1"/>
  <c r="D204" i="1"/>
  <c r="G203" i="1"/>
  <c r="D203" i="1"/>
  <c r="G202" i="1"/>
  <c r="D202" i="1"/>
  <c r="G201" i="1"/>
  <c r="D201" i="1"/>
  <c r="G200" i="1"/>
  <c r="D200" i="1"/>
  <c r="G199" i="1"/>
  <c r="D199" i="1"/>
  <c r="G198" i="1"/>
  <c r="D198" i="1"/>
  <c r="G197" i="1"/>
  <c r="D197" i="1"/>
  <c r="G196" i="1"/>
  <c r="D196" i="1"/>
  <c r="G195" i="1"/>
  <c r="D195" i="1"/>
  <c r="G194" i="1"/>
  <c r="D194" i="1"/>
  <c r="G193" i="1"/>
  <c r="D193" i="1"/>
  <c r="G192" i="1"/>
  <c r="D192" i="1"/>
  <c r="G191" i="1"/>
  <c r="D191" i="1"/>
  <c r="G190" i="1"/>
  <c r="D190" i="1"/>
  <c r="G189" i="1"/>
  <c r="D189" i="1"/>
  <c r="G188" i="1"/>
  <c r="D188" i="1"/>
  <c r="G187" i="1"/>
  <c r="D187" i="1"/>
  <c r="G186" i="1"/>
  <c r="D186" i="1"/>
  <c r="G185" i="1"/>
  <c r="D185" i="1"/>
  <c r="G184" i="1"/>
  <c r="D184" i="1"/>
  <c r="G183" i="1"/>
  <c r="D183" i="1"/>
  <c r="G182" i="1"/>
  <c r="D182" i="1"/>
  <c r="G181" i="1"/>
  <c r="D181" i="1"/>
  <c r="G180" i="1"/>
  <c r="D180" i="1"/>
  <c r="G179" i="1"/>
  <c r="D179" i="1"/>
  <c r="G178" i="1"/>
  <c r="D178" i="1"/>
  <c r="G177" i="1"/>
  <c r="D177" i="1"/>
  <c r="G176" i="1"/>
  <c r="D176" i="1"/>
  <c r="G175" i="1"/>
  <c r="D175" i="1"/>
  <c r="G174" i="1"/>
  <c r="D174" i="1"/>
  <c r="G173" i="1"/>
  <c r="D173" i="1"/>
  <c r="G172" i="1"/>
  <c r="D172" i="1"/>
  <c r="G171" i="1"/>
  <c r="D171" i="1"/>
  <c r="G170" i="1"/>
  <c r="D170" i="1"/>
  <c r="G169" i="1"/>
  <c r="D169" i="1"/>
  <c r="G168" i="1"/>
  <c r="D168" i="1"/>
  <c r="G167" i="1"/>
  <c r="D167" i="1"/>
  <c r="G166" i="1"/>
  <c r="D166" i="1"/>
  <c r="G165" i="1"/>
  <c r="D165" i="1"/>
  <c r="G164" i="1"/>
  <c r="D164" i="1"/>
  <c r="G163" i="1"/>
  <c r="D163" i="1"/>
  <c r="G162" i="1"/>
  <c r="D162" i="1"/>
  <c r="G161" i="1"/>
  <c r="D161" i="1"/>
  <c r="G160" i="1"/>
  <c r="D160" i="1"/>
  <c r="G159" i="1"/>
  <c r="D159" i="1"/>
  <c r="G158" i="1"/>
  <c r="D158" i="1"/>
  <c r="G157" i="1"/>
  <c r="D157" i="1"/>
  <c r="G156" i="1"/>
  <c r="D156" i="1"/>
  <c r="G155" i="1"/>
  <c r="D155" i="1"/>
  <c r="G154" i="1"/>
  <c r="D154" i="1"/>
  <c r="G153" i="1"/>
  <c r="D153" i="1"/>
  <c r="G152" i="1"/>
  <c r="D152" i="1"/>
  <c r="G151" i="1"/>
  <c r="D151" i="1"/>
  <c r="G150" i="1"/>
  <c r="D150" i="1"/>
  <c r="G149" i="1"/>
  <c r="D149" i="1"/>
  <c r="G148" i="1"/>
  <c r="D148" i="1"/>
  <c r="G147" i="1"/>
  <c r="D147" i="1"/>
  <c r="G146" i="1"/>
  <c r="D146" i="1"/>
  <c r="G145" i="1"/>
  <c r="D145" i="1"/>
  <c r="G144" i="1"/>
  <c r="D144" i="1"/>
  <c r="G143" i="1"/>
  <c r="D143" i="1"/>
  <c r="G142" i="1"/>
  <c r="D142" i="1"/>
  <c r="G141" i="1"/>
  <c r="D141" i="1"/>
  <c r="G140" i="1"/>
  <c r="D140" i="1"/>
  <c r="G139" i="1"/>
  <c r="D139" i="1"/>
  <c r="G138" i="1"/>
  <c r="D138" i="1"/>
  <c r="G137" i="1"/>
  <c r="D137" i="1"/>
  <c r="G136" i="1"/>
  <c r="D136" i="1"/>
  <c r="G135" i="1"/>
  <c r="D135" i="1"/>
  <c r="G134" i="1"/>
  <c r="D134" i="1"/>
  <c r="G133" i="1"/>
  <c r="D133" i="1"/>
  <c r="G132" i="1"/>
  <c r="D132" i="1"/>
  <c r="G131" i="1"/>
  <c r="D131" i="1"/>
  <c r="G130" i="1"/>
  <c r="D130" i="1"/>
  <c r="G129" i="1"/>
  <c r="D129" i="1"/>
  <c r="G128" i="1"/>
  <c r="D128" i="1"/>
  <c r="G127" i="1"/>
  <c r="D127" i="1"/>
  <c r="G126" i="1"/>
  <c r="D126" i="1"/>
  <c r="G125" i="1"/>
  <c r="D125" i="1"/>
  <c r="G124" i="1"/>
  <c r="D124" i="1"/>
  <c r="G123" i="1"/>
  <c r="D123" i="1"/>
  <c r="G122" i="1"/>
  <c r="D122" i="1"/>
  <c r="G121" i="1"/>
  <c r="D121" i="1"/>
  <c r="G120" i="1"/>
  <c r="D120" i="1"/>
  <c r="G119" i="1"/>
  <c r="D119" i="1"/>
  <c r="G118" i="1"/>
  <c r="D118" i="1"/>
  <c r="G117" i="1"/>
  <c r="D117" i="1"/>
  <c r="G116" i="1"/>
  <c r="D116" i="1"/>
  <c r="G115" i="1"/>
  <c r="D115" i="1"/>
  <c r="G114" i="1"/>
  <c r="D114" i="1"/>
  <c r="G113" i="1"/>
  <c r="D113" i="1"/>
  <c r="G112" i="1"/>
  <c r="D112" i="1"/>
  <c r="G111" i="1"/>
  <c r="D111" i="1"/>
  <c r="G110" i="1"/>
  <c r="D110" i="1"/>
  <c r="G109" i="1"/>
  <c r="D109" i="1"/>
  <c r="G108" i="1"/>
  <c r="D108" i="1"/>
  <c r="G107" i="1"/>
  <c r="D107" i="1"/>
  <c r="G106" i="1"/>
  <c r="D106" i="1"/>
  <c r="G105" i="1"/>
  <c r="D105" i="1"/>
  <c r="G104" i="1"/>
  <c r="D104" i="1"/>
  <c r="G103" i="1"/>
  <c r="D103" i="1"/>
  <c r="G102" i="1"/>
  <c r="D102" i="1"/>
  <c r="G101" i="1"/>
  <c r="D101" i="1"/>
  <c r="G100" i="1"/>
  <c r="D100" i="1"/>
  <c r="G99" i="1"/>
  <c r="D99" i="1"/>
  <c r="G98" i="1"/>
  <c r="D98" i="1"/>
  <c r="G97" i="1"/>
  <c r="D97" i="1"/>
  <c r="G96" i="1"/>
  <c r="D96" i="1"/>
  <c r="G95" i="1"/>
  <c r="D95" i="1"/>
  <c r="G94" i="1"/>
  <c r="D94" i="1"/>
  <c r="G93" i="1"/>
  <c r="D93" i="1"/>
  <c r="G92" i="1"/>
  <c r="D92" i="1"/>
  <c r="G91" i="1"/>
  <c r="D91" i="1"/>
  <c r="G90" i="1"/>
  <c r="D90" i="1"/>
  <c r="G89" i="1"/>
  <c r="D89" i="1"/>
  <c r="G88" i="1"/>
  <c r="D88" i="1"/>
  <c r="G87" i="1"/>
  <c r="D87" i="1"/>
  <c r="G86" i="1"/>
  <c r="D86" i="1"/>
  <c r="G85" i="1"/>
  <c r="D85" i="1"/>
  <c r="G84" i="1"/>
  <c r="D84" i="1"/>
  <c r="G83" i="1"/>
  <c r="D83" i="1"/>
  <c r="G82" i="1"/>
  <c r="D82" i="1"/>
  <c r="G81" i="1"/>
  <c r="D81" i="1"/>
  <c r="G80" i="1"/>
  <c r="D80" i="1"/>
  <c r="G79" i="1"/>
  <c r="D79" i="1"/>
  <c r="G78" i="1"/>
  <c r="D78" i="1"/>
  <c r="G77" i="1"/>
  <c r="D77" i="1"/>
  <c r="G76" i="1"/>
  <c r="D76" i="1"/>
  <c r="G75" i="1"/>
  <c r="D75" i="1"/>
  <c r="G74" i="1"/>
  <c r="D74" i="1"/>
  <c r="G73" i="1"/>
  <c r="D73" i="1"/>
  <c r="G72" i="1"/>
  <c r="D72" i="1"/>
  <c r="G71" i="1"/>
  <c r="D71" i="1"/>
  <c r="G70" i="1"/>
  <c r="D70" i="1"/>
  <c r="G69" i="1"/>
  <c r="D69" i="1"/>
  <c r="G68" i="1"/>
  <c r="D68" i="1"/>
  <c r="G67" i="1"/>
  <c r="D67" i="1"/>
  <c r="G66" i="1"/>
  <c r="D66" i="1"/>
  <c r="G65" i="1"/>
  <c r="D65" i="1"/>
  <c r="G64" i="1"/>
  <c r="D64" i="1"/>
  <c r="G63" i="1"/>
  <c r="D63" i="1"/>
  <c r="G62" i="1"/>
  <c r="D62" i="1"/>
  <c r="G61" i="1"/>
  <c r="D61" i="1"/>
  <c r="G60" i="1"/>
  <c r="D60" i="1"/>
  <c r="G59" i="1"/>
  <c r="D59" i="1"/>
  <c r="G58" i="1"/>
  <c r="D58" i="1"/>
  <c r="G57" i="1"/>
  <c r="D57" i="1"/>
  <c r="G56" i="1"/>
  <c r="D56" i="1"/>
  <c r="G55" i="1"/>
  <c r="D55" i="1"/>
  <c r="G54" i="1"/>
  <c r="D54" i="1"/>
  <c r="G53" i="1"/>
  <c r="D53" i="1"/>
  <c r="G52" i="1"/>
  <c r="D52" i="1"/>
  <c r="G51" i="1"/>
  <c r="D51" i="1"/>
  <c r="G50" i="1"/>
  <c r="D50" i="1"/>
  <c r="G49" i="1"/>
  <c r="D49" i="1"/>
  <c r="G48" i="1"/>
  <c r="D48" i="1"/>
  <c r="G47" i="1"/>
  <c r="D47" i="1"/>
  <c r="G46" i="1"/>
  <c r="D46" i="1"/>
  <c r="G45" i="1"/>
  <c r="D45" i="1"/>
  <c r="G44" i="1"/>
  <c r="D44" i="1"/>
  <c r="G43" i="1"/>
  <c r="D43" i="1"/>
  <c r="G42" i="1"/>
  <c r="D42" i="1"/>
  <c r="G41" i="1"/>
  <c r="D41" i="1"/>
  <c r="G40" i="1"/>
  <c r="D40" i="1"/>
  <c r="G39" i="1"/>
  <c r="D39" i="1"/>
  <c r="G38" i="1"/>
  <c r="D38" i="1"/>
  <c r="G37" i="1"/>
  <c r="D37" i="1"/>
  <c r="G36" i="1"/>
  <c r="D36" i="1"/>
  <c r="G35" i="1"/>
  <c r="D35" i="1"/>
  <c r="G34" i="1"/>
  <c r="D34" i="1"/>
  <c r="G33" i="1"/>
  <c r="D33" i="1"/>
  <c r="G32" i="1"/>
  <c r="D32" i="1"/>
  <c r="G31" i="1"/>
  <c r="D31" i="1"/>
  <c r="G30" i="1"/>
  <c r="D30" i="1"/>
  <c r="G29" i="1"/>
  <c r="D29" i="1"/>
  <c r="G28" i="1"/>
  <c r="D28" i="1"/>
  <c r="G27" i="1"/>
  <c r="D27" i="1"/>
  <c r="G26" i="1"/>
  <c r="D26" i="1"/>
  <c r="G25" i="1"/>
  <c r="D25" i="1"/>
  <c r="G24" i="1"/>
  <c r="D24" i="1"/>
  <c r="G23" i="1"/>
  <c r="D23" i="1"/>
  <c r="G22" i="1"/>
  <c r="D22" i="1"/>
  <c r="G21" i="1"/>
  <c r="D21" i="1"/>
  <c r="G20" i="1"/>
  <c r="D20" i="1"/>
  <c r="G19" i="1"/>
  <c r="D19" i="1"/>
  <c r="G18" i="1"/>
  <c r="D18" i="1"/>
  <c r="G17" i="1"/>
  <c r="D17" i="1"/>
  <c r="G16" i="1"/>
  <c r="D16" i="1"/>
  <c r="G15" i="1"/>
  <c r="D15" i="1"/>
  <c r="G14" i="1"/>
  <c r="D14" i="1"/>
  <c r="G13" i="1"/>
  <c r="D13" i="1"/>
  <c r="G12" i="1"/>
  <c r="D12" i="1"/>
  <c r="G11" i="1"/>
  <c r="D11" i="1"/>
  <c r="G10" i="1"/>
  <c r="D10" i="1"/>
  <c r="G9" i="1"/>
  <c r="D9" i="1"/>
  <c r="G8" i="1"/>
  <c r="D8" i="1"/>
  <c r="G7" i="1"/>
  <c r="D7" i="1"/>
  <c r="G6" i="1"/>
  <c r="D6" i="1"/>
  <c r="G5" i="1"/>
  <c r="D5" i="1"/>
  <c r="G4" i="1"/>
  <c r="D4" i="1"/>
  <c r="G3" i="1"/>
  <c r="D3" i="1"/>
  <c r="G2" i="1"/>
  <c r="D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813B425-2C73-A146-84CF-0A6311397B5D}" name="Alldata201711" type="6" refreshedVersion="4" background="1" saveData="1">
    <textPr sourceFile="/Users/kelleclark/Downloads/ECU Grad School/CSCI6840/Project/data2017/Alldata2017.txt" delimited="0">
      <textFields count="11">
        <textField type="text"/>
        <textField position="8"/>
        <textField position="31"/>
        <textField position="58"/>
        <textField position="78"/>
        <textField position="97"/>
        <textField position="114"/>
        <textField position="134"/>
        <textField position="147"/>
        <textField position="158"/>
        <textField position="192"/>
      </textFields>
    </textPr>
  </connection>
</connections>
</file>

<file path=xl/sharedStrings.xml><?xml version="1.0" encoding="utf-8"?>
<sst xmlns="http://schemas.openxmlformats.org/spreadsheetml/2006/main" count="10617" uniqueCount="1442">
  <si>
    <t>course_year</t>
  </si>
  <si>
    <t>course_sem</t>
  </si>
  <si>
    <t>course_taken</t>
  </si>
  <si>
    <t>raw_score</t>
  </si>
  <si>
    <t>teacher_id</t>
  </si>
  <si>
    <t>student_id</t>
  </si>
  <si>
    <t>acceptance_date</t>
  </si>
  <si>
    <t>acceptance_month</t>
  </si>
  <si>
    <t>proj_grad_year</t>
  </si>
  <si>
    <t>midtermgrade</t>
  </si>
  <si>
    <t>midtermgradePF</t>
  </si>
  <si>
    <t>2017</t>
  </si>
  <si>
    <t>FALL</t>
  </si>
  <si>
    <t>MATH209</t>
  </si>
  <si>
    <t>P002014415</t>
  </si>
  <si>
    <t>3fe89a03</t>
  </si>
  <si>
    <t>SPRING</t>
  </si>
  <si>
    <t>B+</t>
  </si>
  <si>
    <t>F</t>
  </si>
  <si>
    <t>pass</t>
  </si>
  <si>
    <t>fail</t>
  </si>
  <si>
    <t>P008616066</t>
  </si>
  <si>
    <t>3fe322df</t>
  </si>
  <si>
    <t>MATH116</t>
  </si>
  <si>
    <t>P089009198</t>
  </si>
  <si>
    <t>3fe5dde5</t>
  </si>
  <si>
    <t>C</t>
  </si>
  <si>
    <t>P107131684</t>
  </si>
  <si>
    <t>3fe9a0d3</t>
  </si>
  <si>
    <t>MATH117</t>
  </si>
  <si>
    <t>P107180113</t>
  </si>
  <si>
    <t>3fe6ce17</t>
  </si>
  <si>
    <t>W</t>
  </si>
  <si>
    <t>MATH112</t>
  </si>
  <si>
    <t>P107265286</t>
  </si>
  <si>
    <t>3fe785b9</t>
  </si>
  <si>
    <t>D+</t>
  </si>
  <si>
    <t>P107265287</t>
  </si>
  <si>
    <t>3fe665b7</t>
  </si>
  <si>
    <t>3fea4ed9</t>
  </si>
  <si>
    <t>A+</t>
  </si>
  <si>
    <t>3fe7af49</t>
  </si>
  <si>
    <t>P107180114</t>
  </si>
  <si>
    <t>3fe12e5d</t>
  </si>
  <si>
    <t>A</t>
  </si>
  <si>
    <t>3fe919d3</t>
  </si>
  <si>
    <t>P100003700</t>
  </si>
  <si>
    <t>3feea88f</t>
  </si>
  <si>
    <t>D-</t>
  </si>
  <si>
    <t>3fe4ebc9</t>
  </si>
  <si>
    <t>B</t>
  </si>
  <si>
    <t>3fedd4ff</t>
  </si>
  <si>
    <t>P107265288</t>
  </si>
  <si>
    <t>3fe908d5</t>
  </si>
  <si>
    <t>3fe6973f</t>
  </si>
  <si>
    <t>D</t>
  </si>
  <si>
    <t>3fe8c0ff</t>
  </si>
  <si>
    <t>C-</t>
  </si>
  <si>
    <t>3fec331b</t>
  </si>
  <si>
    <t>3fe93a71</t>
  </si>
  <si>
    <t>3fe91b9f</t>
  </si>
  <si>
    <t>3fe9dd2d</t>
  </si>
  <si>
    <t>3fed6b2d</t>
  </si>
  <si>
    <t>3fe8c479</t>
  </si>
  <si>
    <t>P089003876</t>
  </si>
  <si>
    <t>3fe348ff</t>
  </si>
  <si>
    <t>P093001886</t>
  </si>
  <si>
    <t>3fe3225d</t>
  </si>
  <si>
    <t>3fed356d</t>
  </si>
  <si>
    <t>P107266245</t>
  </si>
  <si>
    <t>3fe4c67b</t>
  </si>
  <si>
    <t>3fe1ca43</t>
  </si>
  <si>
    <t>3fea315b</t>
  </si>
  <si>
    <t>3fe6e1a9</t>
  </si>
  <si>
    <t>C+</t>
  </si>
  <si>
    <t>3fe37451</t>
  </si>
  <si>
    <t>3fe6333f</t>
  </si>
  <si>
    <t>3fe1d3d5</t>
  </si>
  <si>
    <t>3fd93b17</t>
  </si>
  <si>
    <t>3fe9447b</t>
  </si>
  <si>
    <t>3fe8c0f5</t>
  </si>
  <si>
    <t>3fe3db17</t>
  </si>
  <si>
    <t>3fe272ef</t>
  </si>
  <si>
    <t>3fd98883</t>
  </si>
  <si>
    <t>B-</t>
  </si>
  <si>
    <t>P100021964</t>
  </si>
  <si>
    <t>3fe8c023</t>
  </si>
  <si>
    <t>3fe5df25</t>
  </si>
  <si>
    <t>3fe9a565</t>
  </si>
  <si>
    <t>3fe3dc7f</t>
  </si>
  <si>
    <t>3fe6ffe5</t>
  </si>
  <si>
    <t>3fe75e95</t>
  </si>
  <si>
    <t>3fda9327</t>
  </si>
  <si>
    <t>MATH115</t>
  </si>
  <si>
    <t>3fe87c03</t>
  </si>
  <si>
    <t>3fd89a63</t>
  </si>
  <si>
    <t>3fea1ddd</t>
  </si>
  <si>
    <t>3fe646e5</t>
  </si>
  <si>
    <t>3febeefb</t>
  </si>
  <si>
    <t>3fda4291</t>
  </si>
  <si>
    <t>3fe28d1b</t>
  </si>
  <si>
    <t>3fe8bf0b</t>
  </si>
  <si>
    <t>3fe34571</t>
  </si>
  <si>
    <t>3fe35c91</t>
  </si>
  <si>
    <t>3fe9f605</t>
  </si>
  <si>
    <t>3fd780c9</t>
  </si>
  <si>
    <t>A-</t>
  </si>
  <si>
    <t>3fe611f7</t>
  </si>
  <si>
    <t>3fe2ccbd</t>
  </si>
  <si>
    <t>3fe67b83</t>
  </si>
  <si>
    <t>3fe1d051</t>
  </si>
  <si>
    <t>3fe68245</t>
  </si>
  <si>
    <t>3fe8a007</t>
  </si>
  <si>
    <t>3fecd073</t>
  </si>
  <si>
    <t>3fd67e77</t>
  </si>
  <si>
    <t>3fec421b</t>
  </si>
  <si>
    <t>3fe633b7</t>
  </si>
  <si>
    <t>3fe5633d</t>
  </si>
  <si>
    <t>3fe56207</t>
  </si>
  <si>
    <t>3fe597f9</t>
  </si>
  <si>
    <t>3fe3c5e1</t>
  </si>
  <si>
    <t>3fd9a4d5</t>
  </si>
  <si>
    <t>3fe6e7cb</t>
  </si>
  <si>
    <t>3fe8f0a7</t>
  </si>
  <si>
    <t>3fe24eb9</t>
  </si>
  <si>
    <t>3fe2ee7d</t>
  </si>
  <si>
    <t>3feb06a3</t>
  </si>
  <si>
    <t>3fea0dcf</t>
  </si>
  <si>
    <t>3fe3829d</t>
  </si>
  <si>
    <t>3fe30d9f</t>
  </si>
  <si>
    <t>3fea0cdf</t>
  </si>
  <si>
    <t>3fe5ba95</t>
  </si>
  <si>
    <t>3fe6edcf</t>
  </si>
  <si>
    <t>3fea3d6d</t>
  </si>
  <si>
    <t>3fd8023d</t>
  </si>
  <si>
    <t>MATH120</t>
  </si>
  <si>
    <t>3fe93a67</t>
  </si>
  <si>
    <t>3fe1c309</t>
  </si>
  <si>
    <t>3fe203f5</t>
  </si>
  <si>
    <t>3fe76165</t>
  </si>
  <si>
    <t>3fe6d489</t>
  </si>
  <si>
    <t>3fdd909f</t>
  </si>
  <si>
    <t>3fe99aa7</t>
  </si>
  <si>
    <t>3fe688ad</t>
  </si>
  <si>
    <t>3fe76313</t>
  </si>
  <si>
    <t>3fe8757d</t>
  </si>
  <si>
    <t>3fdcc4c1</t>
  </si>
  <si>
    <t>3fe64857</t>
  </si>
  <si>
    <t>3fea1c39</t>
  </si>
  <si>
    <t>3fe761e7</t>
  </si>
  <si>
    <t>3fd80bd9</t>
  </si>
  <si>
    <t>3fe89003</t>
  </si>
  <si>
    <t>3fe3ae3f</t>
  </si>
  <si>
    <t>3fe9d46d</t>
  </si>
  <si>
    <t>3fea19ff</t>
  </si>
  <si>
    <t>3fe9dcfb</t>
  </si>
  <si>
    <t>3fe2a8ff</t>
  </si>
  <si>
    <t>3fe08ccd</t>
  </si>
  <si>
    <t>3ba4388f</t>
  </si>
  <si>
    <t>3fe59e61</t>
  </si>
  <si>
    <t>3fe64677</t>
  </si>
  <si>
    <t>3fe5e64b</t>
  </si>
  <si>
    <t>3fea0ee7</t>
  </si>
  <si>
    <t>3fea4f15</t>
  </si>
  <si>
    <t>3fe93481</t>
  </si>
  <si>
    <t>3fe64785</t>
  </si>
  <si>
    <t>3fe6cf2f</t>
  </si>
  <si>
    <t>3fe9c2b1</t>
  </si>
  <si>
    <t>3fe801ab</t>
  </si>
  <si>
    <t>3fd8232b</t>
  </si>
  <si>
    <t>3fdfdf71</t>
  </si>
  <si>
    <t>3fe9f65f</t>
  </si>
  <si>
    <t>3fe6e465</t>
  </si>
  <si>
    <t>3fe57a8f</t>
  </si>
  <si>
    <t>3fe76bc9</t>
  </si>
  <si>
    <t>3fe327df</t>
  </si>
  <si>
    <t>3fe6378b</t>
  </si>
  <si>
    <t>3fdefd77</t>
  </si>
  <si>
    <t>3fe6e163</t>
  </si>
  <si>
    <t>3fd84531</t>
  </si>
  <si>
    <t>3fea5c85</t>
  </si>
  <si>
    <t>3fe67d4f</t>
  </si>
  <si>
    <t>3fe811b9</t>
  </si>
  <si>
    <t>3fe3dac7</t>
  </si>
  <si>
    <t>3fd89045</t>
  </si>
  <si>
    <t>3fe62935</t>
  </si>
  <si>
    <t>3fea5c53</t>
  </si>
  <si>
    <t>3febfd47</t>
  </si>
  <si>
    <t>3fe7e2f7</t>
  </si>
  <si>
    <t>3fe6aac7</t>
  </si>
  <si>
    <t>3fdb0465</t>
  </si>
  <si>
    <t>3fee3071</t>
  </si>
  <si>
    <t>3fe178d1</t>
  </si>
  <si>
    <t>3fe89585</t>
  </si>
  <si>
    <t>3fed7807</t>
  </si>
  <si>
    <t>3fea216b</t>
  </si>
  <si>
    <t>3fe55717</t>
  </si>
  <si>
    <t>3fe78ad7</t>
  </si>
  <si>
    <t>3fe32875</t>
  </si>
  <si>
    <t>3fdbd809</t>
  </si>
  <si>
    <t>3fe7e4cd</t>
  </si>
  <si>
    <t>3fe61dff</t>
  </si>
  <si>
    <t>3fe0b8f1</t>
  </si>
  <si>
    <t>3fea40b5</t>
  </si>
  <si>
    <t>3fe78b81</t>
  </si>
  <si>
    <t>3fd84bb7</t>
  </si>
  <si>
    <t>3fda4fcf</t>
  </si>
  <si>
    <t>3fe57d73</t>
  </si>
  <si>
    <t>3fe2bb01</t>
  </si>
  <si>
    <t>3fe8ee77</t>
  </si>
  <si>
    <t>3fda85b7</t>
  </si>
  <si>
    <t>3fe26683</t>
  </si>
  <si>
    <t>3fe61143</t>
  </si>
  <si>
    <t>3fe247d9</t>
  </si>
  <si>
    <t>3fda0df3</t>
  </si>
  <si>
    <t>3fe91c2b</t>
  </si>
  <si>
    <t>3fe31e9d</t>
  </si>
  <si>
    <t>3fe76593</t>
  </si>
  <si>
    <t>3fe7ed8d</t>
  </si>
  <si>
    <t>3feeae39</t>
  </si>
  <si>
    <t>3fe8c5eb</t>
  </si>
  <si>
    <t>3fee2793</t>
  </si>
  <si>
    <t>3fe368ad</t>
  </si>
  <si>
    <t>3fd80387</t>
  </si>
  <si>
    <t>3fe5eeb1</t>
  </si>
  <si>
    <t>3fe9b4a1</t>
  </si>
  <si>
    <t>3fe6c6fb</t>
  </si>
  <si>
    <t>3fec645d</t>
  </si>
  <si>
    <t>3fe6bba7</t>
  </si>
  <si>
    <t>3fef5ccb</t>
  </si>
  <si>
    <t>3fe2e2f7</t>
  </si>
  <si>
    <t>3fe4b7f3</t>
  </si>
  <si>
    <t>3fe625e3</t>
  </si>
  <si>
    <t>3fe70297</t>
  </si>
  <si>
    <t>3fe1919f</t>
  </si>
  <si>
    <t>3fe61161</t>
  </si>
  <si>
    <t>3fdace41</t>
  </si>
  <si>
    <t>3fef3165</t>
  </si>
  <si>
    <t>3fee715d</t>
  </si>
  <si>
    <t>3fded06d</t>
  </si>
  <si>
    <t>3fecec07</t>
  </si>
  <si>
    <t>3fe36a1f</t>
  </si>
  <si>
    <t>3fdabb63</t>
  </si>
  <si>
    <t>3fed64f7</t>
  </si>
  <si>
    <t>3fe543b7</t>
  </si>
  <si>
    <t>3fe7bd95</t>
  </si>
  <si>
    <t>3fe9f88f</t>
  </si>
  <si>
    <t>3fe68849</t>
  </si>
  <si>
    <t>3fe79eb9</t>
  </si>
  <si>
    <t>3fea69cd</t>
  </si>
  <si>
    <t>3feb6ad5</t>
  </si>
  <si>
    <t>3fe99633</t>
  </si>
  <si>
    <t>3fec1c55</t>
  </si>
  <si>
    <t>3fe8e6e3</t>
  </si>
  <si>
    <t>3fe81de9</t>
  </si>
  <si>
    <t>3fe5dec1</t>
  </si>
  <si>
    <t>3fe5967d</t>
  </si>
  <si>
    <t>3fe369cf</t>
  </si>
  <si>
    <t>3fe66521</t>
  </si>
  <si>
    <t>3fd90f25</t>
  </si>
  <si>
    <t>3fe398eb</t>
  </si>
  <si>
    <t>3fe30a89</t>
  </si>
  <si>
    <t>3fe6ea73</t>
  </si>
  <si>
    <t>3fe1c7cd</t>
  </si>
  <si>
    <t>3fe5d33b</t>
  </si>
  <si>
    <t>3fe6ba5d</t>
  </si>
  <si>
    <t>3fed16ff</t>
  </si>
  <si>
    <t>3fe7873f</t>
  </si>
  <si>
    <t>3fe3200f</t>
  </si>
  <si>
    <t>3fe702c9</t>
  </si>
  <si>
    <t>3fe30e71</t>
  </si>
  <si>
    <t>3fecd6b3</t>
  </si>
  <si>
    <t>3fda8071</t>
  </si>
  <si>
    <t>3fe66ad5</t>
  </si>
  <si>
    <t>3fe7b66f</t>
  </si>
  <si>
    <t>3fe61071</t>
  </si>
  <si>
    <t>3fe6869b</t>
  </si>
  <si>
    <t>3fe6132d</t>
  </si>
  <si>
    <t>3fe55cfd</t>
  </si>
  <si>
    <t>3fea1eff</t>
  </si>
  <si>
    <t>3fe1ef73</t>
  </si>
  <si>
    <t>3fe4116d</t>
  </si>
  <si>
    <t>3fe30949</t>
  </si>
  <si>
    <t>3fd81093</t>
  </si>
  <si>
    <t>3fe1fed7</t>
  </si>
  <si>
    <t>3fe48aa3</t>
  </si>
  <si>
    <t>3fe35c69</t>
  </si>
  <si>
    <t>3fe363c1</t>
  </si>
  <si>
    <t>3fe6676f</t>
  </si>
  <si>
    <t>3fea5451</t>
  </si>
  <si>
    <t>3fe9fc63</t>
  </si>
  <si>
    <t>3fe65563</t>
  </si>
  <si>
    <t>3fdecf4b</t>
  </si>
  <si>
    <t>3fe6d94d</t>
  </si>
  <si>
    <t>3fd81a43</t>
  </si>
  <si>
    <t>3fe70445</t>
  </si>
  <si>
    <t>3fe66bc5</t>
  </si>
  <si>
    <t>3fe181f5</t>
  </si>
  <si>
    <t>3fe89f8f</t>
  </si>
  <si>
    <t>3fe9f975</t>
  </si>
  <si>
    <t>3fe80c05</t>
  </si>
  <si>
    <t>3fe071ed</t>
  </si>
  <si>
    <t>3fe21eb7</t>
  </si>
  <si>
    <t>3fe950b5</t>
  </si>
  <si>
    <t>3fe67af7</t>
  </si>
  <si>
    <t>3feb6cab</t>
  </si>
  <si>
    <t>3fe9db1b</t>
  </si>
  <si>
    <t>3fe58c05</t>
  </si>
  <si>
    <t>3fec0b43</t>
  </si>
  <si>
    <t>3fe32433</t>
  </si>
  <si>
    <t>3fe21697</t>
  </si>
  <si>
    <t>3fe892dd</t>
  </si>
  <si>
    <t>3fe0e01f</t>
  </si>
  <si>
    <t>3fe771b9</t>
  </si>
  <si>
    <t>3fe9dc47</t>
  </si>
  <si>
    <t>3fd87137</t>
  </si>
  <si>
    <t>3fdea075</t>
  </si>
  <si>
    <t>3fe3261d</t>
  </si>
  <si>
    <t>3fea6a1d</t>
  </si>
  <si>
    <t>3fe7b561</t>
  </si>
  <si>
    <t>3feea91b</t>
  </si>
  <si>
    <t>3fe327e9</t>
  </si>
  <si>
    <t>3fe6e113</t>
  </si>
  <si>
    <t>3fecc3e9</t>
  </si>
  <si>
    <t>3fe41249</t>
  </si>
  <si>
    <t>3fe60879</t>
  </si>
  <si>
    <t>3fe80f9d</t>
  </si>
  <si>
    <t>3fe3ce3d</t>
  </si>
  <si>
    <t>3fd86caf</t>
  </si>
  <si>
    <t>3fe11099</t>
  </si>
  <si>
    <t>3fdfab05</t>
  </si>
  <si>
    <t>3fe1c101</t>
  </si>
  <si>
    <t>3fe90119</t>
  </si>
  <si>
    <t>3fed793d</t>
  </si>
  <si>
    <t>3fe60991</t>
  </si>
  <si>
    <t>3fe661bb</t>
  </si>
  <si>
    <t>3fec8145</t>
  </si>
  <si>
    <t>3fe89247</t>
  </si>
  <si>
    <t>3fdef719</t>
  </si>
  <si>
    <t>3fe5789b</t>
  </si>
  <si>
    <t>3fe4b857</t>
  </si>
  <si>
    <t>3fd7c2a5</t>
  </si>
  <si>
    <t>3fe5daed</t>
  </si>
  <si>
    <t>3fec1c2d</t>
  </si>
  <si>
    <t>3fe9497b</t>
  </si>
  <si>
    <t>3fe66df5</t>
  </si>
  <si>
    <t>3fe4b893</t>
  </si>
  <si>
    <t>3fe8ff4d</t>
  </si>
  <si>
    <t>3fecd717</t>
  </si>
  <si>
    <t>3fe7b7b9</t>
  </si>
  <si>
    <t>3fea0fa5</t>
  </si>
  <si>
    <t>3fd80ebd</t>
  </si>
  <si>
    <t>3fe2b057</t>
  </si>
  <si>
    <t>3fe324a1</t>
  </si>
  <si>
    <t>3fe61e13</t>
  </si>
  <si>
    <t>3fe9f411</t>
  </si>
  <si>
    <t>3fea1c61</t>
  </si>
  <si>
    <t>3fe62ccd</t>
  </si>
  <si>
    <t>3feb6ca1</t>
  </si>
  <si>
    <t>3fe366ff</t>
  </si>
  <si>
    <t>3fee604b</t>
  </si>
  <si>
    <t>3fe36a5b</t>
  </si>
  <si>
    <t>3fe32267</t>
  </si>
  <si>
    <t>3fea3ee9</t>
  </si>
  <si>
    <t>3fe9f493</t>
  </si>
  <si>
    <t>3fef13b5</t>
  </si>
  <si>
    <t>3fedc4a1</t>
  </si>
  <si>
    <t>3fe62741</t>
  </si>
  <si>
    <t>3fecd7cb</t>
  </si>
  <si>
    <t>3fe34319</t>
  </si>
  <si>
    <t>3fe9b28f</t>
  </si>
  <si>
    <t>3fdfab73</t>
  </si>
  <si>
    <t>3fdc11a7</t>
  </si>
  <si>
    <t>3fea0d4d</t>
  </si>
  <si>
    <t>3fe7e293</t>
  </si>
  <si>
    <t>3fec424d</t>
  </si>
  <si>
    <t>3fe78915</t>
  </si>
  <si>
    <t>3fdf5bb9</t>
  </si>
  <si>
    <t>3fe35197</t>
  </si>
  <si>
    <t>3fd7b927</t>
  </si>
  <si>
    <t>3fdf032b</t>
  </si>
  <si>
    <t>3fe907c7</t>
  </si>
  <si>
    <t>3fec6575</t>
  </si>
  <si>
    <t>3fe35331</t>
  </si>
  <si>
    <t>3fe367c7</t>
  </si>
  <si>
    <t>3fe5ee4d</t>
  </si>
  <si>
    <t>3fe015b3</t>
  </si>
  <si>
    <t>3fe39549</t>
  </si>
  <si>
    <t>3fd8640d</t>
  </si>
  <si>
    <t>3fe5f3cf</t>
  </si>
  <si>
    <t>3fe60801</t>
  </si>
  <si>
    <t>3fe67b6f</t>
  </si>
  <si>
    <t>3fe36493</t>
  </si>
  <si>
    <t>3fe596eb</t>
  </si>
  <si>
    <t>3fd830c3</t>
  </si>
  <si>
    <t>3feb06ad</t>
  </si>
  <si>
    <t>3fd834bf</t>
  </si>
  <si>
    <t>3feeffab</t>
  </si>
  <si>
    <t>3feb1125</t>
  </si>
  <si>
    <t>3fe2023d</t>
  </si>
  <si>
    <t>3fe70729</t>
  </si>
  <si>
    <t>3fe66661</t>
  </si>
  <si>
    <t>3fd86313</t>
  </si>
  <si>
    <t>3fe60955</t>
  </si>
  <si>
    <t>3fedd531</t>
  </si>
  <si>
    <t>3fe6b9a9</t>
  </si>
  <si>
    <t>3fee5475</t>
  </si>
  <si>
    <t>3fec1877</t>
  </si>
  <si>
    <t>3fe7be03</t>
  </si>
  <si>
    <t>3fe4b9c9</t>
  </si>
  <si>
    <t>3fe85b65</t>
  </si>
  <si>
    <t>3fece9cd</t>
  </si>
  <si>
    <t>3fe8088b</t>
  </si>
  <si>
    <t>3fe68ddf</t>
  </si>
  <si>
    <t>3fed72cb</t>
  </si>
  <si>
    <t>3fe652b1</t>
  </si>
  <si>
    <t>3fe2372b</t>
  </si>
  <si>
    <t>3fe9fb05</t>
  </si>
  <si>
    <t>3fde24c9</t>
  </si>
  <si>
    <t>3fd800d5</t>
  </si>
  <si>
    <t>3fe3876b</t>
  </si>
  <si>
    <t>3fde43d7</t>
  </si>
  <si>
    <t>3fd8566b</t>
  </si>
  <si>
    <t>3fe58caf</t>
  </si>
  <si>
    <t>3fe0fd61</t>
  </si>
  <si>
    <t>3fe685fb</t>
  </si>
  <si>
    <t>3fe5758f</t>
  </si>
  <si>
    <t>3fe83775</t>
  </si>
  <si>
    <t>3fea26cf</t>
  </si>
  <si>
    <t>3fd84365</t>
  </si>
  <si>
    <t>3fea4d3f</t>
  </si>
  <si>
    <t>3fe03719</t>
  </si>
  <si>
    <t>3fe7728b</t>
  </si>
  <si>
    <t>3fe5e3ad</t>
  </si>
  <si>
    <t>3fe32825</t>
  </si>
  <si>
    <t>3fef0541</t>
  </si>
  <si>
    <t>3fd9efe9</t>
  </si>
  <si>
    <t>3fe8579b</t>
  </si>
  <si>
    <t>3fe5ee6b</t>
  </si>
  <si>
    <t>3feb05c7</t>
  </si>
  <si>
    <t>3fe767af</t>
  </si>
  <si>
    <t>3fe66111</t>
  </si>
  <si>
    <t>3fe80d8b</t>
  </si>
  <si>
    <t>3feb89e3</t>
  </si>
  <si>
    <t>3fea5fb9</t>
  </si>
  <si>
    <t>3fe559fb</t>
  </si>
  <si>
    <t>3fde9a35</t>
  </si>
  <si>
    <t>3fe6371d</t>
  </si>
  <si>
    <t>3fe75f7b</t>
  </si>
  <si>
    <t>3fe5958d</t>
  </si>
  <si>
    <t>3fd81ad9</t>
  </si>
  <si>
    <t>3fe30b3d</t>
  </si>
  <si>
    <t>3fe842bf</t>
  </si>
  <si>
    <t>3fde4d2d</t>
  </si>
  <si>
    <t>3fd9ce3d</t>
  </si>
  <si>
    <t>3fe66b25</t>
  </si>
  <si>
    <t>3fe55609</t>
  </si>
  <si>
    <t>3fe627ff</t>
  </si>
  <si>
    <t>3fe9fd5d</t>
  </si>
  <si>
    <t>3fde257d</t>
  </si>
  <si>
    <t>3fe9f673</t>
  </si>
  <si>
    <t>3fe52da5</t>
  </si>
  <si>
    <t>3fe30dbd</t>
  </si>
  <si>
    <t>3fdfe8c7</t>
  </si>
  <si>
    <t>3fd8067f</t>
  </si>
  <si>
    <t>3fed77ad</t>
  </si>
  <si>
    <t>3fe5784b</t>
  </si>
  <si>
    <t>3ba97f4d</t>
  </si>
  <si>
    <t>3babcae1</t>
  </si>
  <si>
    <t>3fdc45d7</t>
  </si>
  <si>
    <t>3fec33bb</t>
  </si>
  <si>
    <t>3fe60149</t>
  </si>
  <si>
    <t>3fe312c7</t>
  </si>
  <si>
    <t>3fd65357</t>
  </si>
  <si>
    <t>3fd90999</t>
  </si>
  <si>
    <t>3fd830af</t>
  </si>
  <si>
    <t>3fe5dd9f</t>
  </si>
  <si>
    <t>3feed4db</t>
  </si>
  <si>
    <t>3fe22de9</t>
  </si>
  <si>
    <t>3fea0ff5</t>
  </si>
  <si>
    <t>3fe6e659</t>
  </si>
  <si>
    <t>3fe30511</t>
  </si>
  <si>
    <t>3fe6bce7</t>
  </si>
  <si>
    <t>3fdc8407</t>
  </si>
  <si>
    <t>3fda71e9</t>
  </si>
  <si>
    <t>3fe3158d</t>
  </si>
  <si>
    <t>3fece7a7</t>
  </si>
  <si>
    <t>3fe757b5</t>
  </si>
  <si>
    <t>3fe77209</t>
  </si>
  <si>
    <t>3fe94543</t>
  </si>
  <si>
    <t>3fea5d61</t>
  </si>
  <si>
    <t>3fe6e983</t>
  </si>
  <si>
    <t>3fef35b1</t>
  </si>
  <si>
    <t>3fe87573</t>
  </si>
  <si>
    <t>3fe5525d</t>
  </si>
  <si>
    <t>3fe7fa17</t>
  </si>
  <si>
    <t>3fe7b133</t>
  </si>
  <si>
    <t>3fe7878f</t>
  </si>
  <si>
    <t>3fe2bb0b</t>
  </si>
  <si>
    <t>3fe8f101</t>
  </si>
  <si>
    <t>3fdda3d7</t>
  </si>
  <si>
    <t>3fe55a37</t>
  </si>
  <si>
    <t>3fec18d1</t>
  </si>
  <si>
    <t>3fe5e5c9</t>
  </si>
  <si>
    <t>3fe6ab5d</t>
  </si>
  <si>
    <t>3fe9a76d</t>
  </si>
  <si>
    <t>3fe80859</t>
  </si>
  <si>
    <t>3fd92ccb</t>
  </si>
  <si>
    <t>3fe7e6df</t>
  </si>
  <si>
    <t>3fd9ab97</t>
  </si>
  <si>
    <t>3fd9ff2f</t>
  </si>
  <si>
    <t>3fe32235</t>
  </si>
  <si>
    <t>3fe1864b</t>
  </si>
  <si>
    <t>3fe32325</t>
  </si>
  <si>
    <t>3fd7bf21</t>
  </si>
  <si>
    <t>3fe36097</t>
  </si>
  <si>
    <t>3fd8043b</t>
  </si>
  <si>
    <t>3fe5f4a1</t>
  </si>
  <si>
    <t>3fe8be39</t>
  </si>
  <si>
    <t>3fe55b59</t>
  </si>
  <si>
    <t>3fe902f9</t>
  </si>
  <si>
    <t>3fdaf3cb</t>
  </si>
  <si>
    <t>3fd91821</t>
  </si>
  <si>
    <t>3fe6270f</t>
  </si>
  <si>
    <t>3feb8ef7</t>
  </si>
  <si>
    <t>3bab3f9f</t>
  </si>
  <si>
    <t>3fe8e6b1</t>
  </si>
  <si>
    <t>3fe307af</t>
  </si>
  <si>
    <t>3fe7bc41</t>
  </si>
  <si>
    <t>3fe0a1d1</t>
  </si>
  <si>
    <t>3fec102f</t>
  </si>
  <si>
    <t>3fedd4f5</t>
  </si>
  <si>
    <t>3fe30863</t>
  </si>
  <si>
    <t>3fe70279</t>
  </si>
  <si>
    <t>3fe1f581</t>
  </si>
  <si>
    <t>3fdf5015</t>
  </si>
  <si>
    <t>3fe39f99</t>
  </si>
  <si>
    <t>3fe7de3d</t>
  </si>
  <si>
    <t>3fe1928f</t>
  </si>
  <si>
    <t>3fe9db93</t>
  </si>
  <si>
    <t>3fea1eaf</t>
  </si>
  <si>
    <t>3fe9517d</t>
  </si>
  <si>
    <t>3fe79815</t>
  </si>
  <si>
    <t>3fee7167</t>
  </si>
  <si>
    <t>3fe6e8ed</t>
  </si>
  <si>
    <t>3fe6f8dd</t>
  </si>
  <si>
    <t>3fdde6c1</t>
  </si>
  <si>
    <t>3fed1ee3</t>
  </si>
  <si>
    <t>3fe181c3</t>
  </si>
  <si>
    <t>3fe5d39f</t>
  </si>
  <si>
    <t>3fece8fb</t>
  </si>
  <si>
    <t>3fe787a3</t>
  </si>
  <si>
    <t>3fe5ed53</t>
  </si>
  <si>
    <t>3fd824ed</t>
  </si>
  <si>
    <t>3fed367b</t>
  </si>
  <si>
    <t>3fe31cb3</t>
  </si>
  <si>
    <t>3fe3a985</t>
  </si>
  <si>
    <t>3fe29301</t>
  </si>
  <si>
    <t>3fe58a9d</t>
  </si>
  <si>
    <t>3fe916d1</t>
  </si>
  <si>
    <t>3fe6ac43</t>
  </si>
  <si>
    <t>3fe6496f</t>
  </si>
  <si>
    <t>3fee94e9</t>
  </si>
  <si>
    <t>3fea2b2f</t>
  </si>
  <si>
    <t>3fed699d</t>
  </si>
  <si>
    <t>3fe068bf</t>
  </si>
  <si>
    <t>3bab0273</t>
  </si>
  <si>
    <t>3fe61f21</t>
  </si>
  <si>
    <t>3feceb53</t>
  </si>
  <si>
    <t>3fe64f4b</t>
  </si>
  <si>
    <t>3fe32677</t>
  </si>
  <si>
    <t>3fd8ec89</t>
  </si>
  <si>
    <t>3feea8c1</t>
  </si>
  <si>
    <t>3fe9bf73</t>
  </si>
  <si>
    <t>3fe635c9</t>
  </si>
  <si>
    <t>3feb6c83</t>
  </si>
  <si>
    <t>3fe66981</t>
  </si>
  <si>
    <t>3fea4281</t>
  </si>
  <si>
    <t>3fdfe075</t>
  </si>
  <si>
    <t>3fe8e887</t>
  </si>
  <si>
    <t>3fd90719</t>
  </si>
  <si>
    <t>3fd88cfd</t>
  </si>
  <si>
    <t>3fd864fd</t>
  </si>
  <si>
    <t>3fe629cb</t>
  </si>
  <si>
    <t>3fe811eb</t>
  </si>
  <si>
    <t>3fdfe6b5</t>
  </si>
  <si>
    <t>3fe80ff7</t>
  </si>
  <si>
    <t>3fe5e551</t>
  </si>
  <si>
    <t>3fdd3cfd</t>
  </si>
  <si>
    <t>3fe6eea1</t>
  </si>
  <si>
    <t>3fd819b7</t>
  </si>
  <si>
    <t>3fe909c5</t>
  </si>
  <si>
    <t>3fe55f73</t>
  </si>
  <si>
    <t>3fe5ddd1</t>
  </si>
  <si>
    <t>3fe07f53</t>
  </si>
  <si>
    <t>3fe6be95</t>
  </si>
  <si>
    <t>3fe6b495</t>
  </si>
  <si>
    <t>3fe75ee5</t>
  </si>
  <si>
    <t>3fedb0dd</t>
  </si>
  <si>
    <t>3fe58575</t>
  </si>
  <si>
    <t>3fe61503</t>
  </si>
  <si>
    <t>3fe7be85</t>
  </si>
  <si>
    <t>3fd69e11</t>
  </si>
  <si>
    <t>3fe2c713</t>
  </si>
  <si>
    <t>3fe3065b</t>
  </si>
  <si>
    <t>3fea5c2b</t>
  </si>
  <si>
    <t>3fea3e7b</t>
  </si>
  <si>
    <t>3fe6ea05</t>
  </si>
  <si>
    <t>3fea2c29</t>
  </si>
  <si>
    <t>3fe5f63b</t>
  </si>
  <si>
    <t>3fe6f883</t>
  </si>
  <si>
    <t>3fe301d3</t>
  </si>
  <si>
    <t>3fea621b</t>
  </si>
  <si>
    <t>3fe6077f</t>
  </si>
  <si>
    <t>3ba964bd</t>
  </si>
  <si>
    <t>3fe91ef1</t>
  </si>
  <si>
    <t>3fe54ec5</t>
  </si>
  <si>
    <t>3fdffbd7</t>
  </si>
  <si>
    <t>3fee49fd</t>
  </si>
  <si>
    <t>3fe4d021</t>
  </si>
  <si>
    <t>3fe89913</t>
  </si>
  <si>
    <t>3fdb1c6b</t>
  </si>
  <si>
    <t>3fed6d03</t>
  </si>
  <si>
    <t>3fe98f17</t>
  </si>
  <si>
    <t>3fda05dd</t>
  </si>
  <si>
    <t>3fde0f43</t>
  </si>
  <si>
    <t>3fe9fc1d</t>
  </si>
  <si>
    <t>3fed6597</t>
  </si>
  <si>
    <t>3fe68b91</t>
  </si>
  <si>
    <t>3feea925</t>
  </si>
  <si>
    <t>3fef4713</t>
  </si>
  <si>
    <t>3fe26bdd</t>
  </si>
  <si>
    <t>3fecff0d</t>
  </si>
  <si>
    <t>3fe8aa2f</t>
  </si>
  <si>
    <t>3fe944b7</t>
  </si>
  <si>
    <t>3fedd905</t>
  </si>
  <si>
    <t>3fe6ae4b</t>
  </si>
  <si>
    <t>3fd7ae5f</t>
  </si>
  <si>
    <t>3feea8e9</t>
  </si>
  <si>
    <t>3fe91b77</t>
  </si>
  <si>
    <t>3fec3285</t>
  </si>
  <si>
    <t>3fe2c35d</t>
  </si>
  <si>
    <t>3fe77709</t>
  </si>
  <si>
    <t>3fd8584b</t>
  </si>
  <si>
    <t>3fe76273</t>
  </si>
  <si>
    <t>3fd81e5d</t>
  </si>
  <si>
    <t>3fd7b5a3</t>
  </si>
  <si>
    <t>3fe55bef</t>
  </si>
  <si>
    <t>3fece883</t>
  </si>
  <si>
    <t>3fd8d767</t>
  </si>
  <si>
    <t>3fecd979</t>
  </si>
  <si>
    <t>3fe610fd</t>
  </si>
  <si>
    <t>3fe5ca8f</t>
  </si>
  <si>
    <t>3fd8d933</t>
  </si>
  <si>
    <t>3fe89459</t>
  </si>
  <si>
    <t>3fda50a1</t>
  </si>
  <si>
    <t>3fe6d9a7</t>
  </si>
  <si>
    <t>3fec0b6b</t>
  </si>
  <si>
    <t>3fdecf5f</t>
  </si>
  <si>
    <t>3fe54ebb</t>
  </si>
  <si>
    <t>3fe705c1</t>
  </si>
  <si>
    <t>3fe5964b</t>
  </si>
  <si>
    <t>2018</t>
  </si>
  <si>
    <t>3ff00fef</t>
  </si>
  <si>
    <t>3ff1044f</t>
  </si>
  <si>
    <t>P100062478</t>
  </si>
  <si>
    <t>3fee640b</t>
  </si>
  <si>
    <t>3fe4c801</t>
  </si>
  <si>
    <t>3ff2246f</t>
  </si>
  <si>
    <t xml:space="preserve">pass </t>
  </si>
  <si>
    <t>3fdf53df</t>
  </si>
  <si>
    <t>3feffcf3</t>
  </si>
  <si>
    <t>3ff01279</t>
  </si>
  <si>
    <t>3fdfb393</t>
  </si>
  <si>
    <t>3fee2ca7</t>
  </si>
  <si>
    <t>3fee4255</t>
  </si>
  <si>
    <t>3fe2fedb</t>
  </si>
  <si>
    <t>3ff00009</t>
  </si>
  <si>
    <t>3ff10b43</t>
  </si>
  <si>
    <t>3ff0128d</t>
  </si>
  <si>
    <t>3ff10689</t>
  </si>
  <si>
    <t>3fe82ae1</t>
  </si>
  <si>
    <t>3fef8291</t>
  </si>
  <si>
    <t>3feffa9b</t>
  </si>
  <si>
    <t>3fe86d5d</t>
  </si>
  <si>
    <t>3fec7303</t>
  </si>
  <si>
    <t>3fe3f5b1</t>
  </si>
  <si>
    <t>3feffa4b</t>
  </si>
  <si>
    <t>3fe2b921</t>
  </si>
  <si>
    <t>3feb35dd</t>
  </si>
  <si>
    <t>3ff03295</t>
  </si>
  <si>
    <t>3fef6a63</t>
  </si>
  <si>
    <t>3ff08849</t>
  </si>
  <si>
    <t>3feff127</t>
  </si>
  <si>
    <t>3ff01125</t>
  </si>
  <si>
    <t>3ff22f87</t>
  </si>
  <si>
    <t>3fec82e9</t>
  </si>
  <si>
    <t>3ff14b0d</t>
  </si>
  <si>
    <t>3fecfc8d</t>
  </si>
  <si>
    <t>3ff10431</t>
  </si>
  <si>
    <t>3fedf42b</t>
  </si>
  <si>
    <t>3fe22ed9</t>
  </si>
  <si>
    <t>3fee3f0d</t>
  </si>
  <si>
    <t>3fdffc77</t>
  </si>
  <si>
    <t>3ff0dd21</t>
  </si>
  <si>
    <t>3fe9887d</t>
  </si>
  <si>
    <t>3fe02a2b</t>
  </si>
  <si>
    <t>3fe40353</t>
  </si>
  <si>
    <t>3fee6fa5</t>
  </si>
  <si>
    <t>3ff00dab</t>
  </si>
  <si>
    <t>3ff00d65</t>
  </si>
  <si>
    <t>3fec5b57</t>
  </si>
  <si>
    <t>3ff1e8c9</t>
  </si>
  <si>
    <t>3fe552df</t>
  </si>
  <si>
    <t>3ff22a5f</t>
  </si>
  <si>
    <t>3feb47df</t>
  </si>
  <si>
    <t>3fee5dd5</t>
  </si>
  <si>
    <t>3ff0dafb</t>
  </si>
  <si>
    <t>3ff04aa5</t>
  </si>
  <si>
    <t>3feffb95</t>
  </si>
  <si>
    <t>3fe095d3</t>
  </si>
  <si>
    <t>3ff20b79</t>
  </si>
  <si>
    <t>3ff0027f</t>
  </si>
  <si>
    <t>3ff00f9f</t>
  </si>
  <si>
    <t>3ff0b5ad</t>
  </si>
  <si>
    <t>3fee4417</t>
  </si>
  <si>
    <t>3ff06959</t>
  </si>
  <si>
    <t>3ff0fef5</t>
  </si>
  <si>
    <t>3ff100ad</t>
  </si>
  <si>
    <t>3ff00fa9</t>
  </si>
  <si>
    <t>3fefda93</t>
  </si>
  <si>
    <t>3fe71b1f</t>
  </si>
  <si>
    <t>3fe87bbd</t>
  </si>
  <si>
    <t>3ff2289d</t>
  </si>
  <si>
    <t>3fe5a753</t>
  </si>
  <si>
    <t>3fe74991</t>
  </si>
  <si>
    <t>3ff0137d</t>
  </si>
  <si>
    <t>3fdf9e99</t>
  </si>
  <si>
    <t>3ff0da47</t>
  </si>
  <si>
    <t>3fdcece9</t>
  </si>
  <si>
    <t>3feffa23</t>
  </si>
  <si>
    <t>3ff00bad</t>
  </si>
  <si>
    <t>3ff03641</t>
  </si>
  <si>
    <t>3fefeed9</t>
  </si>
  <si>
    <t>3ff101e3</t>
  </si>
  <si>
    <t>3ff089f7</t>
  </si>
  <si>
    <t>3ff1467b</t>
  </si>
  <si>
    <t>3ff0f397</t>
  </si>
  <si>
    <t>3ff00eeb</t>
  </si>
  <si>
    <t>3fe580c5</t>
  </si>
  <si>
    <t>3fe9fd0d</t>
  </si>
  <si>
    <t>3ff1947d</t>
  </si>
  <si>
    <t>3fee54b1</t>
  </si>
  <si>
    <t>3ff22d93</t>
  </si>
  <si>
    <t>3fe48a7b</t>
  </si>
  <si>
    <t>3ff062a1</t>
  </si>
  <si>
    <t>3fee9557</t>
  </si>
  <si>
    <t>3ff1e973</t>
  </si>
  <si>
    <t>3fdf7f63</t>
  </si>
  <si>
    <t>3fe95bcd</t>
  </si>
  <si>
    <t>3ff223b1</t>
  </si>
  <si>
    <t>3fe2b2f5</t>
  </si>
  <si>
    <t>3ff06535</t>
  </si>
  <si>
    <t>3fe0bc57</t>
  </si>
  <si>
    <t>3fdfb573</t>
  </si>
  <si>
    <t>3fdff5ab</t>
  </si>
  <si>
    <t>3ff222b7</t>
  </si>
  <si>
    <t>3ff21e75</t>
  </si>
  <si>
    <t>3ff227b7</t>
  </si>
  <si>
    <t>3fef1f45</t>
  </si>
  <si>
    <t>3feff857</t>
  </si>
  <si>
    <t>3ff10a99</t>
  </si>
  <si>
    <t>3fea70e9</t>
  </si>
  <si>
    <t>3fe24635</t>
  </si>
  <si>
    <t>3fef5df7</t>
  </si>
  <si>
    <t>3fec4937</t>
  </si>
  <si>
    <t>3fef61a3</t>
  </si>
  <si>
    <t>3fefe33f</t>
  </si>
  <si>
    <t>3ff01201</t>
  </si>
  <si>
    <t>3fe3f38b</t>
  </si>
  <si>
    <t>3fee44f3</t>
  </si>
  <si>
    <t>3ff0060d</t>
  </si>
  <si>
    <t>3ff0123d</t>
  </si>
  <si>
    <t>3fe70ec7</t>
  </si>
  <si>
    <t>3ff0fa77</t>
  </si>
  <si>
    <t>3ff01355</t>
  </si>
  <si>
    <t>3fe10a9f</t>
  </si>
  <si>
    <t>3feff0eb</t>
  </si>
  <si>
    <t>3fe29789</t>
  </si>
  <si>
    <t>3ff2303b</t>
  </si>
  <si>
    <t>3feab315</t>
  </si>
  <si>
    <t>3ff03a8d</t>
  </si>
  <si>
    <t>3ff14dfb</t>
  </si>
  <si>
    <t>3ff00fdb</t>
  </si>
  <si>
    <t>3fefd1e7</t>
  </si>
  <si>
    <t>3feb3dfd</t>
  </si>
  <si>
    <t>3feff753</t>
  </si>
  <si>
    <t>3ff17d03</t>
  </si>
  <si>
    <t>3fe56fbd</t>
  </si>
  <si>
    <t>3ff0f3b5</t>
  </si>
  <si>
    <t>3ff01053</t>
  </si>
  <si>
    <t>3feaefe7</t>
  </si>
  <si>
    <t>3fe741ad</t>
  </si>
  <si>
    <t>3fe9b375</t>
  </si>
  <si>
    <t>3ff2516f</t>
  </si>
  <si>
    <t>3ff00f95</t>
  </si>
  <si>
    <t>3fe0a0ff</t>
  </si>
  <si>
    <t>3fdc4735</t>
  </si>
  <si>
    <t>3ff00f27</t>
  </si>
  <si>
    <t>3ff0e217</t>
  </si>
  <si>
    <t>3fedf417</t>
  </si>
  <si>
    <t>3fddf00d</t>
  </si>
  <si>
    <t>3fef6f1d</t>
  </si>
  <si>
    <t>3ff06689</t>
  </si>
  <si>
    <t>3fefe9b1</t>
  </si>
  <si>
    <t>3fefb153</t>
  </si>
  <si>
    <t>3ff00121</t>
  </si>
  <si>
    <t>3ff008c9</t>
  </si>
  <si>
    <t>3ff01cdd</t>
  </si>
  <si>
    <t>3ff22ded</t>
  </si>
  <si>
    <t>3fee7ec3</t>
  </si>
  <si>
    <t>3fe7cf1f</t>
  </si>
  <si>
    <t>3fe2ef8b</t>
  </si>
  <si>
    <t>3fecea9f</t>
  </si>
  <si>
    <t>3fefd5e3</t>
  </si>
  <si>
    <t>3fe4150f</t>
  </si>
  <si>
    <t>3fe3eca1</t>
  </si>
  <si>
    <t>3fee0b41</t>
  </si>
  <si>
    <t>3fe275e7</t>
  </si>
  <si>
    <t>3ff22573</t>
  </si>
  <si>
    <t>3ff00fd1</t>
  </si>
  <si>
    <t>3fee81e3</t>
  </si>
  <si>
    <t>3fdc4163</t>
  </si>
  <si>
    <t>3ff1c58d</t>
  </si>
  <si>
    <t>3fefede9</t>
  </si>
  <si>
    <t>3ff0ac6b</t>
  </si>
  <si>
    <t>3feff0ff</t>
  </si>
  <si>
    <t>3ff0f9e1</t>
  </si>
  <si>
    <t>3ff00d6f</t>
  </si>
  <si>
    <t>3fec7e11</t>
  </si>
  <si>
    <t>3fe8b655</t>
  </si>
  <si>
    <t>3fee0c27</t>
  </si>
  <si>
    <t>3ff0bb89</t>
  </si>
  <si>
    <t>3ff22451</t>
  </si>
  <si>
    <t>3fdff425</t>
  </si>
  <si>
    <t>3fefa3ed</t>
  </si>
  <si>
    <t>3fe2bc23</t>
  </si>
  <si>
    <t>3fe891cf</t>
  </si>
  <si>
    <t>3ba4cfe3</t>
  </si>
  <si>
    <t>3fefadcf</t>
  </si>
  <si>
    <t>3fedc4d3</t>
  </si>
  <si>
    <t>3fe00609</t>
  </si>
  <si>
    <t>3fdf5a29</t>
  </si>
  <si>
    <t>3feffb59</t>
  </si>
  <si>
    <t>3fdf5443</t>
  </si>
  <si>
    <t>3feff433</t>
  </si>
  <si>
    <t>3ff0ace3</t>
  </si>
  <si>
    <t>3ff00e0f</t>
  </si>
  <si>
    <t>3fe784d3</t>
  </si>
  <si>
    <t>3fe35ceb</t>
  </si>
  <si>
    <t>3fe5d395</t>
  </si>
  <si>
    <t>3fefe993</t>
  </si>
  <si>
    <t>3fed2037</t>
  </si>
  <si>
    <t>3ff00897</t>
  </si>
  <si>
    <t>3ff01387</t>
  </si>
  <si>
    <t>3ff0b84b</t>
  </si>
  <si>
    <t>3fe422a7</t>
  </si>
  <si>
    <t>3ff0aae5</t>
  </si>
  <si>
    <t>3fe84125</t>
  </si>
  <si>
    <t>3fefe80d</t>
  </si>
  <si>
    <t>3ff03ca9</t>
  </si>
  <si>
    <t>3ff011f7</t>
  </si>
  <si>
    <t>3fdfaf33</t>
  </si>
  <si>
    <t>3fefdfa7</t>
  </si>
  <si>
    <t>3fe50339</t>
  </si>
  <si>
    <t>3fee335f</t>
  </si>
  <si>
    <t>3ff0d8cb</t>
  </si>
  <si>
    <t>I</t>
  </si>
  <si>
    <t>3fdc6de1</t>
  </si>
  <si>
    <t>3ff04db1</t>
  </si>
  <si>
    <t>3ff22bef</t>
  </si>
  <si>
    <t>3ff01233</t>
  </si>
  <si>
    <t>3ff0ceb7</t>
  </si>
  <si>
    <t>3ff09d2f</t>
  </si>
  <si>
    <t>3fe3fde5</t>
  </si>
  <si>
    <t>3ff00e4b</t>
  </si>
  <si>
    <t>3ff00c2f</t>
  </si>
  <si>
    <t>3fdfea75</t>
  </si>
  <si>
    <t>3ff012b5</t>
  </si>
  <si>
    <t>3ff1cf79</t>
  </si>
  <si>
    <t>3fedc6a9</t>
  </si>
  <si>
    <t>3feef579</t>
  </si>
  <si>
    <t>3fefeaa1</t>
  </si>
  <si>
    <t>3fe6f509</t>
  </si>
  <si>
    <t>3fe3fba1</t>
  </si>
  <si>
    <t>3fee9e85</t>
  </si>
  <si>
    <t>3ff11133</t>
  </si>
  <si>
    <t>3fe35183</t>
  </si>
  <si>
    <t>3fe74563</t>
  </si>
  <si>
    <t>3fe8dcf7</t>
  </si>
  <si>
    <t>3ff0d853</t>
  </si>
  <si>
    <t>3feeac8b</t>
  </si>
  <si>
    <t>3ff0d079</t>
  </si>
  <si>
    <t>3fef1185</t>
  </si>
  <si>
    <t>3fefb08b</t>
  </si>
  <si>
    <t>3ff01099</t>
  </si>
  <si>
    <t>3fe93f03</t>
  </si>
  <si>
    <t>3ff02fcf</t>
  </si>
  <si>
    <t>3fefe6cd</t>
  </si>
  <si>
    <t>3fefe9bb</t>
  </si>
  <si>
    <t>3feb1b7f</t>
  </si>
  <si>
    <t>3ff213a3</t>
  </si>
  <si>
    <t>3fefcdaf</t>
  </si>
  <si>
    <t>3fef67c5</t>
  </si>
  <si>
    <t>3ff150cb</t>
  </si>
  <si>
    <t>3fef59d3</t>
  </si>
  <si>
    <t>3ff0bbed</t>
  </si>
  <si>
    <t>3fef5b4f</t>
  </si>
  <si>
    <t>3fee21c1</t>
  </si>
  <si>
    <t>3fefbfc7</t>
  </si>
  <si>
    <t>3fee33a5</t>
  </si>
  <si>
    <t>3ba90f77</t>
  </si>
  <si>
    <t>3ff005b3</t>
  </si>
  <si>
    <t>3ff21c8b</t>
  </si>
  <si>
    <t>3fecaf53</t>
  </si>
  <si>
    <t>3fefd903</t>
  </si>
  <si>
    <t>3ff00b99</t>
  </si>
  <si>
    <t>3fec314f</t>
  </si>
  <si>
    <t>3fe25fe9</t>
  </si>
  <si>
    <t>3fd8cd5d</t>
  </si>
  <si>
    <t>3ff10df5</t>
  </si>
  <si>
    <t>3fe096cd</t>
  </si>
  <si>
    <t>3fe92973</t>
  </si>
  <si>
    <t>3ff1138b</t>
  </si>
  <si>
    <t>3ff0fad1</t>
  </si>
  <si>
    <t>3ff10acb</t>
  </si>
  <si>
    <t>3ff115a7</t>
  </si>
  <si>
    <t>3fef82a5</t>
  </si>
  <si>
    <t>3fe1832b</t>
  </si>
  <si>
    <t>3fe87ebf</t>
  </si>
  <si>
    <t>3ff10b25</t>
  </si>
  <si>
    <t>3fe49d81</t>
  </si>
  <si>
    <t>3febe753</t>
  </si>
  <si>
    <t>3feff87f</t>
  </si>
  <si>
    <t>3fee0b9b</t>
  </si>
  <si>
    <t>3ff22de3</t>
  </si>
  <si>
    <t>3feff6bd</t>
  </si>
  <si>
    <t>3fe8552f</t>
  </si>
  <si>
    <t>3ff25151</t>
  </si>
  <si>
    <t>3ff0083d</t>
  </si>
  <si>
    <t>3ff0e947</t>
  </si>
  <si>
    <t>3fe96c8f</t>
  </si>
  <si>
    <t>3ff01139</t>
  </si>
  <si>
    <t>3ff012e7</t>
  </si>
  <si>
    <t>3fee0dad</t>
  </si>
  <si>
    <t>3ff0fd8d</t>
  </si>
  <si>
    <t>3fee7bd5</t>
  </si>
  <si>
    <t>3ff0c6a1</t>
  </si>
  <si>
    <t>3fe32f73</t>
  </si>
  <si>
    <t>3fe15603</t>
  </si>
  <si>
    <t>3fee2d3d</t>
  </si>
  <si>
    <t>3ff0a9f5</t>
  </si>
  <si>
    <t>3fee9651</t>
  </si>
  <si>
    <t>3ff08aa1</t>
  </si>
  <si>
    <t>3ff21f29</t>
  </si>
  <si>
    <t>3feff13b</t>
  </si>
  <si>
    <t>3ba93623</t>
  </si>
  <si>
    <t>3fed3fef</t>
  </si>
  <si>
    <t>3ff00e55</t>
  </si>
  <si>
    <t>3ff012a1</t>
  </si>
  <si>
    <t>3fe1fd51</t>
  </si>
  <si>
    <t>3fdf7d01</t>
  </si>
  <si>
    <t>3fe3f179</t>
  </si>
  <si>
    <t>3feffa19</t>
  </si>
  <si>
    <t>3ff00fb3</t>
  </si>
  <si>
    <t>3fedf561</t>
  </si>
  <si>
    <t>3fe48e1d</t>
  </si>
  <si>
    <t>3fee3b61</t>
  </si>
  <si>
    <t>3fefd453</t>
  </si>
  <si>
    <t>3ff10215</t>
  </si>
  <si>
    <t>3ff0a7c5</t>
  </si>
  <si>
    <t>3fe07f7b</t>
  </si>
  <si>
    <t>3fdc5d83</t>
  </si>
  <si>
    <t>3ff20a93</t>
  </si>
  <si>
    <t>3fe036e7</t>
  </si>
  <si>
    <t>3fe730e1</t>
  </si>
  <si>
    <t>3ff157a1</t>
  </si>
  <si>
    <t>3feaff19</t>
  </si>
  <si>
    <t>3fe0334f</t>
  </si>
  <si>
    <t>3fefa61d</t>
  </si>
  <si>
    <t>3ff03fdd</t>
  </si>
  <si>
    <t>3fe0a717</t>
  </si>
  <si>
    <t>3fec7d3f</t>
  </si>
  <si>
    <t>3fe006ef</t>
  </si>
  <si>
    <t>3ff233b5</t>
  </si>
  <si>
    <t>3fe50d93</t>
  </si>
  <si>
    <t>3fe7269b</t>
  </si>
  <si>
    <t>3feff55f</t>
  </si>
  <si>
    <t>3ff00761</t>
  </si>
  <si>
    <t>3ff00db5</t>
  </si>
  <si>
    <t>3fe71de5</t>
  </si>
  <si>
    <t>3ff0c665</t>
  </si>
  <si>
    <t>3ff08349</t>
  </si>
  <si>
    <t>3ff07a07</t>
  </si>
  <si>
    <t>3ff0092d</t>
  </si>
  <si>
    <t>3ff00603</t>
  </si>
  <si>
    <t>3fdf75d1</t>
  </si>
  <si>
    <t>3ff114df</t>
  </si>
  <si>
    <t>3fed62ef</t>
  </si>
  <si>
    <t>3fd5db7f</t>
  </si>
  <si>
    <t>3ff00739</t>
  </si>
  <si>
    <t>3ff00de7</t>
  </si>
  <si>
    <t>3fedf2af</t>
  </si>
  <si>
    <t>3ff0319b</t>
  </si>
  <si>
    <t>3fe7f32d</t>
  </si>
  <si>
    <t>3ff010c1</t>
  </si>
  <si>
    <t>3fe88405</t>
  </si>
  <si>
    <t>3feaf9d3</t>
  </si>
  <si>
    <t>3fe07ca1</t>
  </si>
  <si>
    <t>3fe65ced</t>
  </si>
  <si>
    <t>3fee0df3</t>
  </si>
  <si>
    <t>3fe3e8f5</t>
  </si>
  <si>
    <t>3feff7d5</t>
  </si>
  <si>
    <t>3feffcdf</t>
  </si>
  <si>
    <t>3ff00c39</t>
  </si>
  <si>
    <t>3ff0da65</t>
  </si>
  <si>
    <t>3feff6a9</t>
  </si>
  <si>
    <t>3fefeb9b</t>
  </si>
  <si>
    <t>3ff0b0c1</t>
  </si>
  <si>
    <t>3ff114cb</t>
  </si>
  <si>
    <t>3ff08e11</t>
  </si>
  <si>
    <t>3fee4895</t>
  </si>
  <si>
    <t>3ff00329</t>
  </si>
  <si>
    <t>3ff22735</t>
  </si>
  <si>
    <t>3ff00f8b</t>
  </si>
  <si>
    <t>3fe9d409</t>
  </si>
  <si>
    <t>3fec311d</t>
  </si>
  <si>
    <t>3fdf8355</t>
  </si>
  <si>
    <t>3fee0ce5</t>
  </si>
  <si>
    <t>3fefe56f</t>
  </si>
  <si>
    <t>3feeaf1f</t>
  </si>
  <si>
    <t>3ff0c4e9</t>
  </si>
  <si>
    <t>3ff0103f</t>
  </si>
  <si>
    <t>3fead291</t>
  </si>
  <si>
    <t>3fe458f3</t>
  </si>
  <si>
    <t>3ff0c2e1</t>
  </si>
  <si>
    <t>3fe2cfbf</t>
  </si>
  <si>
    <t>3ff012bf</t>
  </si>
  <si>
    <t>3fec8fb9</t>
  </si>
  <si>
    <t>3ff044dd</t>
  </si>
  <si>
    <t>3ff00f4f</t>
  </si>
  <si>
    <t>3feff86b</t>
  </si>
  <si>
    <t>3fe50ce9</t>
  </si>
  <si>
    <t>3ff053b5</t>
  </si>
  <si>
    <t>3fe20945</t>
  </si>
  <si>
    <t>3fef0d4d</t>
  </si>
  <si>
    <t>3fedf61f</t>
  </si>
  <si>
    <t>3fedf421</t>
  </si>
  <si>
    <t>3fe8e657</t>
  </si>
  <si>
    <t>3ff02025</t>
  </si>
  <si>
    <t>3fedf63d</t>
  </si>
  <si>
    <t>3ff00937</t>
  </si>
  <si>
    <t>3ff0c7b9</t>
  </si>
  <si>
    <t>3fd8d311</t>
  </si>
  <si>
    <t>3fe336df</t>
  </si>
  <si>
    <t>3fd8f14d</t>
  </si>
  <si>
    <t>3fefb121</t>
  </si>
  <si>
    <t>3fea6301</t>
  </si>
  <si>
    <t>3ff210e7</t>
  </si>
  <si>
    <t>3fe71aa7</t>
  </si>
  <si>
    <t>3feed3eb</t>
  </si>
  <si>
    <t>3fe4bd25</t>
  </si>
  <si>
    <t>3feff59b</t>
  </si>
  <si>
    <t>3fe2fbcf</t>
  </si>
  <si>
    <t>3fe88991</t>
  </si>
  <si>
    <t>3ff00da1</t>
  </si>
  <si>
    <t>3feffb81</t>
  </si>
  <si>
    <t>3ff23211</t>
  </si>
  <si>
    <t>3fe5304d</t>
  </si>
  <si>
    <t>3fe2625f</t>
  </si>
  <si>
    <t>3fea74ef</t>
  </si>
  <si>
    <t>3fee882d</t>
  </si>
  <si>
    <t>3fe74e0f</t>
  </si>
  <si>
    <t>3fef71d9</t>
  </si>
  <si>
    <t>3ff10dc3</t>
  </si>
  <si>
    <t>3ff00f1d</t>
  </si>
  <si>
    <t>3fdf703b</t>
  </si>
  <si>
    <t>3fefed67</t>
  </si>
  <si>
    <t>3ff11313</t>
  </si>
  <si>
    <t>3ff114c1</t>
  </si>
  <si>
    <t>3fe9d715</t>
  </si>
  <si>
    <t>3fee6c3f</t>
  </si>
  <si>
    <t>3ff1cf5b</t>
  </si>
  <si>
    <t>3fed4373</t>
  </si>
  <si>
    <t>3febf081</t>
  </si>
  <si>
    <t>3fdc5c1b</t>
  </si>
  <si>
    <t>3fed50bb</t>
  </si>
  <si>
    <t>3ff02dbd</t>
  </si>
  <si>
    <t>3feffa73</t>
  </si>
  <si>
    <t>3ff0d673</t>
  </si>
  <si>
    <t>3ff226c7</t>
  </si>
  <si>
    <t>3ff0efaf</t>
  </si>
  <si>
    <t>3ff0119d</t>
  </si>
  <si>
    <t>3ff00f77</t>
  </si>
  <si>
    <t>3ff0112f</t>
  </si>
  <si>
    <t>3fe08bb5</t>
  </si>
  <si>
    <t>3fedf3bd</t>
  </si>
  <si>
    <t>3fee5425</t>
  </si>
  <si>
    <t>3feff933</t>
  </si>
  <si>
    <t>3ff00b8f</t>
  </si>
  <si>
    <t>3fdf76d5</t>
  </si>
  <si>
    <t>3fedb97f</t>
  </si>
  <si>
    <t>3ff108b9</t>
  </si>
  <si>
    <t>3feec71b</t>
  </si>
  <si>
    <t>3ff0356f</t>
  </si>
  <si>
    <t>3ff0c511</t>
  </si>
  <si>
    <t>3fefbe69</t>
  </si>
  <si>
    <t>3fe92a8b</t>
  </si>
  <si>
    <t>3ff01341</t>
  </si>
  <si>
    <t>3fedc447</t>
  </si>
  <si>
    <t>3feb33f3</t>
  </si>
  <si>
    <t>3ff1140d</t>
  </si>
  <si>
    <t>3fedf0ed</t>
  </si>
  <si>
    <t>3fe18e57</t>
  </si>
  <si>
    <t>3fea453d</t>
  </si>
  <si>
    <t>3fed34af</t>
  </si>
  <si>
    <t>3febff95</t>
  </si>
  <si>
    <t>3ff0e8c5</t>
  </si>
  <si>
    <t>3fdffbe1</t>
  </si>
  <si>
    <t>3fee95a7</t>
  </si>
  <si>
    <t>3fe8c32f</t>
  </si>
  <si>
    <t>3fe56117</t>
  </si>
  <si>
    <t>3fefb44b</t>
  </si>
  <si>
    <t>3ff218df</t>
  </si>
  <si>
    <t>3ff0661b</t>
  </si>
  <si>
    <t>3fe09d49</t>
  </si>
  <si>
    <t>3fe01851</t>
  </si>
  <si>
    <t>3fe80df9</t>
  </si>
  <si>
    <t>3ff087b3</t>
  </si>
  <si>
    <t>3ff0132d</t>
  </si>
  <si>
    <t>3fe726a5</t>
  </si>
  <si>
    <t>3fe53273</t>
  </si>
  <si>
    <t>3fe034df</t>
  </si>
  <si>
    <t>3fdf8805</t>
  </si>
  <si>
    <t>3fed16eb</t>
  </si>
  <si>
    <t>3ff00bb7</t>
  </si>
  <si>
    <t>3fe5de99</t>
  </si>
  <si>
    <t>3feb968b</t>
  </si>
  <si>
    <t>3fedbd7b</t>
  </si>
  <si>
    <t>3fee0001</t>
  </si>
  <si>
    <t>3ff1582d</t>
  </si>
  <si>
    <t>3fddf459</t>
  </si>
  <si>
    <t>3feee3d1</t>
  </si>
  <si>
    <t>3feff46f</t>
  </si>
  <si>
    <t>3feb69ef</t>
  </si>
  <si>
    <t>3fea0d89</t>
  </si>
  <si>
    <t>3ba7497b</t>
  </si>
  <si>
    <t>3fef6969</t>
  </si>
  <si>
    <t>3ff0c3bd</t>
  </si>
  <si>
    <t>3fedf29b</t>
  </si>
  <si>
    <t>3fea4227</t>
  </si>
  <si>
    <t>3fe5d0f7</t>
  </si>
  <si>
    <t>3fe3f4fd</t>
  </si>
  <si>
    <t>3fe2b3b3</t>
  </si>
  <si>
    <t>3bac843b</t>
  </si>
  <si>
    <t>3fe45e1b</t>
  </si>
  <si>
    <t>3fe74fbd</t>
  </si>
  <si>
    <t>3ff0a0c7</t>
  </si>
  <si>
    <t>3ff0cf25</t>
  </si>
  <si>
    <t>3ff06fb7</t>
  </si>
  <si>
    <t>3fedbabf</t>
  </si>
  <si>
    <t>3ff0bbe3</t>
  </si>
  <si>
    <t>3fefe989</t>
  </si>
  <si>
    <t>3ff03e4d</t>
  </si>
  <si>
    <t>3fde43eb</t>
  </si>
  <si>
    <t>3fdfbb45</t>
  </si>
  <si>
    <t>3feddaef</t>
  </si>
  <si>
    <t>3fee8409</t>
  </si>
  <si>
    <t>3feff7df</t>
  </si>
  <si>
    <t>3ff22311</t>
  </si>
  <si>
    <t>3ff088f3</t>
  </si>
  <si>
    <t>3fef622f</t>
  </si>
  <si>
    <t>3fe750df</t>
  </si>
  <si>
    <t>3fdfd319</t>
  </si>
  <si>
    <t>3feb86af</t>
  </si>
  <si>
    <t>3fe0dd77</t>
  </si>
  <si>
    <t>3fe7d4a1</t>
  </si>
  <si>
    <t>3ff0053b</t>
  </si>
  <si>
    <t>3fee2c2f</t>
  </si>
  <si>
    <t>3fee0a51</t>
  </si>
  <si>
    <t>3ff023db</t>
  </si>
  <si>
    <t>3fefe6af</t>
  </si>
  <si>
    <t>3fe2140d</t>
  </si>
  <si>
    <t>3fe3e981</t>
  </si>
  <si>
    <t>3ff14b49</t>
  </si>
  <si>
    <t>3ff013e1</t>
  </si>
  <si>
    <t>3fe06315</t>
  </si>
  <si>
    <t>3fdfd003</t>
  </si>
  <si>
    <t>3fe69717</t>
  </si>
  <si>
    <t>3fe2e987</t>
  </si>
  <si>
    <t>3fedf98f</t>
  </si>
  <si>
    <t>3fe10f95</t>
  </si>
  <si>
    <t>3fed379d</t>
  </si>
  <si>
    <t>3ff00c25</t>
  </si>
  <si>
    <t>3fdf9a89</t>
  </si>
  <si>
    <t>3ff109d1</t>
  </si>
  <si>
    <t>3fea4ad3</t>
  </si>
  <si>
    <t>3ff06bbb</t>
  </si>
  <si>
    <t>3fee5aa1</t>
  </si>
  <si>
    <t>3ff00743</t>
  </si>
  <si>
    <t>3ff0f031</t>
  </si>
  <si>
    <t>3ff09a55</t>
  </si>
  <si>
    <t>3fee28e7</t>
  </si>
  <si>
    <t>3ff00d47</t>
  </si>
  <si>
    <t>3fe77b05</t>
  </si>
  <si>
    <t>3fe7dfd7</t>
  </si>
  <si>
    <t>3ff03227</t>
  </si>
  <si>
    <t>3fe72c8b</t>
  </si>
  <si>
    <t>3ff22703</t>
  </si>
  <si>
    <t>3ff1085f</t>
  </si>
  <si>
    <t>3ff0bfad</t>
  </si>
  <si>
    <t>3fdc871d</t>
  </si>
  <si>
    <t>3ff013af</t>
  </si>
  <si>
    <t>3ff002d9</t>
  </si>
  <si>
    <t>3ff0464f</t>
  </si>
  <si>
    <t>3fee652d</t>
  </si>
  <si>
    <t>3ff00fbd</t>
  </si>
  <si>
    <t>3fe6ba53</t>
  </si>
  <si>
    <t>3ff00f81</t>
  </si>
  <si>
    <t>3fefe425</t>
  </si>
  <si>
    <t>3ff01035</t>
  </si>
  <si>
    <t>3ff1ed51</t>
  </si>
  <si>
    <t>3fefb455</t>
  </si>
  <si>
    <t>3ff0100d</t>
  </si>
  <si>
    <t>3fedf5cf</t>
  </si>
  <si>
    <t>3fe6290d</t>
  </si>
  <si>
    <t>3fee4601</t>
  </si>
  <si>
    <t>3ff01599</t>
  </si>
  <si>
    <t>3fefe82b</t>
  </si>
  <si>
    <t>3ff00ddd</t>
  </si>
  <si>
    <t>3fddef8b</t>
  </si>
  <si>
    <t>3ff0ad83</t>
  </si>
  <si>
    <t>3fef630b</t>
  </si>
  <si>
    <t>3fe40213</t>
  </si>
  <si>
    <t>3ff01323</t>
  </si>
  <si>
    <t>3feffaa5</t>
  </si>
  <si>
    <t>3fdb1757</t>
  </si>
  <si>
    <t>3fec0337</t>
  </si>
  <si>
    <t>3fee2ced</t>
  </si>
  <si>
    <t>3fe54655</t>
  </si>
  <si>
    <t>3fe6643b</t>
  </si>
  <si>
    <t>3ff146df</t>
  </si>
  <si>
    <t>3ff0120b</t>
  </si>
  <si>
    <t>3fee0411</t>
  </si>
  <si>
    <t>3fddf39b</t>
  </si>
  <si>
    <t>3ff010b7</t>
  </si>
  <si>
    <t>3ff111dd</t>
  </si>
  <si>
    <t>3fee951b</t>
  </si>
  <si>
    <t>3fedf39f</t>
  </si>
  <si>
    <t>3fefdf93</t>
  </si>
  <si>
    <t>3fee20e5</t>
  </si>
  <si>
    <t>3fed6907</t>
  </si>
  <si>
    <t>3fe83487</t>
  </si>
  <si>
    <t>3fecc619</t>
  </si>
  <si>
    <t>3fe53c41</t>
  </si>
  <si>
    <t>3fdec1a9</t>
  </si>
  <si>
    <t>3fe0b53b</t>
  </si>
  <si>
    <t>3ff01337</t>
  </si>
  <si>
    <t>3ff04d89</t>
  </si>
  <si>
    <t>3ff1d361</t>
  </si>
  <si>
    <t>3ff00243</t>
  </si>
  <si>
    <t>3fe1fb85</t>
  </si>
  <si>
    <t>3fe72803</t>
  </si>
  <si>
    <t>3fdb1761</t>
  </si>
  <si>
    <t>3ff233e7</t>
  </si>
  <si>
    <t>3fe5e05b</t>
  </si>
  <si>
    <t>3ff4a663</t>
  </si>
  <si>
    <t>3ff5a919</t>
  </si>
  <si>
    <t>3ff2a219</t>
  </si>
  <si>
    <t>3ff4cca1</t>
  </si>
  <si>
    <t>3fdb4033</t>
  </si>
  <si>
    <t>3ff509c3</t>
  </si>
  <si>
    <t>3ff3a727</t>
  </si>
  <si>
    <t>3ff597fd</t>
  </si>
  <si>
    <t>3ff30367</t>
  </si>
  <si>
    <t>3ff5ad3d</t>
  </si>
  <si>
    <t xml:space="preserve"> W</t>
  </si>
  <si>
    <t>3fe765e3</t>
  </si>
  <si>
    <t>3fe307c3</t>
  </si>
  <si>
    <t>3ff58407</t>
  </si>
  <si>
    <t>P107307484</t>
  </si>
  <si>
    <t>3ff2885b</t>
  </si>
  <si>
    <t>3ff01373</t>
  </si>
  <si>
    <t>3fe85c69</t>
  </si>
  <si>
    <t>3ff5acb1</t>
  </si>
  <si>
    <t>3ff28707</t>
  </si>
  <si>
    <t>P091007905</t>
  </si>
  <si>
    <t>3ff539cf</t>
  </si>
  <si>
    <t>3fdb1e7d</t>
  </si>
  <si>
    <t>3ff356a5</t>
  </si>
  <si>
    <t>3ff08033</t>
  </si>
  <si>
    <t>3ff35a6f</t>
  </si>
  <si>
    <t>3ff4aaff</t>
  </si>
  <si>
    <t>3ff4ca8f</t>
  </si>
  <si>
    <t>3fedf601</t>
  </si>
  <si>
    <t>3ff2a90d</t>
  </si>
  <si>
    <t>3ff2bd2b</t>
  </si>
  <si>
    <t>3fe7f6a7</t>
  </si>
  <si>
    <t>3ff5158f</t>
  </si>
  <si>
    <t>3ff4b3ab</t>
  </si>
  <si>
    <t>3ff0724b</t>
  </si>
  <si>
    <t>3fdec5a5</t>
  </si>
  <si>
    <t>3ff5b9db</t>
  </si>
  <si>
    <t>3ff53be1</t>
  </si>
  <si>
    <t>3ff3ac45</t>
  </si>
  <si>
    <t>3ff00063</t>
  </si>
  <si>
    <t>3fec3415</t>
  </si>
  <si>
    <t>3ff3a501</t>
  </si>
  <si>
    <t>3ff523b3</t>
  </si>
  <si>
    <t>3fe21ee9</t>
  </si>
  <si>
    <t>3fdddebf</t>
  </si>
  <si>
    <t>3ff33be3</t>
  </si>
  <si>
    <t>3ff584a7</t>
  </si>
  <si>
    <t>3ff4cdcd</t>
  </si>
  <si>
    <t>3ff56b11</t>
  </si>
  <si>
    <t>3ff50ccf</t>
  </si>
  <si>
    <t>3ff59a41</t>
  </si>
  <si>
    <t>3ff56d37</t>
  </si>
  <si>
    <t>3ff4a6e5</t>
  </si>
  <si>
    <t>3ff38747</t>
  </si>
  <si>
    <t>3ff57a25</t>
  </si>
  <si>
    <t>3feb4e65</t>
  </si>
  <si>
    <t>3fe7705b</t>
  </si>
  <si>
    <t>3ff3191f</t>
  </si>
  <si>
    <t>3ff37969</t>
  </si>
  <si>
    <t>3ff5aed7</t>
  </si>
  <si>
    <t>3ff4fda7</t>
  </si>
  <si>
    <t>3ff55563</t>
  </si>
  <si>
    <t>3ff4cba7</t>
  </si>
  <si>
    <t>3fe9b2df</t>
  </si>
  <si>
    <t>3fdb1e73</t>
  </si>
  <si>
    <t>3feff875</t>
  </si>
  <si>
    <t>3fef4687</t>
  </si>
  <si>
    <t>3ff5cdd1</t>
  </si>
  <si>
    <t>3ff5ad79</t>
  </si>
  <si>
    <t>3ff571e7</t>
  </si>
  <si>
    <t>3ff2a9fd</t>
  </si>
  <si>
    <t>3fe31f79</t>
  </si>
  <si>
    <t>3ff337fb</t>
  </si>
  <si>
    <t>3ff55fc7</t>
  </si>
  <si>
    <t>3ff6a53f</t>
  </si>
  <si>
    <t>3ff2edaf</t>
  </si>
  <si>
    <t>3ff346bf</t>
  </si>
  <si>
    <t>3ff5c589</t>
  </si>
  <si>
    <t>3ff5b341</t>
  </si>
  <si>
    <t>3ff39e2b</t>
  </si>
  <si>
    <t>3ff57f6b</t>
  </si>
  <si>
    <t>3fe47e4b</t>
  </si>
  <si>
    <t>3ff58b37</t>
  </si>
  <si>
    <t>3ff38d55</t>
  </si>
  <si>
    <t>3ff52723</t>
  </si>
  <si>
    <t>3ff33ed1</t>
  </si>
  <si>
    <t>3ff2734d</t>
  </si>
  <si>
    <t>3ff5bfe9</t>
  </si>
  <si>
    <t>3ff2e41d</t>
  </si>
  <si>
    <t>3fe784e7</t>
  </si>
  <si>
    <t>3fed0043</t>
  </si>
  <si>
    <t>3ff34b15</t>
  </si>
  <si>
    <t>3fecdb31</t>
  </si>
  <si>
    <t>3fe725f1</t>
  </si>
  <si>
    <t>3ff0ac61</t>
  </si>
  <si>
    <t>3fe89ea9</t>
  </si>
  <si>
    <t>3ff5b55d</t>
  </si>
  <si>
    <t>3ff495ab</t>
  </si>
  <si>
    <t>3ff32e0f</t>
  </si>
  <si>
    <t>3ff5c5e3</t>
  </si>
  <si>
    <t>3ff38c5b</t>
  </si>
  <si>
    <t>3ff4a113</t>
  </si>
  <si>
    <t>3ff5a667</t>
  </si>
  <si>
    <t xml:space="preserve"> fail</t>
  </si>
  <si>
    <t>3ff50577</t>
  </si>
  <si>
    <t>3ff51927</t>
  </si>
  <si>
    <t>3ff57aed</t>
  </si>
  <si>
    <t>3ff29481</t>
  </si>
  <si>
    <t>3ff52f89</t>
  </si>
  <si>
    <t>3ff4bbcb</t>
  </si>
  <si>
    <t>3ff35835</t>
  </si>
  <si>
    <t>3ff0a7d9</t>
  </si>
  <si>
    <t>3ff30afb</t>
  </si>
  <si>
    <t>3fe51239</t>
  </si>
  <si>
    <t>3fee31cf</t>
  </si>
  <si>
    <t>3ff2d5ef</t>
  </si>
  <si>
    <t>3fe8cb27</t>
  </si>
  <si>
    <t>3ff539b1</t>
  </si>
  <si>
    <t>3fde5935</t>
  </si>
  <si>
    <t>3ff4d859</t>
  </si>
  <si>
    <t>3fe6cd4f</t>
  </si>
  <si>
    <t>3ff35c27</t>
  </si>
  <si>
    <t>3ff78257</t>
  </si>
  <si>
    <t>3fdf3a99</t>
  </si>
  <si>
    <t>3ff4e597</t>
  </si>
  <si>
    <t>3fd84e87</t>
  </si>
  <si>
    <t>3fefb1e9</t>
  </si>
  <si>
    <t>3ff39b29</t>
  </si>
  <si>
    <t>3ff31ccb</t>
  </si>
  <si>
    <t>3ff30119</t>
  </si>
  <si>
    <t>3ff3a2c7</t>
  </si>
  <si>
    <t>3ff524a3</t>
  </si>
  <si>
    <t>3ff4980d</t>
  </si>
  <si>
    <t>3ff5a13f</t>
  </si>
  <si>
    <t>3ff2f741</t>
  </si>
  <si>
    <t>3fde4e31</t>
  </si>
  <si>
    <t>3ff5a9cd</t>
  </si>
  <si>
    <t>3ff39ad9</t>
  </si>
  <si>
    <t>3ff3a213</t>
  </si>
  <si>
    <t>3ff086d7</t>
  </si>
  <si>
    <t>3fe4b889</t>
  </si>
  <si>
    <t>3ff3ab69</t>
  </si>
  <si>
    <t>3ff58317</t>
  </si>
  <si>
    <t>3ff23c9d</t>
  </si>
  <si>
    <t>3ff1ed1f</t>
  </si>
  <si>
    <t>3ff2946d</t>
  </si>
  <si>
    <t>3ff4c0df</t>
  </si>
  <si>
    <t>3fe157a7</t>
  </si>
  <si>
    <t>3fda5d85</t>
  </si>
  <si>
    <t>3ff5c539</t>
  </si>
  <si>
    <t>3ff30407</t>
  </si>
  <si>
    <t>3ff30b23</t>
  </si>
  <si>
    <t>3ff2e39b</t>
  </si>
  <si>
    <t>3ff5cc73</t>
  </si>
  <si>
    <t>3fdb55e1</t>
  </si>
  <si>
    <t>3ff207e1</t>
  </si>
  <si>
    <t>3ff5a99b</t>
  </si>
  <si>
    <t>3fe2a0b7</t>
  </si>
  <si>
    <t>3ff51053</t>
  </si>
  <si>
    <t>3ff2d487</t>
  </si>
  <si>
    <t xml:space="preserve">W              </t>
  </si>
  <si>
    <t xml:space="preserve">fail              </t>
  </si>
  <si>
    <t>w</t>
  </si>
  <si>
    <t>3ff57efd</t>
  </si>
  <si>
    <t>3ff58957</t>
  </si>
  <si>
    <t>3ff7761d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</si>
</sst>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49" fontId="0" fillId="0" borderId="0" xfId="0" applyNumberFormat="1"/>
    <xf numFmtId="0" fontId="0" fillId="3" borderId="0" xfId="0" applyFill="1"/>
    <xf numFmtId="15" fontId="0" fillId="3" borderId="0" xfId="0" applyNumberFormat="1" applyFill="1"/>
    <xf numFmtId="0" fontId="0" fillId="0" borderId="0" xfId="0" applyFill="1"/>
    <xf numFmtId="15" fontId="0" fillId="0" borderId="0" xfId="0" applyNumberFormat="1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elleclark/Library/Containers/com.microsoft.Excel/Data/Downloads/ECU%20Grad%20School/CSCI6840/Project/2107Data/AllData2017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elleclark/Library/Containers/com.microsoft.Excel/Data/Downloads/ECU%20Grad%20School/CSCI6840/Project/2018Data/AllData2018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  <sheetName val="NoMathPlacement2017extended"/>
      <sheetName val="Sheet5"/>
    </sheetNames>
    <sheetDataSet>
      <sheetData sheetId="0" refreshError="1"/>
      <sheetData sheetId="1">
        <row r="2">
          <cell r="B2" t="str">
            <v>1A1F5930D</v>
          </cell>
          <cell r="C2" t="str">
            <v>MATH115</v>
          </cell>
          <cell r="D2" t="str">
            <v>512</v>
          </cell>
          <cell r="E2">
            <v>17</v>
          </cell>
        </row>
        <row r="3">
          <cell r="B3" t="str">
            <v>27F0A36DB</v>
          </cell>
          <cell r="C3" t="str">
            <v>MATH115</v>
          </cell>
          <cell r="D3" t="str">
            <v>210</v>
          </cell>
          <cell r="E3">
            <v>12</v>
          </cell>
        </row>
        <row r="4">
          <cell r="B4" t="str">
            <v>293F23611</v>
          </cell>
          <cell r="C4" t="str">
            <v>MATH120</v>
          </cell>
          <cell r="D4" t="str">
            <v>1216</v>
          </cell>
          <cell r="E4">
            <v>28</v>
          </cell>
        </row>
        <row r="5">
          <cell r="B5" t="str">
            <v>3B9EC7D3</v>
          </cell>
          <cell r="C5" t="str">
            <v>MATH120</v>
          </cell>
          <cell r="D5" t="str">
            <v>1113</v>
          </cell>
          <cell r="E5">
            <v>24</v>
          </cell>
        </row>
        <row r="6">
          <cell r="B6" t="str">
            <v>3BA0EB0D</v>
          </cell>
          <cell r="C6" t="str">
            <v>MATH120</v>
          </cell>
          <cell r="D6" t="str">
            <v>1115</v>
          </cell>
          <cell r="E6">
            <v>26</v>
          </cell>
        </row>
        <row r="7">
          <cell r="B7" t="str">
            <v>3BA3DCC3</v>
          </cell>
          <cell r="C7" t="str">
            <v>MATH120</v>
          </cell>
          <cell r="D7" t="str">
            <v>1616</v>
          </cell>
          <cell r="E7">
            <v>32</v>
          </cell>
        </row>
        <row r="8">
          <cell r="B8" t="str">
            <v>3BA4388F</v>
          </cell>
          <cell r="C8" t="str">
            <v>MATH115</v>
          </cell>
          <cell r="D8" t="str">
            <v>411</v>
          </cell>
          <cell r="E8">
            <v>15</v>
          </cell>
        </row>
        <row r="9">
          <cell r="B9" t="str">
            <v>3BA565B1</v>
          </cell>
          <cell r="C9" t="str">
            <v>MATH120</v>
          </cell>
          <cell r="D9" t="str">
            <v>1713</v>
          </cell>
          <cell r="E9">
            <v>30</v>
          </cell>
        </row>
        <row r="10">
          <cell r="B10" t="str">
            <v>3BA76A69</v>
          </cell>
          <cell r="C10" t="str">
            <v>MATH115</v>
          </cell>
          <cell r="D10" t="str">
            <v>713</v>
          </cell>
          <cell r="E10">
            <v>20</v>
          </cell>
        </row>
        <row r="11">
          <cell r="B11" t="str">
            <v>3BA964BD</v>
          </cell>
          <cell r="C11" t="str">
            <v>MATH120</v>
          </cell>
          <cell r="D11" t="str">
            <v>1616</v>
          </cell>
          <cell r="E11">
            <v>32</v>
          </cell>
        </row>
        <row r="12">
          <cell r="B12" t="str">
            <v>3BA97F4D</v>
          </cell>
          <cell r="C12" t="str">
            <v>MATH120</v>
          </cell>
          <cell r="D12" t="str">
            <v>1313</v>
          </cell>
          <cell r="E12">
            <v>26</v>
          </cell>
        </row>
        <row r="13">
          <cell r="B13" t="str">
            <v>3BA9BE31</v>
          </cell>
          <cell r="C13" t="str">
            <v>MATH120</v>
          </cell>
          <cell r="D13" t="str">
            <v>1716</v>
          </cell>
          <cell r="E13">
            <v>33</v>
          </cell>
        </row>
        <row r="14">
          <cell r="B14" t="str">
            <v>3BAAEBE9</v>
          </cell>
          <cell r="C14" t="str">
            <v>MATH120</v>
          </cell>
          <cell r="D14" t="str">
            <v>1513</v>
          </cell>
          <cell r="E14">
            <v>28</v>
          </cell>
        </row>
        <row r="15">
          <cell r="B15" t="str">
            <v>3BAB0273</v>
          </cell>
          <cell r="C15" t="str">
            <v>MATH120</v>
          </cell>
          <cell r="D15" t="str">
            <v>1614</v>
          </cell>
          <cell r="E15">
            <v>30</v>
          </cell>
        </row>
        <row r="16">
          <cell r="B16" t="str">
            <v>3BAB3F9F</v>
          </cell>
          <cell r="C16" t="str">
            <v>MATH120</v>
          </cell>
          <cell r="D16" t="str">
            <v>1216</v>
          </cell>
          <cell r="E16">
            <v>28</v>
          </cell>
        </row>
        <row r="17">
          <cell r="B17" t="str">
            <v>3BABCAE1</v>
          </cell>
          <cell r="C17" t="str">
            <v>MATH120</v>
          </cell>
          <cell r="D17" t="str">
            <v>1115</v>
          </cell>
          <cell r="E17">
            <v>26</v>
          </cell>
        </row>
        <row r="18">
          <cell r="B18" t="str">
            <v>3BAC10CD</v>
          </cell>
          <cell r="C18" t="str">
            <v>MATH120</v>
          </cell>
          <cell r="D18" t="str">
            <v>1916</v>
          </cell>
          <cell r="E18">
            <v>35</v>
          </cell>
        </row>
        <row r="19">
          <cell r="B19" t="str">
            <v>3BACD643</v>
          </cell>
          <cell r="C19" t="str">
            <v>MATH120</v>
          </cell>
          <cell r="D19" t="str">
            <v>1814</v>
          </cell>
          <cell r="E19">
            <v>32</v>
          </cell>
        </row>
        <row r="20">
          <cell r="B20" t="str">
            <v>3BACDACB</v>
          </cell>
          <cell r="C20" t="str">
            <v>MATH120</v>
          </cell>
          <cell r="D20" t="str">
            <v>1216</v>
          </cell>
          <cell r="E20">
            <v>28</v>
          </cell>
        </row>
        <row r="21">
          <cell r="B21" t="str">
            <v>3BAD4547</v>
          </cell>
          <cell r="C21" t="str">
            <v>MATH115</v>
          </cell>
          <cell r="D21" t="str">
            <v>510</v>
          </cell>
          <cell r="E21">
            <v>15</v>
          </cell>
        </row>
        <row r="22">
          <cell r="B22" t="str">
            <v>3BAD4CC7</v>
          </cell>
          <cell r="C22" t="str">
            <v>MATH120</v>
          </cell>
          <cell r="D22" t="str">
            <v>1616</v>
          </cell>
          <cell r="E22">
            <v>32</v>
          </cell>
        </row>
        <row r="23">
          <cell r="B23" t="str">
            <v>3D8912B5</v>
          </cell>
          <cell r="C23" t="str">
            <v>MATH120</v>
          </cell>
          <cell r="D23" t="str">
            <v>1112</v>
          </cell>
          <cell r="E23">
            <v>23</v>
          </cell>
        </row>
        <row r="24">
          <cell r="B24" t="str">
            <v>3FD5BC0D</v>
          </cell>
          <cell r="C24" t="str">
            <v>MATH120</v>
          </cell>
          <cell r="D24" t="str">
            <v>912</v>
          </cell>
          <cell r="E24">
            <v>21</v>
          </cell>
        </row>
        <row r="25">
          <cell r="B25" t="str">
            <v>3FD60753</v>
          </cell>
          <cell r="C25" t="str">
            <v>MATH120</v>
          </cell>
          <cell r="D25" t="str">
            <v>1015</v>
          </cell>
          <cell r="E25">
            <v>25</v>
          </cell>
        </row>
        <row r="26">
          <cell r="B26" t="str">
            <v>3FD6467D</v>
          </cell>
          <cell r="C26" t="str">
            <v>MATH115</v>
          </cell>
          <cell r="D26" t="str">
            <v>110</v>
          </cell>
          <cell r="E26">
            <v>11</v>
          </cell>
        </row>
        <row r="27">
          <cell r="B27" t="str">
            <v>3FD65357</v>
          </cell>
          <cell r="C27" t="str">
            <v>MATH120</v>
          </cell>
          <cell r="D27" t="str">
            <v>1214</v>
          </cell>
          <cell r="E27">
            <v>26</v>
          </cell>
        </row>
        <row r="28">
          <cell r="B28" t="str">
            <v>3FD67E77</v>
          </cell>
          <cell r="C28" t="str">
            <v>MATH112</v>
          </cell>
          <cell r="D28" t="str">
            <v>508</v>
          </cell>
          <cell r="E28">
            <v>13</v>
          </cell>
        </row>
        <row r="29">
          <cell r="B29" t="str">
            <v>3FD69E11</v>
          </cell>
          <cell r="C29" t="str">
            <v>MATH120</v>
          </cell>
          <cell r="D29" t="str">
            <v>1616</v>
          </cell>
          <cell r="E29">
            <v>32</v>
          </cell>
        </row>
        <row r="30">
          <cell r="B30" t="str">
            <v>3FD74C8F</v>
          </cell>
          <cell r="C30" t="str">
            <v>MATH120</v>
          </cell>
          <cell r="D30" t="str">
            <v>2016</v>
          </cell>
          <cell r="E30">
            <v>36</v>
          </cell>
        </row>
        <row r="31">
          <cell r="B31" t="str">
            <v>3FD780C9</v>
          </cell>
          <cell r="C31" t="str">
            <v>MATH112</v>
          </cell>
          <cell r="D31" t="str">
            <v>508</v>
          </cell>
          <cell r="E31">
            <v>13</v>
          </cell>
        </row>
        <row r="32">
          <cell r="B32" t="str">
            <v>3FD7A9F5</v>
          </cell>
          <cell r="C32" t="str">
            <v>MATH120</v>
          </cell>
          <cell r="D32" t="str">
            <v>1416</v>
          </cell>
          <cell r="E32">
            <v>30</v>
          </cell>
        </row>
        <row r="33">
          <cell r="B33" t="str">
            <v>3FD7AE5F</v>
          </cell>
          <cell r="C33" t="str">
            <v>MATH120</v>
          </cell>
          <cell r="D33" t="str">
            <v>1816</v>
          </cell>
          <cell r="E33">
            <v>34</v>
          </cell>
        </row>
        <row r="34">
          <cell r="B34" t="str">
            <v>3FD7AEEB</v>
          </cell>
          <cell r="C34" t="str">
            <v>MATH112</v>
          </cell>
          <cell r="D34" t="str">
            <v>505</v>
          </cell>
          <cell r="E34">
            <v>10</v>
          </cell>
        </row>
        <row r="35">
          <cell r="B35" t="str">
            <v>3FD7B5A3</v>
          </cell>
          <cell r="C35" t="str">
            <v>MATH120</v>
          </cell>
          <cell r="D35" t="str">
            <v>1816</v>
          </cell>
          <cell r="E35">
            <v>34</v>
          </cell>
        </row>
        <row r="36">
          <cell r="B36" t="str">
            <v>3FD7B927</v>
          </cell>
          <cell r="C36" t="str">
            <v>MATH120</v>
          </cell>
          <cell r="D36" t="str">
            <v>1013</v>
          </cell>
          <cell r="E36">
            <v>23</v>
          </cell>
        </row>
        <row r="37">
          <cell r="B37" t="str">
            <v>3FD7BF21</v>
          </cell>
          <cell r="C37" t="str">
            <v>MATH120</v>
          </cell>
          <cell r="D37" t="str">
            <v>1216</v>
          </cell>
          <cell r="E37">
            <v>28</v>
          </cell>
        </row>
        <row r="38">
          <cell r="B38" t="str">
            <v>3FD7C2A5</v>
          </cell>
          <cell r="C38" t="str">
            <v>MATH120</v>
          </cell>
          <cell r="D38" t="str">
            <v>1111</v>
          </cell>
          <cell r="E38">
            <v>22</v>
          </cell>
        </row>
        <row r="39">
          <cell r="B39" t="str">
            <v>3FD7C6A1</v>
          </cell>
          <cell r="C39" t="str">
            <v>MATH120</v>
          </cell>
          <cell r="D39" t="str">
            <v>912</v>
          </cell>
          <cell r="E39">
            <v>21</v>
          </cell>
        </row>
        <row r="40">
          <cell r="B40" t="str">
            <v>3FD7C83B</v>
          </cell>
          <cell r="C40" t="str">
            <v>MATH115</v>
          </cell>
          <cell r="D40" t="str">
            <v>309</v>
          </cell>
          <cell r="E40">
            <v>12</v>
          </cell>
        </row>
        <row r="41">
          <cell r="B41" t="str">
            <v>3FD7D907</v>
          </cell>
          <cell r="C41" t="str">
            <v>MATH120</v>
          </cell>
          <cell r="D41" t="str">
            <v>1113</v>
          </cell>
          <cell r="E41">
            <v>24</v>
          </cell>
        </row>
        <row r="42">
          <cell r="B42" t="str">
            <v>3FD7EE8D</v>
          </cell>
          <cell r="C42" t="str">
            <v>MATH115</v>
          </cell>
          <cell r="D42" t="str">
            <v>709</v>
          </cell>
          <cell r="E42">
            <v>16</v>
          </cell>
        </row>
        <row r="43">
          <cell r="B43" t="str">
            <v>3FD7F4CD</v>
          </cell>
          <cell r="C43" t="str">
            <v>MATH120</v>
          </cell>
          <cell r="D43" t="str">
            <v>1212</v>
          </cell>
          <cell r="E43">
            <v>24</v>
          </cell>
        </row>
        <row r="44">
          <cell r="B44" t="str">
            <v>3FD7F7CF</v>
          </cell>
          <cell r="C44" t="str">
            <v>MATH120</v>
          </cell>
          <cell r="D44" t="str">
            <v>1515</v>
          </cell>
          <cell r="E44">
            <v>30</v>
          </cell>
        </row>
        <row r="45">
          <cell r="B45" t="str">
            <v>3FD7F83D</v>
          </cell>
          <cell r="C45" t="str">
            <v>MATH120</v>
          </cell>
          <cell r="D45" t="str">
            <v>1615</v>
          </cell>
          <cell r="E45">
            <v>31</v>
          </cell>
        </row>
        <row r="46">
          <cell r="B46" t="str">
            <v>3FD7FA09</v>
          </cell>
          <cell r="C46" t="str">
            <v>MATH120</v>
          </cell>
          <cell r="D46" t="str">
            <v>811</v>
          </cell>
          <cell r="E46">
            <v>19</v>
          </cell>
        </row>
        <row r="47">
          <cell r="B47" t="str">
            <v>3FD7FDDD</v>
          </cell>
          <cell r="C47" t="str">
            <v>MATH112</v>
          </cell>
          <cell r="D47" t="str">
            <v>506</v>
          </cell>
          <cell r="E47">
            <v>11</v>
          </cell>
        </row>
        <row r="48">
          <cell r="B48" t="str">
            <v>3FD80017</v>
          </cell>
          <cell r="C48" t="str">
            <v>MATH115</v>
          </cell>
          <cell r="D48" t="str">
            <v>714</v>
          </cell>
          <cell r="E48">
            <v>21</v>
          </cell>
        </row>
        <row r="49">
          <cell r="B49" t="str">
            <v>3FD800D5</v>
          </cell>
          <cell r="C49" t="str">
            <v>MATH120</v>
          </cell>
          <cell r="D49" t="str">
            <v>1212</v>
          </cell>
          <cell r="E49">
            <v>24</v>
          </cell>
        </row>
        <row r="50">
          <cell r="B50" t="str">
            <v>3FD8023D</v>
          </cell>
          <cell r="C50" t="str">
            <v>MATH120</v>
          </cell>
          <cell r="D50" t="str">
            <v>806</v>
          </cell>
          <cell r="E50">
            <v>14</v>
          </cell>
        </row>
        <row r="51">
          <cell r="B51" t="str">
            <v>3FD80387</v>
          </cell>
          <cell r="C51" t="str">
            <v>MATH120</v>
          </cell>
          <cell r="D51" t="str">
            <v>910</v>
          </cell>
          <cell r="E51">
            <v>19</v>
          </cell>
        </row>
        <row r="52">
          <cell r="B52" t="str">
            <v>3FD8043B</v>
          </cell>
          <cell r="C52" t="str">
            <v>MATH120</v>
          </cell>
          <cell r="D52" t="str">
            <v>1414</v>
          </cell>
          <cell r="E52">
            <v>28</v>
          </cell>
        </row>
        <row r="53">
          <cell r="B53" t="str">
            <v>3FD8053F</v>
          </cell>
          <cell r="C53" t="str">
            <v>MATH120</v>
          </cell>
          <cell r="D53" t="str">
            <v>1113</v>
          </cell>
          <cell r="E53">
            <v>24</v>
          </cell>
        </row>
        <row r="54">
          <cell r="B54" t="str">
            <v>3FD8067F</v>
          </cell>
          <cell r="C54" t="str">
            <v>MATH120</v>
          </cell>
          <cell r="D54" t="str">
            <v>1313</v>
          </cell>
          <cell r="E54">
            <v>26</v>
          </cell>
        </row>
        <row r="55">
          <cell r="B55" t="str">
            <v>3FD807B5</v>
          </cell>
          <cell r="C55" t="str">
            <v>MATH112</v>
          </cell>
          <cell r="D55" t="str">
            <v>408</v>
          </cell>
          <cell r="E55">
            <v>12</v>
          </cell>
        </row>
        <row r="56">
          <cell r="B56" t="str">
            <v>3FD80BD9</v>
          </cell>
          <cell r="C56" t="str">
            <v>MATH112</v>
          </cell>
          <cell r="D56" t="str">
            <v>708</v>
          </cell>
          <cell r="E56">
            <v>15</v>
          </cell>
        </row>
        <row r="57">
          <cell r="B57" t="str">
            <v>3FD80C33</v>
          </cell>
          <cell r="C57" t="str">
            <v>MATH120</v>
          </cell>
          <cell r="D57" t="str">
            <v>808</v>
          </cell>
          <cell r="E57">
            <v>16</v>
          </cell>
        </row>
        <row r="58">
          <cell r="B58" t="str">
            <v>3FD80C51</v>
          </cell>
          <cell r="C58" t="str">
            <v>MATH120</v>
          </cell>
          <cell r="D58" t="str">
            <v>806</v>
          </cell>
          <cell r="E58">
            <v>14</v>
          </cell>
        </row>
        <row r="59">
          <cell r="B59" t="str">
            <v>3FD80C8D</v>
          </cell>
          <cell r="C59" t="str">
            <v>MATH120</v>
          </cell>
          <cell r="D59" t="str">
            <v>914</v>
          </cell>
          <cell r="E59">
            <v>23</v>
          </cell>
        </row>
        <row r="60">
          <cell r="B60" t="str">
            <v>3FD80EBD</v>
          </cell>
          <cell r="C60" t="str">
            <v>MATH120</v>
          </cell>
          <cell r="D60" t="str">
            <v>814</v>
          </cell>
          <cell r="E60">
            <v>22</v>
          </cell>
        </row>
        <row r="61">
          <cell r="B61" t="str">
            <v>3FD80F3F</v>
          </cell>
          <cell r="C61" t="str">
            <v>MATH112</v>
          </cell>
          <cell r="D61" t="str">
            <v>705</v>
          </cell>
          <cell r="E61">
            <v>12</v>
          </cell>
        </row>
        <row r="62">
          <cell r="B62" t="str">
            <v>3FD8107F</v>
          </cell>
          <cell r="C62" t="str">
            <v>MATH115</v>
          </cell>
          <cell r="D62" t="str">
            <v>412</v>
          </cell>
          <cell r="E62">
            <v>16</v>
          </cell>
        </row>
        <row r="63">
          <cell r="B63" t="str">
            <v>3FD81093</v>
          </cell>
          <cell r="C63" t="str">
            <v>MATH120</v>
          </cell>
          <cell r="D63" t="str">
            <v>813</v>
          </cell>
          <cell r="E63">
            <v>21</v>
          </cell>
        </row>
        <row r="64">
          <cell r="B64" t="str">
            <v>3FD814FD</v>
          </cell>
          <cell r="C64" t="str">
            <v>MATH120</v>
          </cell>
          <cell r="D64" t="str">
            <v>1115</v>
          </cell>
          <cell r="E64">
            <v>26</v>
          </cell>
        </row>
        <row r="65">
          <cell r="B65" t="str">
            <v>3FD81665</v>
          </cell>
          <cell r="C65" t="str">
            <v>MATH115</v>
          </cell>
          <cell r="D65" t="str">
            <v>714</v>
          </cell>
          <cell r="E65">
            <v>21</v>
          </cell>
        </row>
        <row r="66">
          <cell r="B66" t="str">
            <v>3FD819B7</v>
          </cell>
          <cell r="C66" t="str">
            <v>MATH120</v>
          </cell>
          <cell r="D66" t="str">
            <v>1516</v>
          </cell>
          <cell r="E66">
            <v>31</v>
          </cell>
        </row>
        <row r="67">
          <cell r="B67" t="str">
            <v>3FD81A43</v>
          </cell>
          <cell r="C67" t="str">
            <v>MATH120</v>
          </cell>
          <cell r="D67" t="str">
            <v>813</v>
          </cell>
          <cell r="E67">
            <v>21</v>
          </cell>
        </row>
        <row r="68">
          <cell r="B68" t="str">
            <v>3FD81AD9</v>
          </cell>
          <cell r="C68" t="str">
            <v>MATH120</v>
          </cell>
          <cell r="D68" t="str">
            <v>1114</v>
          </cell>
          <cell r="E68">
            <v>25</v>
          </cell>
        </row>
        <row r="69">
          <cell r="B69" t="str">
            <v>3FD81E5D</v>
          </cell>
          <cell r="C69" t="str">
            <v>MATH120</v>
          </cell>
          <cell r="D69" t="str">
            <v>1816</v>
          </cell>
          <cell r="E69">
            <v>34</v>
          </cell>
        </row>
        <row r="70">
          <cell r="B70" t="str">
            <v>3FD821FF</v>
          </cell>
          <cell r="C70" t="str">
            <v>MATH120</v>
          </cell>
          <cell r="D70" t="str">
            <v>1813</v>
          </cell>
          <cell r="E70">
            <v>31</v>
          </cell>
        </row>
        <row r="71">
          <cell r="B71" t="str">
            <v>3FD8232B</v>
          </cell>
          <cell r="C71" t="str">
            <v>MATH115</v>
          </cell>
          <cell r="D71" t="str">
            <v>709</v>
          </cell>
          <cell r="E71">
            <v>16</v>
          </cell>
        </row>
        <row r="72">
          <cell r="B72" t="str">
            <v>3FD824ED</v>
          </cell>
          <cell r="C72" t="str">
            <v>MATH120</v>
          </cell>
          <cell r="D72" t="str">
            <v>1415</v>
          </cell>
          <cell r="E72">
            <v>29</v>
          </cell>
        </row>
        <row r="73">
          <cell r="B73" t="str">
            <v>3FD8251F</v>
          </cell>
          <cell r="C73" t="str">
            <v>MATH120</v>
          </cell>
          <cell r="D73" t="str">
            <v>813</v>
          </cell>
          <cell r="E73">
            <v>21</v>
          </cell>
        </row>
        <row r="74">
          <cell r="B74" t="str">
            <v>3FD82C9F</v>
          </cell>
          <cell r="C74" t="str">
            <v>MATH120</v>
          </cell>
          <cell r="D74" t="str">
            <v>1211</v>
          </cell>
          <cell r="E74">
            <v>23</v>
          </cell>
        </row>
        <row r="75">
          <cell r="B75" t="str">
            <v>3FD82E07</v>
          </cell>
          <cell r="C75" t="str">
            <v>MATH115</v>
          </cell>
          <cell r="D75" t="str">
            <v>713</v>
          </cell>
          <cell r="E75">
            <v>20</v>
          </cell>
        </row>
        <row r="76">
          <cell r="B76" t="str">
            <v>3FD830AF</v>
          </cell>
          <cell r="C76" t="str">
            <v>MATH120</v>
          </cell>
          <cell r="D76" t="str">
            <v>1115</v>
          </cell>
          <cell r="E76">
            <v>26</v>
          </cell>
        </row>
        <row r="77">
          <cell r="B77" t="str">
            <v>3FD830C3</v>
          </cell>
          <cell r="C77" t="str">
            <v>MATH120</v>
          </cell>
          <cell r="D77" t="str">
            <v>1212</v>
          </cell>
          <cell r="E77">
            <v>24</v>
          </cell>
        </row>
        <row r="78">
          <cell r="B78" t="str">
            <v>3FD83267</v>
          </cell>
          <cell r="C78" t="str">
            <v>MATH120</v>
          </cell>
          <cell r="D78" t="str">
            <v>1216</v>
          </cell>
          <cell r="E78">
            <v>28</v>
          </cell>
        </row>
        <row r="79">
          <cell r="B79" t="str">
            <v>3FD834AB</v>
          </cell>
          <cell r="C79" t="str">
            <v>MATH115</v>
          </cell>
          <cell r="D79" t="str">
            <v>411</v>
          </cell>
          <cell r="E79">
            <v>15</v>
          </cell>
        </row>
        <row r="80">
          <cell r="B80" t="str">
            <v>3FD834BF</v>
          </cell>
          <cell r="C80" t="str">
            <v>MATH120</v>
          </cell>
          <cell r="D80" t="str">
            <v>1014</v>
          </cell>
          <cell r="E80">
            <v>24</v>
          </cell>
        </row>
        <row r="81">
          <cell r="B81" t="str">
            <v>3FD83901</v>
          </cell>
          <cell r="C81" t="str">
            <v>MATH120</v>
          </cell>
          <cell r="D81" t="str">
            <v>1716</v>
          </cell>
          <cell r="E81">
            <v>33</v>
          </cell>
        </row>
        <row r="82">
          <cell r="B82" t="str">
            <v>3FD84365</v>
          </cell>
          <cell r="C82" t="str">
            <v>MATH120</v>
          </cell>
          <cell r="D82" t="str">
            <v>1114</v>
          </cell>
          <cell r="E82">
            <v>25</v>
          </cell>
        </row>
        <row r="83">
          <cell r="B83" t="str">
            <v>3FD84531</v>
          </cell>
          <cell r="C83" t="str">
            <v>MATH115</v>
          </cell>
          <cell r="D83" t="str">
            <v>709</v>
          </cell>
          <cell r="E83">
            <v>16</v>
          </cell>
        </row>
        <row r="84">
          <cell r="B84" t="str">
            <v>3FD84BB7</v>
          </cell>
          <cell r="C84" t="str">
            <v>MATH115</v>
          </cell>
          <cell r="D84" t="str">
            <v>612</v>
          </cell>
          <cell r="E84">
            <v>18</v>
          </cell>
        </row>
        <row r="85">
          <cell r="B85" t="str">
            <v>3FD84C61</v>
          </cell>
          <cell r="C85" t="str">
            <v>MATH120</v>
          </cell>
          <cell r="D85" t="str">
            <v>1012</v>
          </cell>
          <cell r="E85">
            <v>22</v>
          </cell>
        </row>
        <row r="86">
          <cell r="B86" t="str">
            <v>3FD84E87</v>
          </cell>
          <cell r="C86" t="str">
            <v>MATH120</v>
          </cell>
          <cell r="D86" t="str">
            <v>914</v>
          </cell>
          <cell r="E86">
            <v>23</v>
          </cell>
        </row>
        <row r="87">
          <cell r="B87" t="str">
            <v>3FD84FA9</v>
          </cell>
          <cell r="C87" t="str">
            <v>MATH115</v>
          </cell>
          <cell r="D87" t="str">
            <v>611</v>
          </cell>
          <cell r="E87">
            <v>17</v>
          </cell>
        </row>
        <row r="88">
          <cell r="B88" t="str">
            <v>3FD8566B</v>
          </cell>
          <cell r="C88" t="str">
            <v>MATH120</v>
          </cell>
          <cell r="D88" t="str">
            <v>1411</v>
          </cell>
          <cell r="E88">
            <v>25</v>
          </cell>
        </row>
        <row r="89">
          <cell r="B89" t="str">
            <v>3FD8584B</v>
          </cell>
          <cell r="C89" t="str">
            <v>MATH120</v>
          </cell>
          <cell r="D89" t="str">
            <v>1816</v>
          </cell>
          <cell r="E89">
            <v>34</v>
          </cell>
        </row>
        <row r="90">
          <cell r="B90" t="str">
            <v>3FD85D23</v>
          </cell>
          <cell r="C90" t="str">
            <v>MATH120</v>
          </cell>
          <cell r="D90" t="str">
            <v>2016</v>
          </cell>
          <cell r="E90">
            <v>36</v>
          </cell>
        </row>
        <row r="91">
          <cell r="B91" t="str">
            <v>3FD861F1</v>
          </cell>
          <cell r="C91" t="str">
            <v>MATH115</v>
          </cell>
          <cell r="D91" t="str">
            <v>513</v>
          </cell>
          <cell r="E91">
            <v>18</v>
          </cell>
        </row>
        <row r="92">
          <cell r="B92" t="str">
            <v>3FD86313</v>
          </cell>
          <cell r="C92" t="str">
            <v>MATH120</v>
          </cell>
          <cell r="D92" t="str">
            <v>1212</v>
          </cell>
          <cell r="E92">
            <v>24</v>
          </cell>
        </row>
        <row r="93">
          <cell r="B93" t="str">
            <v>3FD8640D</v>
          </cell>
          <cell r="C93" t="str">
            <v>MATH120</v>
          </cell>
          <cell r="D93" t="str">
            <v>1113</v>
          </cell>
          <cell r="E93">
            <v>24</v>
          </cell>
        </row>
        <row r="94">
          <cell r="B94" t="str">
            <v>3FD864FD</v>
          </cell>
          <cell r="C94" t="str">
            <v>MATH120</v>
          </cell>
          <cell r="D94" t="str">
            <v>1515</v>
          </cell>
          <cell r="E94">
            <v>30</v>
          </cell>
        </row>
        <row r="95">
          <cell r="B95" t="str">
            <v>3FD86AF7</v>
          </cell>
          <cell r="C95" t="str">
            <v>MATH115</v>
          </cell>
          <cell r="D95" t="str">
            <v>411</v>
          </cell>
          <cell r="E95">
            <v>15</v>
          </cell>
        </row>
        <row r="96">
          <cell r="B96" t="str">
            <v>3FD86CAF</v>
          </cell>
          <cell r="C96" t="str">
            <v>MATH120</v>
          </cell>
          <cell r="D96" t="str">
            <v>1012</v>
          </cell>
          <cell r="E96">
            <v>22</v>
          </cell>
        </row>
        <row r="97">
          <cell r="B97" t="str">
            <v>3FD87047</v>
          </cell>
          <cell r="C97" t="str">
            <v>MATH120</v>
          </cell>
          <cell r="D97" t="str">
            <v>1211</v>
          </cell>
          <cell r="E97">
            <v>23</v>
          </cell>
        </row>
        <row r="98">
          <cell r="B98" t="str">
            <v>3FD87137</v>
          </cell>
          <cell r="C98" t="str">
            <v>MATH120</v>
          </cell>
          <cell r="D98" t="str">
            <v>813</v>
          </cell>
          <cell r="E98">
            <v>21</v>
          </cell>
        </row>
        <row r="99">
          <cell r="B99" t="str">
            <v>3FD87BD7</v>
          </cell>
          <cell r="C99" t="str">
            <v>MATH120</v>
          </cell>
          <cell r="D99" t="str">
            <v>1312</v>
          </cell>
          <cell r="E99">
            <v>25</v>
          </cell>
        </row>
        <row r="100">
          <cell r="B100" t="str">
            <v>3FD88CFD</v>
          </cell>
          <cell r="C100" t="str">
            <v>MATH120</v>
          </cell>
          <cell r="D100" t="str">
            <v>1416</v>
          </cell>
          <cell r="E100">
            <v>30</v>
          </cell>
        </row>
        <row r="101">
          <cell r="B101" t="str">
            <v>3FD89045</v>
          </cell>
          <cell r="C101" t="str">
            <v>MATH115</v>
          </cell>
          <cell r="D101" t="str">
            <v>512</v>
          </cell>
          <cell r="E101">
            <v>17</v>
          </cell>
        </row>
        <row r="102">
          <cell r="B102" t="str">
            <v>3FD89A63</v>
          </cell>
          <cell r="C102" t="str">
            <v>MATH115</v>
          </cell>
          <cell r="D102" t="str">
            <v>309</v>
          </cell>
          <cell r="E102">
            <v>12</v>
          </cell>
        </row>
        <row r="103">
          <cell r="B103" t="str">
            <v>3FD89E4B</v>
          </cell>
          <cell r="C103" t="str">
            <v>MATH120</v>
          </cell>
          <cell r="D103" t="str">
            <v>1516</v>
          </cell>
          <cell r="E103">
            <v>31</v>
          </cell>
        </row>
        <row r="104">
          <cell r="B104" t="str">
            <v>3FD8D767</v>
          </cell>
          <cell r="C104" t="str">
            <v>MATH120</v>
          </cell>
          <cell r="D104" t="str">
            <v>1816</v>
          </cell>
          <cell r="E104">
            <v>34</v>
          </cell>
        </row>
        <row r="105">
          <cell r="B105" t="str">
            <v>3FD8D933</v>
          </cell>
          <cell r="C105" t="str">
            <v>MATH120</v>
          </cell>
          <cell r="D105" t="str">
            <v>1916</v>
          </cell>
          <cell r="E105">
            <v>35</v>
          </cell>
        </row>
        <row r="106">
          <cell r="B106" t="str">
            <v>3FD8EC89</v>
          </cell>
          <cell r="C106" t="str">
            <v>MATH120</v>
          </cell>
          <cell r="D106" t="str">
            <v>1416</v>
          </cell>
          <cell r="E106">
            <v>30</v>
          </cell>
        </row>
        <row r="107">
          <cell r="B107" t="str">
            <v>3FD8EDF1</v>
          </cell>
          <cell r="C107" t="str">
            <v>MATH120</v>
          </cell>
          <cell r="D107" t="str">
            <v>814</v>
          </cell>
          <cell r="E107">
            <v>22</v>
          </cell>
        </row>
        <row r="108">
          <cell r="B108" t="str">
            <v>3FD8FA49</v>
          </cell>
          <cell r="C108" t="str">
            <v>MATH120</v>
          </cell>
          <cell r="D108" t="str">
            <v>1415</v>
          </cell>
          <cell r="E108">
            <v>29</v>
          </cell>
        </row>
        <row r="109">
          <cell r="B109" t="str">
            <v>3FD906B5</v>
          </cell>
          <cell r="C109" t="str">
            <v>MATH120</v>
          </cell>
          <cell r="D109" t="str">
            <v>1413</v>
          </cell>
          <cell r="E109">
            <v>27</v>
          </cell>
        </row>
        <row r="110">
          <cell r="B110" t="str">
            <v>3FD90719</v>
          </cell>
          <cell r="C110" t="str">
            <v>MATH120</v>
          </cell>
          <cell r="D110" t="str">
            <v>1515</v>
          </cell>
          <cell r="E110">
            <v>30</v>
          </cell>
        </row>
        <row r="111">
          <cell r="B111" t="str">
            <v>3FD90999</v>
          </cell>
          <cell r="C111" t="str">
            <v>MATH120</v>
          </cell>
          <cell r="D111" t="str">
            <v>1412</v>
          </cell>
          <cell r="E111">
            <v>26</v>
          </cell>
        </row>
        <row r="112">
          <cell r="B112" t="str">
            <v>3FD90F25</v>
          </cell>
          <cell r="C112" t="str">
            <v>MATH120</v>
          </cell>
          <cell r="D112" t="str">
            <v>911</v>
          </cell>
          <cell r="E112">
            <v>20</v>
          </cell>
        </row>
        <row r="113">
          <cell r="B113" t="str">
            <v>3FD91709</v>
          </cell>
          <cell r="C113" t="str">
            <v>MATH115</v>
          </cell>
          <cell r="D113" t="str">
            <v>709</v>
          </cell>
          <cell r="E113">
            <v>16</v>
          </cell>
        </row>
        <row r="114">
          <cell r="B114" t="str">
            <v>3FD91821</v>
          </cell>
          <cell r="C114" t="str">
            <v>MATH120</v>
          </cell>
          <cell r="D114" t="str">
            <v>1216</v>
          </cell>
          <cell r="E114">
            <v>28</v>
          </cell>
        </row>
        <row r="115">
          <cell r="B115" t="str">
            <v>3FD92CCB</v>
          </cell>
          <cell r="C115" t="str">
            <v>MATH120</v>
          </cell>
          <cell r="D115" t="str">
            <v>1215</v>
          </cell>
          <cell r="E115">
            <v>27</v>
          </cell>
        </row>
        <row r="116">
          <cell r="B116" t="str">
            <v>3FD93B17</v>
          </cell>
          <cell r="C116" t="str">
            <v>MATH112</v>
          </cell>
          <cell r="D116" t="str">
            <v>407</v>
          </cell>
          <cell r="E116">
            <v>11</v>
          </cell>
        </row>
        <row r="117">
          <cell r="B117" t="str">
            <v>3FD93BE9</v>
          </cell>
          <cell r="C117" t="str">
            <v>MATH120</v>
          </cell>
          <cell r="D117" t="str">
            <v>813</v>
          </cell>
          <cell r="E117">
            <v>21</v>
          </cell>
        </row>
        <row r="118">
          <cell r="B118" t="str">
            <v>3FD94FDF</v>
          </cell>
          <cell r="C118" t="str">
            <v>MATH120</v>
          </cell>
          <cell r="D118" t="str">
            <v>1013</v>
          </cell>
          <cell r="E118">
            <v>23</v>
          </cell>
        </row>
        <row r="119">
          <cell r="B119" t="str">
            <v>3FD97F7D</v>
          </cell>
          <cell r="C119" t="str">
            <v>MATH120</v>
          </cell>
          <cell r="D119" t="str">
            <v>1315</v>
          </cell>
          <cell r="E119">
            <v>28</v>
          </cell>
        </row>
        <row r="120">
          <cell r="B120" t="str">
            <v>3FD98883</v>
          </cell>
          <cell r="C120" t="str">
            <v>MATH120</v>
          </cell>
          <cell r="D120" t="str">
            <v>803</v>
          </cell>
          <cell r="E120">
            <v>11</v>
          </cell>
        </row>
        <row r="121">
          <cell r="B121" t="str">
            <v>3FD99585</v>
          </cell>
          <cell r="C121" t="str">
            <v>MATH115</v>
          </cell>
          <cell r="D121" t="str">
            <v>710</v>
          </cell>
          <cell r="E121">
            <v>17</v>
          </cell>
        </row>
        <row r="122">
          <cell r="B122" t="str">
            <v>3FD99AD5</v>
          </cell>
          <cell r="C122" t="str">
            <v>MATH120</v>
          </cell>
          <cell r="D122" t="str">
            <v>1010</v>
          </cell>
          <cell r="E122">
            <v>20</v>
          </cell>
        </row>
        <row r="123">
          <cell r="B123" t="str">
            <v>3FD9A291</v>
          </cell>
          <cell r="C123" t="str">
            <v>MATH120</v>
          </cell>
          <cell r="D123" t="str">
            <v>812</v>
          </cell>
          <cell r="E123">
            <v>20</v>
          </cell>
        </row>
        <row r="124">
          <cell r="B124" t="str">
            <v>3FD9A4D5</v>
          </cell>
          <cell r="C124" t="str">
            <v>MATH112</v>
          </cell>
          <cell r="D124" t="str">
            <v>508</v>
          </cell>
          <cell r="E124">
            <v>13</v>
          </cell>
        </row>
        <row r="125">
          <cell r="B125" t="str">
            <v>3FD9AB97</v>
          </cell>
          <cell r="C125" t="str">
            <v>MATH120</v>
          </cell>
          <cell r="D125" t="str">
            <v>1413</v>
          </cell>
          <cell r="E125">
            <v>27</v>
          </cell>
        </row>
        <row r="126">
          <cell r="B126" t="str">
            <v>3FD9ACCD</v>
          </cell>
          <cell r="C126" t="str">
            <v>MATH115</v>
          </cell>
          <cell r="D126" t="str">
            <v>709</v>
          </cell>
          <cell r="E126">
            <v>16</v>
          </cell>
        </row>
        <row r="127">
          <cell r="B127" t="str">
            <v>3FD9B4C5</v>
          </cell>
          <cell r="C127" t="str">
            <v>MATH120</v>
          </cell>
          <cell r="D127" t="str">
            <v>809</v>
          </cell>
          <cell r="E127">
            <v>17</v>
          </cell>
        </row>
        <row r="128">
          <cell r="B128" t="str">
            <v>3FD9B79F</v>
          </cell>
          <cell r="C128" t="str">
            <v>MATH120</v>
          </cell>
          <cell r="D128" t="str">
            <v>1612</v>
          </cell>
          <cell r="E128">
            <v>28</v>
          </cell>
        </row>
        <row r="129">
          <cell r="B129" t="str">
            <v>3FD9B8CB</v>
          </cell>
          <cell r="C129" t="str">
            <v>MATH115</v>
          </cell>
          <cell r="D129" t="str">
            <v>211</v>
          </cell>
          <cell r="E129">
            <v>13</v>
          </cell>
        </row>
        <row r="130">
          <cell r="B130" t="str">
            <v>3FD9B907</v>
          </cell>
          <cell r="C130" t="str">
            <v>MATH120</v>
          </cell>
          <cell r="D130" t="str">
            <v>1013</v>
          </cell>
          <cell r="E130">
            <v>23</v>
          </cell>
        </row>
        <row r="131">
          <cell r="B131" t="str">
            <v>3FD9CE3D</v>
          </cell>
          <cell r="C131" t="str">
            <v>MATH120</v>
          </cell>
          <cell r="D131" t="str">
            <v>1214</v>
          </cell>
          <cell r="E131">
            <v>26</v>
          </cell>
        </row>
        <row r="132">
          <cell r="B132" t="str">
            <v>3FD9D7BB</v>
          </cell>
          <cell r="C132" t="str">
            <v>MATH115</v>
          </cell>
          <cell r="D132" t="str">
            <v>611</v>
          </cell>
          <cell r="E132">
            <v>17</v>
          </cell>
        </row>
        <row r="133">
          <cell r="B133" t="str">
            <v>3FD9EFE9</v>
          </cell>
          <cell r="C133" t="str">
            <v>MATH120</v>
          </cell>
          <cell r="D133" t="str">
            <v>1312</v>
          </cell>
          <cell r="E133">
            <v>25</v>
          </cell>
        </row>
        <row r="134">
          <cell r="B134" t="str">
            <v>3FD9FF2F</v>
          </cell>
          <cell r="C134" t="str">
            <v>MATH120</v>
          </cell>
          <cell r="D134" t="str">
            <v>1314</v>
          </cell>
          <cell r="E134">
            <v>27</v>
          </cell>
        </row>
        <row r="135">
          <cell r="B135" t="str">
            <v>3FDA00F1</v>
          </cell>
          <cell r="C135" t="str">
            <v>MATH120</v>
          </cell>
          <cell r="D135" t="str">
            <v>1214</v>
          </cell>
          <cell r="E135">
            <v>26</v>
          </cell>
        </row>
        <row r="136">
          <cell r="B136" t="str">
            <v>3FDA05DD</v>
          </cell>
          <cell r="C136" t="str">
            <v>MATH120</v>
          </cell>
          <cell r="D136" t="str">
            <v>1716</v>
          </cell>
          <cell r="E136">
            <v>33</v>
          </cell>
        </row>
        <row r="137">
          <cell r="B137" t="str">
            <v>3FDA071D</v>
          </cell>
          <cell r="C137" t="str">
            <v>MATH112</v>
          </cell>
          <cell r="D137" t="str">
            <v>304</v>
          </cell>
          <cell r="E137">
            <v>7</v>
          </cell>
        </row>
        <row r="138">
          <cell r="B138" t="str">
            <v>3FDA073B</v>
          </cell>
          <cell r="C138" t="str">
            <v>MATH120</v>
          </cell>
          <cell r="D138" t="str">
            <v>1009</v>
          </cell>
          <cell r="E138">
            <v>19</v>
          </cell>
        </row>
        <row r="139">
          <cell r="B139" t="str">
            <v>3FDA0989</v>
          </cell>
          <cell r="C139" t="str">
            <v>MATH120</v>
          </cell>
          <cell r="D139" t="str">
            <v>1014</v>
          </cell>
          <cell r="E139">
            <v>24</v>
          </cell>
        </row>
        <row r="140">
          <cell r="B140" t="str">
            <v>3FDA0DF3</v>
          </cell>
          <cell r="C140" t="str">
            <v>MATH115</v>
          </cell>
          <cell r="D140" t="str">
            <v>612</v>
          </cell>
          <cell r="E140">
            <v>18</v>
          </cell>
        </row>
        <row r="141">
          <cell r="B141" t="str">
            <v>3FDA1F87</v>
          </cell>
          <cell r="C141" t="str">
            <v>MATH120</v>
          </cell>
          <cell r="D141" t="str">
            <v>913</v>
          </cell>
          <cell r="E141">
            <v>22</v>
          </cell>
        </row>
        <row r="142">
          <cell r="B142" t="str">
            <v>3FDA4291</v>
          </cell>
          <cell r="C142" t="str">
            <v>MATH112</v>
          </cell>
          <cell r="D142" t="str">
            <v>408</v>
          </cell>
          <cell r="E142">
            <v>12</v>
          </cell>
        </row>
        <row r="143">
          <cell r="B143" t="str">
            <v>3FDA4DF9</v>
          </cell>
          <cell r="C143" t="str">
            <v>MATH120</v>
          </cell>
          <cell r="D143" t="str">
            <v>1514</v>
          </cell>
          <cell r="E143">
            <v>29</v>
          </cell>
        </row>
        <row r="144">
          <cell r="B144" t="str">
            <v>3FDA4FCF</v>
          </cell>
          <cell r="C144" t="str">
            <v>MATH115</v>
          </cell>
          <cell r="D144" t="str">
            <v>612</v>
          </cell>
          <cell r="E144">
            <v>18</v>
          </cell>
        </row>
        <row r="145">
          <cell r="B145" t="str">
            <v>3FDA500B</v>
          </cell>
          <cell r="C145" t="str">
            <v>MATH112</v>
          </cell>
          <cell r="D145" t="str">
            <v>304</v>
          </cell>
          <cell r="E145">
            <v>7</v>
          </cell>
        </row>
        <row r="146">
          <cell r="B146" t="str">
            <v>3FDA50A1</v>
          </cell>
          <cell r="C146" t="str">
            <v>MATH120</v>
          </cell>
          <cell r="D146" t="str">
            <v>1916</v>
          </cell>
          <cell r="E146">
            <v>35</v>
          </cell>
        </row>
        <row r="147">
          <cell r="B147" t="str">
            <v>3FDA5D85</v>
          </cell>
          <cell r="C147" t="str">
            <v>MATH120</v>
          </cell>
          <cell r="D147" t="str">
            <v>1816</v>
          </cell>
          <cell r="E147">
            <v>34</v>
          </cell>
        </row>
        <row r="148">
          <cell r="B148" t="str">
            <v>3FDA5DD5</v>
          </cell>
          <cell r="C148" t="str">
            <v>MATH120</v>
          </cell>
          <cell r="D148" t="str">
            <v>1316</v>
          </cell>
          <cell r="E148">
            <v>29</v>
          </cell>
        </row>
        <row r="149">
          <cell r="B149" t="str">
            <v>3FDA71E9</v>
          </cell>
          <cell r="C149" t="str">
            <v>MATH120</v>
          </cell>
          <cell r="D149" t="str">
            <v>1214</v>
          </cell>
          <cell r="E149">
            <v>26</v>
          </cell>
        </row>
        <row r="150">
          <cell r="B150" t="str">
            <v>3FDA7A31</v>
          </cell>
          <cell r="C150" t="str">
            <v>MATH120</v>
          </cell>
          <cell r="D150" t="str">
            <v>2016</v>
          </cell>
          <cell r="E150">
            <v>36</v>
          </cell>
        </row>
        <row r="151">
          <cell r="B151" t="str">
            <v>3FDA8071</v>
          </cell>
          <cell r="C151" t="str">
            <v>MATH120</v>
          </cell>
          <cell r="D151" t="str">
            <v>812</v>
          </cell>
          <cell r="E151">
            <v>20</v>
          </cell>
        </row>
        <row r="152">
          <cell r="B152" t="str">
            <v>3FDA85B7</v>
          </cell>
          <cell r="C152" t="str">
            <v>MATH120</v>
          </cell>
          <cell r="D152" t="str">
            <v>810</v>
          </cell>
          <cell r="E152">
            <v>18</v>
          </cell>
        </row>
        <row r="153">
          <cell r="B153" t="str">
            <v>3FDA9327</v>
          </cell>
          <cell r="C153" t="str">
            <v>MATH112</v>
          </cell>
          <cell r="D153" t="str">
            <v>507</v>
          </cell>
          <cell r="E153">
            <v>12</v>
          </cell>
        </row>
        <row r="154">
          <cell r="B154" t="str">
            <v>3FDAADF3</v>
          </cell>
          <cell r="C154" t="str">
            <v>MATH120</v>
          </cell>
          <cell r="D154" t="str">
            <v>1313</v>
          </cell>
          <cell r="E154">
            <v>26</v>
          </cell>
        </row>
        <row r="155">
          <cell r="B155" t="str">
            <v>3FDAB75D</v>
          </cell>
          <cell r="C155" t="str">
            <v>MATH115</v>
          </cell>
          <cell r="D155" t="str">
            <v>414</v>
          </cell>
          <cell r="E155">
            <v>18</v>
          </cell>
        </row>
        <row r="156">
          <cell r="B156" t="str">
            <v>3FDABACD</v>
          </cell>
          <cell r="C156" t="str">
            <v>MATH120</v>
          </cell>
          <cell r="D156" t="str">
            <v>1414</v>
          </cell>
          <cell r="E156">
            <v>28</v>
          </cell>
        </row>
        <row r="157">
          <cell r="B157" t="str">
            <v>3FDABB63</v>
          </cell>
          <cell r="C157" t="str">
            <v>MATH120</v>
          </cell>
          <cell r="D157" t="str">
            <v>910</v>
          </cell>
          <cell r="E157">
            <v>19</v>
          </cell>
        </row>
        <row r="158">
          <cell r="B158" t="str">
            <v>3FDAC941</v>
          </cell>
          <cell r="C158" t="str">
            <v>MATH120</v>
          </cell>
          <cell r="D158" t="str">
            <v>1916</v>
          </cell>
          <cell r="E158">
            <v>35</v>
          </cell>
        </row>
        <row r="159">
          <cell r="B159" t="str">
            <v>3FDACE41</v>
          </cell>
          <cell r="C159" t="str">
            <v>MATH115</v>
          </cell>
          <cell r="D159" t="str">
            <v>712</v>
          </cell>
          <cell r="E159">
            <v>19</v>
          </cell>
        </row>
        <row r="160">
          <cell r="B160" t="str">
            <v>3FDAD78D</v>
          </cell>
          <cell r="C160" t="str">
            <v>MATH120</v>
          </cell>
          <cell r="D160" t="str">
            <v>1614</v>
          </cell>
          <cell r="E160">
            <v>30</v>
          </cell>
        </row>
        <row r="161">
          <cell r="B161" t="str">
            <v>3FDADA03</v>
          </cell>
          <cell r="C161" t="str">
            <v>MATH120</v>
          </cell>
          <cell r="D161" t="str">
            <v>1015</v>
          </cell>
          <cell r="E161">
            <v>25</v>
          </cell>
        </row>
        <row r="162">
          <cell r="B162" t="str">
            <v>3FDAF15F</v>
          </cell>
          <cell r="C162" t="str">
            <v>MATH120</v>
          </cell>
          <cell r="D162" t="str">
            <v>1515</v>
          </cell>
          <cell r="E162">
            <v>30</v>
          </cell>
        </row>
        <row r="163">
          <cell r="B163" t="str">
            <v>3FDAF3CB</v>
          </cell>
          <cell r="C163" t="str">
            <v>MATH120</v>
          </cell>
          <cell r="D163" t="str">
            <v>1612</v>
          </cell>
          <cell r="E163">
            <v>28</v>
          </cell>
        </row>
        <row r="164">
          <cell r="B164" t="str">
            <v>3FDAFB73</v>
          </cell>
          <cell r="C164" t="str">
            <v>MATH115</v>
          </cell>
          <cell r="D164" t="str">
            <v>714</v>
          </cell>
          <cell r="E164">
            <v>21</v>
          </cell>
        </row>
        <row r="165">
          <cell r="B165" t="str">
            <v>3FDAFD2B</v>
          </cell>
          <cell r="C165" t="str">
            <v>MATH120</v>
          </cell>
          <cell r="D165" t="str">
            <v>1415</v>
          </cell>
          <cell r="E165">
            <v>29</v>
          </cell>
        </row>
        <row r="166">
          <cell r="B166" t="str">
            <v>3FDAFFBF</v>
          </cell>
          <cell r="C166" t="str">
            <v>MATH115</v>
          </cell>
          <cell r="D166" t="str">
            <v>511</v>
          </cell>
          <cell r="E166">
            <v>16</v>
          </cell>
        </row>
        <row r="167">
          <cell r="B167" t="str">
            <v>3FDB0465</v>
          </cell>
          <cell r="C167" t="str">
            <v>MATH120</v>
          </cell>
          <cell r="D167" t="str">
            <v>809</v>
          </cell>
          <cell r="E167">
            <v>17</v>
          </cell>
        </row>
        <row r="168">
          <cell r="B168" t="str">
            <v>3FDB0F37</v>
          </cell>
          <cell r="C168" t="str">
            <v>MATH115</v>
          </cell>
          <cell r="D168" t="str">
            <v>410</v>
          </cell>
          <cell r="E168">
            <v>14</v>
          </cell>
        </row>
        <row r="169">
          <cell r="B169" t="str">
            <v>3FDB17ED</v>
          </cell>
          <cell r="C169" t="str">
            <v>MATH115</v>
          </cell>
          <cell r="D169" t="str">
            <v>713</v>
          </cell>
          <cell r="E169">
            <v>20</v>
          </cell>
        </row>
        <row r="170">
          <cell r="B170" t="str">
            <v>3FDB1C6B</v>
          </cell>
          <cell r="C170" t="str">
            <v>MATH120</v>
          </cell>
          <cell r="D170" t="str">
            <v>1716</v>
          </cell>
          <cell r="E170">
            <v>33</v>
          </cell>
        </row>
        <row r="171">
          <cell r="B171" t="str">
            <v>3FDB2111</v>
          </cell>
          <cell r="C171" t="str">
            <v>MATH120</v>
          </cell>
          <cell r="D171" t="str">
            <v>1414</v>
          </cell>
          <cell r="E171">
            <v>28</v>
          </cell>
        </row>
        <row r="172">
          <cell r="B172" t="str">
            <v>3FDB8ED5</v>
          </cell>
          <cell r="C172" t="str">
            <v>MATH120</v>
          </cell>
          <cell r="D172" t="str">
            <v>1013</v>
          </cell>
          <cell r="E172">
            <v>23</v>
          </cell>
        </row>
        <row r="173">
          <cell r="B173" t="str">
            <v>3FDBD809</v>
          </cell>
          <cell r="C173" t="str">
            <v>MATH120</v>
          </cell>
          <cell r="D173" t="str">
            <v>810</v>
          </cell>
          <cell r="E173">
            <v>18</v>
          </cell>
        </row>
        <row r="174">
          <cell r="B174" t="str">
            <v>3FDBF68B</v>
          </cell>
          <cell r="C174" t="str">
            <v>MATH120</v>
          </cell>
          <cell r="D174" t="str">
            <v>811</v>
          </cell>
          <cell r="E174">
            <v>19</v>
          </cell>
        </row>
        <row r="175">
          <cell r="B175" t="str">
            <v>3FDC11A7</v>
          </cell>
          <cell r="C175" t="str">
            <v>MATH120</v>
          </cell>
          <cell r="D175" t="str">
            <v>815</v>
          </cell>
          <cell r="E175">
            <v>23</v>
          </cell>
        </row>
        <row r="176">
          <cell r="B176" t="str">
            <v>3FDC2679</v>
          </cell>
          <cell r="C176" t="str">
            <v>MATH115</v>
          </cell>
          <cell r="D176" t="str">
            <v>712</v>
          </cell>
          <cell r="E176">
            <v>19</v>
          </cell>
        </row>
        <row r="177">
          <cell r="B177" t="str">
            <v>3FDC45D7</v>
          </cell>
          <cell r="C177" t="str">
            <v>MATH120</v>
          </cell>
          <cell r="D177" t="str">
            <v>1313</v>
          </cell>
          <cell r="E177">
            <v>26</v>
          </cell>
        </row>
        <row r="178">
          <cell r="B178" t="str">
            <v>3FDC7237</v>
          </cell>
          <cell r="C178" t="str">
            <v>MATH120</v>
          </cell>
          <cell r="D178" t="str">
            <v>811</v>
          </cell>
          <cell r="E178">
            <v>19</v>
          </cell>
        </row>
        <row r="179">
          <cell r="B179" t="str">
            <v>3FDC7ED5</v>
          </cell>
          <cell r="C179" t="str">
            <v>MATH112</v>
          </cell>
          <cell r="D179" t="str">
            <v>206</v>
          </cell>
          <cell r="E179">
            <v>8</v>
          </cell>
        </row>
        <row r="180">
          <cell r="B180" t="str">
            <v>3FDC8407</v>
          </cell>
          <cell r="C180" t="str">
            <v>MATH120</v>
          </cell>
          <cell r="D180" t="str">
            <v>1412</v>
          </cell>
          <cell r="E180">
            <v>26</v>
          </cell>
        </row>
        <row r="181">
          <cell r="B181" t="str">
            <v>3FDC9825</v>
          </cell>
          <cell r="C181" t="str">
            <v>MATH120</v>
          </cell>
          <cell r="D181" t="str">
            <v>1814</v>
          </cell>
          <cell r="E181">
            <v>32</v>
          </cell>
        </row>
        <row r="182">
          <cell r="B182" t="str">
            <v>3FDCC4C1</v>
          </cell>
          <cell r="C182" t="str">
            <v>MATH115</v>
          </cell>
          <cell r="D182" t="str">
            <v>510</v>
          </cell>
          <cell r="E182">
            <v>15</v>
          </cell>
        </row>
        <row r="183">
          <cell r="B183" t="str">
            <v>3FDD34C9</v>
          </cell>
          <cell r="C183" t="str">
            <v>MATH120</v>
          </cell>
          <cell r="D183" t="str">
            <v>911</v>
          </cell>
          <cell r="E183">
            <v>20</v>
          </cell>
        </row>
        <row r="184">
          <cell r="B184" t="str">
            <v>3FDD3CFD</v>
          </cell>
          <cell r="C184" t="str">
            <v>MATH120</v>
          </cell>
          <cell r="D184" t="str">
            <v>1714</v>
          </cell>
          <cell r="E184">
            <v>31</v>
          </cell>
        </row>
        <row r="185">
          <cell r="B185" t="str">
            <v>3FDD89B5</v>
          </cell>
          <cell r="C185" t="str">
            <v>MATH120</v>
          </cell>
          <cell r="D185" t="str">
            <v>1816</v>
          </cell>
          <cell r="E185">
            <v>34</v>
          </cell>
        </row>
        <row r="186">
          <cell r="B186" t="str">
            <v>3FDD909F</v>
          </cell>
          <cell r="C186" t="str">
            <v>MATH115</v>
          </cell>
          <cell r="D186" t="str">
            <v>311</v>
          </cell>
          <cell r="E186">
            <v>14</v>
          </cell>
        </row>
        <row r="187">
          <cell r="B187" t="str">
            <v>3FDDA3D7</v>
          </cell>
          <cell r="C187" t="str">
            <v>MATH120</v>
          </cell>
          <cell r="D187" t="str">
            <v>1215</v>
          </cell>
          <cell r="E187">
            <v>27</v>
          </cell>
        </row>
        <row r="188">
          <cell r="B188" t="str">
            <v>3FDDE6C1</v>
          </cell>
          <cell r="C188" t="str">
            <v>MATH120</v>
          </cell>
          <cell r="D188" t="str">
            <v>1613</v>
          </cell>
          <cell r="E188">
            <v>29</v>
          </cell>
        </row>
        <row r="189">
          <cell r="B189" t="str">
            <v>3FDE0F43</v>
          </cell>
          <cell r="C189" t="str">
            <v>MATH120</v>
          </cell>
          <cell r="D189" t="str">
            <v>1815</v>
          </cell>
          <cell r="E189">
            <v>33</v>
          </cell>
        </row>
        <row r="190">
          <cell r="B190" t="str">
            <v>3FDE24C9</v>
          </cell>
          <cell r="C190" t="str">
            <v>MATH120</v>
          </cell>
          <cell r="D190" t="str">
            <v>1113</v>
          </cell>
          <cell r="E190">
            <v>24</v>
          </cell>
        </row>
        <row r="191">
          <cell r="B191" t="str">
            <v>3FDE257D</v>
          </cell>
          <cell r="C191" t="str">
            <v>MATH120</v>
          </cell>
          <cell r="D191" t="str">
            <v>1214</v>
          </cell>
          <cell r="E191">
            <v>26</v>
          </cell>
        </row>
        <row r="192">
          <cell r="B192" t="str">
            <v>3FDE43D7</v>
          </cell>
          <cell r="C192" t="str">
            <v>MATH120</v>
          </cell>
          <cell r="D192" t="str">
            <v>1015</v>
          </cell>
          <cell r="E192">
            <v>25</v>
          </cell>
        </row>
        <row r="193">
          <cell r="B193" t="str">
            <v>3FDE4D2D</v>
          </cell>
          <cell r="C193" t="str">
            <v>MATH120</v>
          </cell>
          <cell r="D193" t="str">
            <v>1115</v>
          </cell>
          <cell r="E193">
            <v>26</v>
          </cell>
        </row>
        <row r="194">
          <cell r="B194" t="str">
            <v>3FDE5CCD</v>
          </cell>
          <cell r="C194" t="str">
            <v>MATH120</v>
          </cell>
          <cell r="D194" t="str">
            <v>1816</v>
          </cell>
          <cell r="E194">
            <v>34</v>
          </cell>
        </row>
        <row r="195">
          <cell r="B195" t="str">
            <v>3FDE9A35</v>
          </cell>
          <cell r="C195" t="str">
            <v>MATH120</v>
          </cell>
          <cell r="D195" t="str">
            <v>1015</v>
          </cell>
          <cell r="E195">
            <v>25</v>
          </cell>
        </row>
        <row r="196">
          <cell r="B196" t="str">
            <v>3FDEA075</v>
          </cell>
          <cell r="C196" t="str">
            <v>MATH120</v>
          </cell>
          <cell r="D196" t="str">
            <v>813</v>
          </cell>
          <cell r="E196">
            <v>21</v>
          </cell>
        </row>
        <row r="197">
          <cell r="B197" t="str">
            <v>3FDEB8DF</v>
          </cell>
          <cell r="C197" t="str">
            <v>MATH120</v>
          </cell>
          <cell r="D197" t="str">
            <v>1014</v>
          </cell>
          <cell r="E197">
            <v>24</v>
          </cell>
        </row>
        <row r="198">
          <cell r="B198" t="str">
            <v>3FDECF4B</v>
          </cell>
          <cell r="C198" t="str">
            <v>MATH115</v>
          </cell>
          <cell r="D198" t="str">
            <v>615</v>
          </cell>
          <cell r="E198">
            <v>21</v>
          </cell>
        </row>
        <row r="199">
          <cell r="B199" t="str">
            <v>3FDECF5F</v>
          </cell>
          <cell r="C199" t="str">
            <v>MATH120</v>
          </cell>
          <cell r="D199" t="str">
            <v>2016</v>
          </cell>
          <cell r="E199">
            <v>36</v>
          </cell>
        </row>
        <row r="200">
          <cell r="B200" t="str">
            <v>3FDED06D</v>
          </cell>
          <cell r="C200" t="str">
            <v>MATH120</v>
          </cell>
          <cell r="D200" t="str">
            <v>910</v>
          </cell>
          <cell r="E200">
            <v>19</v>
          </cell>
        </row>
        <row r="201">
          <cell r="B201" t="str">
            <v>3FDEF719</v>
          </cell>
          <cell r="C201" t="str">
            <v>MATH120</v>
          </cell>
          <cell r="D201" t="str">
            <v>1012</v>
          </cell>
          <cell r="E201">
            <v>22</v>
          </cell>
        </row>
        <row r="202">
          <cell r="B202" t="str">
            <v>3FDEFD77</v>
          </cell>
          <cell r="C202" t="str">
            <v>MATH115</v>
          </cell>
          <cell r="D202" t="str">
            <v>610</v>
          </cell>
          <cell r="E202">
            <v>16</v>
          </cell>
        </row>
        <row r="203">
          <cell r="B203" t="str">
            <v>3FDF0321</v>
          </cell>
          <cell r="C203" t="str">
            <v>MATH120</v>
          </cell>
          <cell r="D203" t="str">
            <v>812</v>
          </cell>
          <cell r="E203">
            <v>20</v>
          </cell>
        </row>
        <row r="204">
          <cell r="B204" t="str">
            <v>3FDF032B</v>
          </cell>
          <cell r="C204" t="str">
            <v>MATH120</v>
          </cell>
          <cell r="D204" t="str">
            <v>914</v>
          </cell>
          <cell r="E204">
            <v>23</v>
          </cell>
        </row>
        <row r="205">
          <cell r="B205" t="str">
            <v>3FDF472D</v>
          </cell>
          <cell r="C205" t="str">
            <v>MATH120</v>
          </cell>
          <cell r="D205" t="str">
            <v>915</v>
          </cell>
          <cell r="E205">
            <v>24</v>
          </cell>
        </row>
        <row r="206">
          <cell r="B206" t="str">
            <v>3FDF4B01</v>
          </cell>
          <cell r="C206" t="str">
            <v>MATH115</v>
          </cell>
          <cell r="D206" t="str">
            <v>611</v>
          </cell>
          <cell r="E206">
            <v>17</v>
          </cell>
        </row>
        <row r="207">
          <cell r="B207" t="str">
            <v>3FDF5015</v>
          </cell>
          <cell r="C207" t="str">
            <v>MATH120</v>
          </cell>
          <cell r="D207" t="str">
            <v>1514</v>
          </cell>
          <cell r="E207">
            <v>29</v>
          </cell>
        </row>
        <row r="208">
          <cell r="B208" t="str">
            <v>3FDF5BB9</v>
          </cell>
          <cell r="C208" t="str">
            <v>MATH120</v>
          </cell>
          <cell r="D208" t="str">
            <v>914</v>
          </cell>
          <cell r="E208">
            <v>23</v>
          </cell>
        </row>
        <row r="209">
          <cell r="B209" t="str">
            <v>3FDF6E5B</v>
          </cell>
          <cell r="C209" t="str">
            <v>MATH115</v>
          </cell>
          <cell r="D209" t="str">
            <v>713</v>
          </cell>
          <cell r="E209">
            <v>20</v>
          </cell>
        </row>
        <row r="210">
          <cell r="B210" t="str">
            <v>3FDF9769</v>
          </cell>
          <cell r="C210" t="str">
            <v>MATH120</v>
          </cell>
          <cell r="D210" t="str">
            <v>1514</v>
          </cell>
          <cell r="E210">
            <v>29</v>
          </cell>
        </row>
        <row r="211">
          <cell r="B211" t="str">
            <v>3FDFAB05</v>
          </cell>
          <cell r="C211" t="str">
            <v>MATH120</v>
          </cell>
          <cell r="D211" t="str">
            <v>913</v>
          </cell>
          <cell r="E211">
            <v>22</v>
          </cell>
        </row>
        <row r="212">
          <cell r="B212" t="str">
            <v>3FDFAB73</v>
          </cell>
          <cell r="C212" t="str">
            <v>MATH120</v>
          </cell>
          <cell r="D212" t="str">
            <v>1013</v>
          </cell>
          <cell r="E212">
            <v>23</v>
          </cell>
        </row>
        <row r="213">
          <cell r="B213" t="str">
            <v>3FDFDF71</v>
          </cell>
          <cell r="C213" t="str">
            <v>MATH115</v>
          </cell>
          <cell r="D213" t="str">
            <v>511</v>
          </cell>
          <cell r="E213">
            <v>16</v>
          </cell>
        </row>
        <row r="214">
          <cell r="B214" t="str">
            <v>3FDFE075</v>
          </cell>
          <cell r="C214" t="str">
            <v>MATH120</v>
          </cell>
          <cell r="D214" t="str">
            <v>1515</v>
          </cell>
          <cell r="E214">
            <v>30</v>
          </cell>
        </row>
        <row r="215">
          <cell r="B215" t="str">
            <v>3FDFE6B5</v>
          </cell>
          <cell r="C215" t="str">
            <v>MATH120</v>
          </cell>
          <cell r="D215" t="str">
            <v>1615</v>
          </cell>
          <cell r="E215">
            <v>31</v>
          </cell>
        </row>
        <row r="216">
          <cell r="B216" t="str">
            <v>3FDFE8C7</v>
          </cell>
          <cell r="C216" t="str">
            <v>MATH120</v>
          </cell>
          <cell r="D216" t="str">
            <v>1115</v>
          </cell>
          <cell r="E216">
            <v>26</v>
          </cell>
        </row>
        <row r="217">
          <cell r="B217" t="str">
            <v>3FDFFBD7</v>
          </cell>
          <cell r="C217" t="str">
            <v>MATH120</v>
          </cell>
          <cell r="D217" t="str">
            <v>1715</v>
          </cell>
          <cell r="E217">
            <v>32</v>
          </cell>
        </row>
        <row r="218">
          <cell r="B218" t="str">
            <v>3FE0059B</v>
          </cell>
          <cell r="C218" t="str">
            <v>MATH120</v>
          </cell>
          <cell r="D218" t="str">
            <v>914</v>
          </cell>
          <cell r="E218">
            <v>23</v>
          </cell>
        </row>
        <row r="219">
          <cell r="B219" t="str">
            <v>3FE015B3</v>
          </cell>
          <cell r="C219" t="str">
            <v>MATH120</v>
          </cell>
          <cell r="D219" t="str">
            <v>1310</v>
          </cell>
          <cell r="E219">
            <v>23</v>
          </cell>
        </row>
        <row r="220">
          <cell r="B220" t="str">
            <v>3FE02AF3</v>
          </cell>
          <cell r="C220" t="str">
            <v>MATH115</v>
          </cell>
          <cell r="D220" t="str">
            <v>709</v>
          </cell>
          <cell r="E220">
            <v>16</v>
          </cell>
        </row>
        <row r="221">
          <cell r="B221" t="str">
            <v>3FE03719</v>
          </cell>
          <cell r="C221" t="str">
            <v>MATH120</v>
          </cell>
          <cell r="D221" t="str">
            <v>1411</v>
          </cell>
          <cell r="E221">
            <v>25</v>
          </cell>
        </row>
        <row r="222">
          <cell r="B222" t="str">
            <v>3FE0438F</v>
          </cell>
          <cell r="C222" t="str">
            <v>MATH115</v>
          </cell>
          <cell r="D222" t="str">
            <v>612</v>
          </cell>
          <cell r="E222">
            <v>18</v>
          </cell>
        </row>
        <row r="223">
          <cell r="B223" t="str">
            <v>3FE068BF</v>
          </cell>
          <cell r="C223" t="str">
            <v>MATH120</v>
          </cell>
          <cell r="D223" t="str">
            <v>1614</v>
          </cell>
          <cell r="E223">
            <v>30</v>
          </cell>
        </row>
        <row r="224">
          <cell r="B224" t="str">
            <v>3FE069F5</v>
          </cell>
          <cell r="C224" t="str">
            <v>MATH120</v>
          </cell>
          <cell r="D224" t="str">
            <v>1515</v>
          </cell>
          <cell r="E224">
            <v>30</v>
          </cell>
        </row>
        <row r="225">
          <cell r="B225" t="str">
            <v>3FE06F09</v>
          </cell>
          <cell r="C225" t="str">
            <v>MATH120</v>
          </cell>
          <cell r="D225" t="str">
            <v>1009</v>
          </cell>
          <cell r="E225">
            <v>19</v>
          </cell>
        </row>
        <row r="226">
          <cell r="B226" t="str">
            <v>3FE071ED</v>
          </cell>
          <cell r="C226" t="str">
            <v>MATH120</v>
          </cell>
          <cell r="D226" t="str">
            <v>813</v>
          </cell>
          <cell r="E226">
            <v>21</v>
          </cell>
        </row>
        <row r="227">
          <cell r="B227" t="str">
            <v>3FE076F7</v>
          </cell>
          <cell r="C227" t="str">
            <v>MATH120</v>
          </cell>
          <cell r="D227" t="str">
            <v>1316</v>
          </cell>
          <cell r="E227">
            <v>29</v>
          </cell>
        </row>
        <row r="228">
          <cell r="B228" t="str">
            <v>3FE07F53</v>
          </cell>
          <cell r="C228" t="str">
            <v>MATH120</v>
          </cell>
          <cell r="D228" t="str">
            <v>1615</v>
          </cell>
          <cell r="E228">
            <v>31</v>
          </cell>
        </row>
        <row r="229">
          <cell r="B229" t="str">
            <v>3FE0875F</v>
          </cell>
          <cell r="C229" t="str">
            <v>MATH120</v>
          </cell>
          <cell r="D229" t="str">
            <v>1112</v>
          </cell>
          <cell r="E229">
            <v>23</v>
          </cell>
        </row>
        <row r="230">
          <cell r="B230" t="str">
            <v>3FE08CCD</v>
          </cell>
          <cell r="C230" t="str">
            <v>MATH115</v>
          </cell>
          <cell r="D230" t="str">
            <v>510</v>
          </cell>
          <cell r="E230">
            <v>15</v>
          </cell>
        </row>
        <row r="231">
          <cell r="B231" t="str">
            <v>3FE0A1D1</v>
          </cell>
          <cell r="C231" t="str">
            <v>MATH120</v>
          </cell>
          <cell r="D231" t="str">
            <v>1513</v>
          </cell>
          <cell r="E231">
            <v>28</v>
          </cell>
        </row>
        <row r="232">
          <cell r="B232" t="str">
            <v>3FE0AF0F</v>
          </cell>
          <cell r="C232" t="str">
            <v>MATH120</v>
          </cell>
          <cell r="D232" t="str">
            <v>1215</v>
          </cell>
          <cell r="E232">
            <v>27</v>
          </cell>
        </row>
        <row r="233">
          <cell r="B233" t="str">
            <v>3FE0B8F1</v>
          </cell>
          <cell r="C233" t="str">
            <v>MATH120</v>
          </cell>
          <cell r="D233" t="str">
            <v>810</v>
          </cell>
          <cell r="E233">
            <v>18</v>
          </cell>
        </row>
        <row r="234">
          <cell r="B234" t="str">
            <v>3FE0C7A1</v>
          </cell>
          <cell r="C234" t="str">
            <v>MATH115</v>
          </cell>
          <cell r="D234" t="str">
            <v>610</v>
          </cell>
          <cell r="E234">
            <v>16</v>
          </cell>
        </row>
        <row r="235">
          <cell r="B235" t="str">
            <v>3FE0CD69</v>
          </cell>
          <cell r="C235" t="str">
            <v>MATH115</v>
          </cell>
          <cell r="D235" t="str">
            <v>510</v>
          </cell>
          <cell r="E235">
            <v>15</v>
          </cell>
        </row>
        <row r="236">
          <cell r="B236" t="str">
            <v>3FE0D5ED</v>
          </cell>
          <cell r="C236" t="str">
            <v>MATH120</v>
          </cell>
          <cell r="D236" t="str">
            <v>1514</v>
          </cell>
          <cell r="E236">
            <v>29</v>
          </cell>
        </row>
        <row r="237">
          <cell r="B237" t="str">
            <v>3FE0E01F</v>
          </cell>
          <cell r="C237" t="str">
            <v>MATH115</v>
          </cell>
          <cell r="D237" t="str">
            <v>714</v>
          </cell>
          <cell r="E237">
            <v>21</v>
          </cell>
        </row>
        <row r="238">
          <cell r="B238" t="str">
            <v>3FE0E259</v>
          </cell>
          <cell r="C238" t="str">
            <v>MATH120</v>
          </cell>
          <cell r="D238" t="str">
            <v>1716</v>
          </cell>
          <cell r="E238">
            <v>33</v>
          </cell>
        </row>
        <row r="239">
          <cell r="B239" t="str">
            <v>3FE0E3C1</v>
          </cell>
          <cell r="C239" t="str">
            <v>MATH120</v>
          </cell>
          <cell r="D239" t="str">
            <v>1714</v>
          </cell>
          <cell r="E239">
            <v>31</v>
          </cell>
        </row>
        <row r="240">
          <cell r="B240" t="str">
            <v>3FE0FB1D</v>
          </cell>
          <cell r="C240" t="str">
            <v>MATH115</v>
          </cell>
          <cell r="D240" t="str">
            <v>611</v>
          </cell>
          <cell r="E240">
            <v>17</v>
          </cell>
        </row>
        <row r="241">
          <cell r="B241" t="str">
            <v>3FE0FD61</v>
          </cell>
          <cell r="C241" t="str">
            <v>MATH120</v>
          </cell>
          <cell r="D241" t="str">
            <v>1114</v>
          </cell>
          <cell r="E241">
            <v>25</v>
          </cell>
        </row>
        <row r="242">
          <cell r="B242" t="str">
            <v>3FE10C4D</v>
          </cell>
          <cell r="C242" t="str">
            <v>MATH120</v>
          </cell>
          <cell r="D242" t="str">
            <v>810</v>
          </cell>
          <cell r="E242">
            <v>18</v>
          </cell>
        </row>
        <row r="243">
          <cell r="B243" t="str">
            <v>3FE11099</v>
          </cell>
          <cell r="C243" t="str">
            <v>MATH120</v>
          </cell>
          <cell r="D243" t="str">
            <v>913</v>
          </cell>
          <cell r="E243">
            <v>22</v>
          </cell>
        </row>
        <row r="244">
          <cell r="B244" t="str">
            <v>3FE12D8B</v>
          </cell>
          <cell r="C244" t="str">
            <v>MATH120</v>
          </cell>
          <cell r="D244" t="str">
            <v>813</v>
          </cell>
          <cell r="E244">
            <v>21</v>
          </cell>
        </row>
        <row r="245">
          <cell r="B245" t="str">
            <v>3FE12E5D</v>
          </cell>
          <cell r="C245" t="str">
            <v>MATH112</v>
          </cell>
          <cell r="D245" t="str">
            <v>106</v>
          </cell>
          <cell r="E245">
            <v>7</v>
          </cell>
        </row>
        <row r="246">
          <cell r="B246" t="str">
            <v>3FE14005</v>
          </cell>
          <cell r="C246" t="str">
            <v>MATH120</v>
          </cell>
          <cell r="D246" t="str">
            <v>1716</v>
          </cell>
          <cell r="E246">
            <v>33</v>
          </cell>
        </row>
        <row r="247">
          <cell r="B247" t="str">
            <v>3FE1491F</v>
          </cell>
          <cell r="C247" t="str">
            <v>MATH120</v>
          </cell>
          <cell r="D247" t="str">
            <v>1016</v>
          </cell>
          <cell r="E247">
            <v>26</v>
          </cell>
        </row>
        <row r="248">
          <cell r="B248" t="str">
            <v>3FE15A6D</v>
          </cell>
          <cell r="C248" t="str">
            <v>MATH112</v>
          </cell>
          <cell r="D248" t="str">
            <v>607</v>
          </cell>
          <cell r="E248">
            <v>13</v>
          </cell>
        </row>
        <row r="249">
          <cell r="B249" t="str">
            <v>3FE16265</v>
          </cell>
          <cell r="C249" t="str">
            <v>MATH120</v>
          </cell>
          <cell r="D249" t="str">
            <v>1412</v>
          </cell>
          <cell r="E249">
            <v>26</v>
          </cell>
        </row>
        <row r="250">
          <cell r="B250" t="str">
            <v>3FE178D1</v>
          </cell>
          <cell r="C250" t="str">
            <v>MATH115</v>
          </cell>
          <cell r="D250" t="str">
            <v>710</v>
          </cell>
          <cell r="E250">
            <v>17</v>
          </cell>
        </row>
        <row r="251">
          <cell r="B251" t="str">
            <v>3FE181C3</v>
          </cell>
          <cell r="C251" t="str">
            <v>MATH120</v>
          </cell>
          <cell r="D251" t="str">
            <v>1415</v>
          </cell>
          <cell r="E251">
            <v>29</v>
          </cell>
        </row>
        <row r="252">
          <cell r="B252" t="str">
            <v>3FE181F5</v>
          </cell>
          <cell r="C252" t="str">
            <v>MATH120</v>
          </cell>
          <cell r="D252" t="str">
            <v>912</v>
          </cell>
          <cell r="E252">
            <v>21</v>
          </cell>
        </row>
        <row r="253">
          <cell r="B253" t="str">
            <v>3FE18259</v>
          </cell>
          <cell r="C253" t="str">
            <v>MATH120</v>
          </cell>
          <cell r="D253" t="str">
            <v>1815</v>
          </cell>
          <cell r="E253">
            <v>33</v>
          </cell>
        </row>
        <row r="254">
          <cell r="B254" t="str">
            <v>3FE1864B</v>
          </cell>
          <cell r="C254" t="str">
            <v>MATH120</v>
          </cell>
          <cell r="D254" t="str">
            <v>1315</v>
          </cell>
          <cell r="E254">
            <v>28</v>
          </cell>
        </row>
        <row r="255">
          <cell r="B255" t="str">
            <v>3FE1919F</v>
          </cell>
          <cell r="C255" t="str">
            <v>MATH120</v>
          </cell>
          <cell r="D255" t="str">
            <v>811</v>
          </cell>
          <cell r="E255">
            <v>19</v>
          </cell>
        </row>
        <row r="256">
          <cell r="B256" t="str">
            <v>3FE1928F</v>
          </cell>
          <cell r="C256" t="str">
            <v>MATH120</v>
          </cell>
          <cell r="D256" t="str">
            <v>1415</v>
          </cell>
          <cell r="E256">
            <v>29</v>
          </cell>
        </row>
        <row r="257">
          <cell r="B257" t="str">
            <v>3FE1A15D</v>
          </cell>
          <cell r="C257" t="str">
            <v>MATH115</v>
          </cell>
          <cell r="D257" t="str">
            <v>312</v>
          </cell>
          <cell r="E257">
            <v>15</v>
          </cell>
        </row>
        <row r="258">
          <cell r="B258" t="str">
            <v>3FE1A419</v>
          </cell>
          <cell r="C258" t="str">
            <v>MATH120</v>
          </cell>
          <cell r="D258" t="str">
            <v>1815</v>
          </cell>
          <cell r="E258">
            <v>33</v>
          </cell>
        </row>
        <row r="259">
          <cell r="B259" t="str">
            <v>3FE1C101</v>
          </cell>
          <cell r="C259" t="str">
            <v>MATH120</v>
          </cell>
          <cell r="D259" t="str">
            <v>1012</v>
          </cell>
          <cell r="E259">
            <v>22</v>
          </cell>
        </row>
        <row r="260">
          <cell r="B260" t="str">
            <v>3FE1C309</v>
          </cell>
          <cell r="C260" t="str">
            <v>MATH115</v>
          </cell>
          <cell r="D260" t="str">
            <v>509</v>
          </cell>
          <cell r="E260">
            <v>14</v>
          </cell>
        </row>
        <row r="261">
          <cell r="B261" t="str">
            <v>3FE1C7CD</v>
          </cell>
          <cell r="C261" t="str">
            <v>MATH120</v>
          </cell>
          <cell r="D261" t="str">
            <v>1010</v>
          </cell>
          <cell r="E261">
            <v>20</v>
          </cell>
        </row>
        <row r="262">
          <cell r="B262" t="str">
            <v>3FE1CA43</v>
          </cell>
          <cell r="C262" t="str">
            <v>MATH112</v>
          </cell>
          <cell r="D262" t="str">
            <v>407</v>
          </cell>
          <cell r="E262">
            <v>11</v>
          </cell>
        </row>
        <row r="263">
          <cell r="B263" t="str">
            <v>3FE1D051</v>
          </cell>
          <cell r="C263" t="str">
            <v>MATH115</v>
          </cell>
          <cell r="D263" t="str">
            <v>310</v>
          </cell>
          <cell r="E263">
            <v>13</v>
          </cell>
        </row>
        <row r="264">
          <cell r="B264" t="str">
            <v>3FE1D3D5</v>
          </cell>
          <cell r="C264" t="str">
            <v>MATH112</v>
          </cell>
          <cell r="D264" t="str">
            <v>506</v>
          </cell>
          <cell r="E264">
            <v>11</v>
          </cell>
        </row>
        <row r="265">
          <cell r="B265" t="str">
            <v>3FE1EF73</v>
          </cell>
          <cell r="C265" t="str">
            <v>MATH120</v>
          </cell>
          <cell r="D265" t="str">
            <v>812</v>
          </cell>
          <cell r="E265">
            <v>20</v>
          </cell>
        </row>
        <row r="266">
          <cell r="B266" t="str">
            <v>3FE1F581</v>
          </cell>
          <cell r="C266" t="str">
            <v>MATH120</v>
          </cell>
          <cell r="D266" t="str">
            <v>1316</v>
          </cell>
          <cell r="E266">
            <v>29</v>
          </cell>
        </row>
        <row r="267">
          <cell r="B267" t="str">
            <v>3FE1FED7</v>
          </cell>
          <cell r="C267" t="str">
            <v>MATH115</v>
          </cell>
          <cell r="D267" t="str">
            <v>615</v>
          </cell>
          <cell r="E267">
            <v>21</v>
          </cell>
        </row>
        <row r="268">
          <cell r="B268" t="str">
            <v>3FE2023D</v>
          </cell>
          <cell r="C268" t="str">
            <v>MATH120</v>
          </cell>
          <cell r="D268" t="str">
            <v>1113</v>
          </cell>
          <cell r="E268">
            <v>24</v>
          </cell>
        </row>
        <row r="269">
          <cell r="B269" t="str">
            <v>3FE203F5</v>
          </cell>
          <cell r="C269" t="str">
            <v>MATH115</v>
          </cell>
          <cell r="D269" t="str">
            <v>509</v>
          </cell>
          <cell r="E269">
            <v>14</v>
          </cell>
        </row>
        <row r="270">
          <cell r="B270" t="str">
            <v>3FE21697</v>
          </cell>
          <cell r="C270" t="str">
            <v>MATH120</v>
          </cell>
          <cell r="D270" t="str">
            <v>813</v>
          </cell>
          <cell r="E270">
            <v>21</v>
          </cell>
        </row>
        <row r="271">
          <cell r="B271" t="str">
            <v>3FE21EB7</v>
          </cell>
          <cell r="C271" t="str">
            <v>MATH120</v>
          </cell>
          <cell r="D271" t="str">
            <v>813</v>
          </cell>
          <cell r="E271">
            <v>21</v>
          </cell>
        </row>
        <row r="272">
          <cell r="B272" t="str">
            <v>3FE22DE9</v>
          </cell>
          <cell r="C272" t="str">
            <v>MATH120</v>
          </cell>
          <cell r="D272" t="str">
            <v>1412</v>
          </cell>
          <cell r="E272">
            <v>26</v>
          </cell>
        </row>
        <row r="273">
          <cell r="B273" t="str">
            <v>3FE2372B</v>
          </cell>
          <cell r="C273" t="str">
            <v>MATH120</v>
          </cell>
          <cell r="D273" t="str">
            <v>1212</v>
          </cell>
          <cell r="E273">
            <v>24</v>
          </cell>
        </row>
        <row r="274">
          <cell r="B274" t="str">
            <v>3FE247D9</v>
          </cell>
          <cell r="C274" t="str">
            <v>MATH115</v>
          </cell>
          <cell r="D274" t="str">
            <v>711</v>
          </cell>
          <cell r="E274">
            <v>18</v>
          </cell>
        </row>
        <row r="275">
          <cell r="B275" t="str">
            <v>3FE24EB9</v>
          </cell>
          <cell r="C275" t="str">
            <v>MATH115</v>
          </cell>
          <cell r="D275" t="str">
            <v>212</v>
          </cell>
          <cell r="E275">
            <v>14</v>
          </cell>
        </row>
        <row r="276">
          <cell r="B276" t="str">
            <v>3FE2591D</v>
          </cell>
          <cell r="C276" t="str">
            <v>MATH115</v>
          </cell>
          <cell r="D276" t="str">
            <v>12</v>
          </cell>
          <cell r="E276">
            <v>12</v>
          </cell>
        </row>
        <row r="277">
          <cell r="B277" t="str">
            <v>3FE26683</v>
          </cell>
          <cell r="C277" t="str">
            <v>MATH115</v>
          </cell>
          <cell r="D277" t="str">
            <v>513</v>
          </cell>
          <cell r="E277">
            <v>18</v>
          </cell>
        </row>
        <row r="278">
          <cell r="B278" t="str">
            <v>3FE26BDD</v>
          </cell>
          <cell r="C278" t="str">
            <v>MATH120</v>
          </cell>
          <cell r="D278" t="str">
            <v>1815</v>
          </cell>
          <cell r="E278">
            <v>33</v>
          </cell>
        </row>
        <row r="279">
          <cell r="B279" t="str">
            <v>3FE272EF</v>
          </cell>
          <cell r="C279" t="str">
            <v>MATH112</v>
          </cell>
          <cell r="D279" t="str">
            <v>506</v>
          </cell>
          <cell r="E279">
            <v>11</v>
          </cell>
        </row>
        <row r="280">
          <cell r="B280" t="str">
            <v>3FE28785</v>
          </cell>
          <cell r="C280" t="str">
            <v>MATH120</v>
          </cell>
          <cell r="D280" t="str">
            <v>1716</v>
          </cell>
          <cell r="E280">
            <v>33</v>
          </cell>
        </row>
        <row r="281">
          <cell r="B281" t="str">
            <v>3FE28D1B</v>
          </cell>
          <cell r="C281" t="str">
            <v>MATH112</v>
          </cell>
          <cell r="D281" t="str">
            <v>507</v>
          </cell>
          <cell r="E281">
            <v>12</v>
          </cell>
        </row>
        <row r="282">
          <cell r="B282" t="str">
            <v>3FE29301</v>
          </cell>
          <cell r="C282" t="str">
            <v>MATH120</v>
          </cell>
          <cell r="D282" t="str">
            <v>1514</v>
          </cell>
          <cell r="E282">
            <v>29</v>
          </cell>
        </row>
        <row r="283">
          <cell r="B283" t="str">
            <v>3FE29699</v>
          </cell>
          <cell r="C283" t="str">
            <v>MATH120</v>
          </cell>
          <cell r="D283" t="str">
            <v>814</v>
          </cell>
          <cell r="E283">
            <v>22</v>
          </cell>
        </row>
        <row r="284">
          <cell r="B284" t="str">
            <v>3FE2A0B7</v>
          </cell>
          <cell r="C284" t="str">
            <v>MATH120</v>
          </cell>
          <cell r="D284" t="str">
            <v>1216</v>
          </cell>
          <cell r="E284">
            <v>28</v>
          </cell>
        </row>
        <row r="285">
          <cell r="B285" t="str">
            <v>3FE2A8FF</v>
          </cell>
          <cell r="C285" t="str">
            <v>MATH115</v>
          </cell>
          <cell r="D285" t="str">
            <v>510</v>
          </cell>
          <cell r="E285">
            <v>15</v>
          </cell>
        </row>
        <row r="286">
          <cell r="B286" t="str">
            <v>3FE2A96D</v>
          </cell>
          <cell r="C286" t="str">
            <v>MATH120</v>
          </cell>
          <cell r="D286" t="str">
            <v>1216</v>
          </cell>
          <cell r="E286">
            <v>28</v>
          </cell>
        </row>
        <row r="287">
          <cell r="B287" t="str">
            <v>3FE2A995</v>
          </cell>
          <cell r="C287" t="str">
            <v>MATH120</v>
          </cell>
          <cell r="D287" t="str">
            <v>1314</v>
          </cell>
          <cell r="E287">
            <v>27</v>
          </cell>
        </row>
        <row r="288">
          <cell r="B288" t="str">
            <v>3FE2AE81</v>
          </cell>
          <cell r="C288" t="str">
            <v>MATH120</v>
          </cell>
          <cell r="D288" t="str">
            <v>1416</v>
          </cell>
          <cell r="E288">
            <v>30</v>
          </cell>
        </row>
        <row r="289">
          <cell r="B289" t="str">
            <v>3FE2B057</v>
          </cell>
          <cell r="C289" t="str">
            <v>MATH120</v>
          </cell>
          <cell r="D289" t="str">
            <v>1012</v>
          </cell>
          <cell r="E289">
            <v>22</v>
          </cell>
        </row>
        <row r="290">
          <cell r="B290" t="str">
            <v>3FE2BA39</v>
          </cell>
          <cell r="C290" t="str">
            <v>MATH115</v>
          </cell>
          <cell r="D290" t="str">
            <v>711</v>
          </cell>
          <cell r="E290">
            <v>18</v>
          </cell>
        </row>
        <row r="291">
          <cell r="B291" t="str">
            <v>3FE2BB01</v>
          </cell>
          <cell r="C291" t="str">
            <v>MATH115</v>
          </cell>
          <cell r="D291" t="str">
            <v>711</v>
          </cell>
          <cell r="E291">
            <v>18</v>
          </cell>
        </row>
        <row r="292">
          <cell r="B292" t="str">
            <v>3FE2BB0B</v>
          </cell>
          <cell r="C292" t="str">
            <v>MATH120</v>
          </cell>
          <cell r="D292" t="str">
            <v>1512</v>
          </cell>
          <cell r="E292">
            <v>27</v>
          </cell>
        </row>
        <row r="293">
          <cell r="B293" t="str">
            <v>3FE2C35D</v>
          </cell>
          <cell r="C293" t="str">
            <v>MATH120</v>
          </cell>
          <cell r="D293" t="str">
            <v>1816</v>
          </cell>
          <cell r="E293">
            <v>34</v>
          </cell>
        </row>
        <row r="294">
          <cell r="B294" t="str">
            <v>3FE2C713</v>
          </cell>
          <cell r="C294" t="str">
            <v>MATH120</v>
          </cell>
          <cell r="D294" t="str">
            <v>1715</v>
          </cell>
          <cell r="E294">
            <v>32</v>
          </cell>
        </row>
        <row r="295">
          <cell r="B295" t="str">
            <v>3FE2CCBD</v>
          </cell>
          <cell r="C295" t="str">
            <v>MATH112</v>
          </cell>
          <cell r="D295" t="str">
            <v>706</v>
          </cell>
          <cell r="E295">
            <v>13</v>
          </cell>
        </row>
        <row r="296">
          <cell r="B296" t="str">
            <v>3FE2DB45</v>
          </cell>
          <cell r="C296" t="str">
            <v>MATH115</v>
          </cell>
          <cell r="D296" t="str">
            <v>611</v>
          </cell>
          <cell r="E296">
            <v>17</v>
          </cell>
        </row>
        <row r="297">
          <cell r="B297" t="str">
            <v>3FE2E2F7</v>
          </cell>
          <cell r="C297" t="str">
            <v>MATH120</v>
          </cell>
          <cell r="D297" t="str">
            <v>1009</v>
          </cell>
          <cell r="E297">
            <v>19</v>
          </cell>
        </row>
        <row r="298">
          <cell r="B298" t="str">
            <v>3FE2EE7D</v>
          </cell>
          <cell r="C298" t="str">
            <v>MATH115</v>
          </cell>
          <cell r="D298" t="str">
            <v>311</v>
          </cell>
          <cell r="E298">
            <v>14</v>
          </cell>
        </row>
        <row r="299">
          <cell r="B299" t="str">
            <v>3FE2EEAF</v>
          </cell>
          <cell r="C299" t="str">
            <v>MATH120</v>
          </cell>
          <cell r="D299" t="str">
            <v>804</v>
          </cell>
          <cell r="E299">
            <v>12</v>
          </cell>
        </row>
        <row r="300">
          <cell r="B300" t="str">
            <v>3FE2F0C1</v>
          </cell>
          <cell r="C300" t="str">
            <v>MATH120</v>
          </cell>
          <cell r="D300" t="str">
            <v>1015</v>
          </cell>
          <cell r="E300">
            <v>25</v>
          </cell>
        </row>
        <row r="301">
          <cell r="B301" t="str">
            <v>3FE301D3</v>
          </cell>
          <cell r="C301" t="str">
            <v>MATH120</v>
          </cell>
          <cell r="D301" t="str">
            <v>1715</v>
          </cell>
          <cell r="E301">
            <v>32</v>
          </cell>
        </row>
        <row r="302">
          <cell r="B302" t="str">
            <v>3FE304D5</v>
          </cell>
          <cell r="C302" t="str">
            <v>MATH120</v>
          </cell>
          <cell r="D302" t="str">
            <v>1212</v>
          </cell>
          <cell r="E302">
            <v>24</v>
          </cell>
        </row>
        <row r="303">
          <cell r="B303" t="str">
            <v>3FE30511</v>
          </cell>
          <cell r="C303" t="str">
            <v>MATH120</v>
          </cell>
          <cell r="D303" t="str">
            <v>1214</v>
          </cell>
          <cell r="E303">
            <v>26</v>
          </cell>
        </row>
        <row r="304">
          <cell r="B304" t="str">
            <v>3FE3065B</v>
          </cell>
          <cell r="C304" t="str">
            <v>MATH120</v>
          </cell>
          <cell r="D304" t="str">
            <v>1814</v>
          </cell>
          <cell r="E304">
            <v>32</v>
          </cell>
        </row>
        <row r="305">
          <cell r="B305" t="str">
            <v>3FE3072D</v>
          </cell>
          <cell r="C305" t="str">
            <v>MATH120</v>
          </cell>
          <cell r="D305" t="str">
            <v>1415</v>
          </cell>
          <cell r="E305">
            <v>29</v>
          </cell>
        </row>
        <row r="306">
          <cell r="B306" t="str">
            <v>3FE307AF</v>
          </cell>
          <cell r="C306" t="str">
            <v>MATH120</v>
          </cell>
          <cell r="D306" t="str">
            <v>1513</v>
          </cell>
          <cell r="E306">
            <v>28</v>
          </cell>
        </row>
        <row r="307">
          <cell r="B307" t="str">
            <v>3FE307C3</v>
          </cell>
          <cell r="C307" t="str">
            <v>MATH120</v>
          </cell>
          <cell r="D307" t="str">
            <v>1616</v>
          </cell>
          <cell r="E307">
            <v>32</v>
          </cell>
        </row>
        <row r="308">
          <cell r="B308" t="str">
            <v>3FE3084F</v>
          </cell>
          <cell r="C308" t="str">
            <v>MATH120</v>
          </cell>
          <cell r="D308" t="str">
            <v>1815</v>
          </cell>
          <cell r="E308">
            <v>33</v>
          </cell>
        </row>
        <row r="309">
          <cell r="B309" t="str">
            <v>3FE30863</v>
          </cell>
          <cell r="C309" t="str">
            <v>MATH120</v>
          </cell>
          <cell r="D309" t="str">
            <v>1514</v>
          </cell>
          <cell r="E309">
            <v>29</v>
          </cell>
        </row>
        <row r="310">
          <cell r="B310" t="str">
            <v>3FE30949</v>
          </cell>
          <cell r="C310" t="str">
            <v>MATH115</v>
          </cell>
          <cell r="D310" t="str">
            <v>614</v>
          </cell>
          <cell r="E310">
            <v>20</v>
          </cell>
        </row>
        <row r="311">
          <cell r="B311" t="str">
            <v>3FE30A89</v>
          </cell>
          <cell r="C311" t="str">
            <v>MATH120</v>
          </cell>
          <cell r="D311" t="str">
            <v>1109</v>
          </cell>
          <cell r="E311">
            <v>20</v>
          </cell>
        </row>
        <row r="312">
          <cell r="B312" t="str">
            <v>3FE30B3D</v>
          </cell>
          <cell r="C312" t="str">
            <v>MATH120</v>
          </cell>
          <cell r="D312" t="str">
            <v>1114</v>
          </cell>
          <cell r="E312">
            <v>25</v>
          </cell>
        </row>
        <row r="313">
          <cell r="B313" t="str">
            <v>3FE30BD3</v>
          </cell>
          <cell r="C313" t="str">
            <v>MATH120</v>
          </cell>
          <cell r="D313" t="str">
            <v>1314</v>
          </cell>
          <cell r="E313">
            <v>27</v>
          </cell>
        </row>
        <row r="314">
          <cell r="B314" t="str">
            <v>3FE30D9F</v>
          </cell>
          <cell r="C314" t="str">
            <v>MATH115</v>
          </cell>
          <cell r="D314" t="str">
            <v>410</v>
          </cell>
          <cell r="E314">
            <v>14</v>
          </cell>
        </row>
        <row r="315">
          <cell r="B315" t="str">
            <v>3FE30DBD</v>
          </cell>
          <cell r="C315" t="str">
            <v>MATH120</v>
          </cell>
          <cell r="D315" t="str">
            <v>1115</v>
          </cell>
          <cell r="E315">
            <v>26</v>
          </cell>
        </row>
        <row r="316">
          <cell r="B316" t="str">
            <v>3FE30E71</v>
          </cell>
          <cell r="C316" t="str">
            <v>MATH120</v>
          </cell>
          <cell r="D316" t="str">
            <v>812</v>
          </cell>
          <cell r="E316">
            <v>20</v>
          </cell>
        </row>
        <row r="317">
          <cell r="B317" t="str">
            <v>3FE30FCF</v>
          </cell>
          <cell r="C317" t="str">
            <v>MATH120</v>
          </cell>
          <cell r="D317" t="str">
            <v>1511</v>
          </cell>
          <cell r="E317">
            <v>26</v>
          </cell>
        </row>
        <row r="318">
          <cell r="B318" t="str">
            <v>3FE310DD</v>
          </cell>
          <cell r="C318" t="str">
            <v>MATH120</v>
          </cell>
          <cell r="D318" t="str">
            <v>914</v>
          </cell>
          <cell r="E318">
            <v>23</v>
          </cell>
        </row>
        <row r="319">
          <cell r="B319" t="str">
            <v>3FE3110F</v>
          </cell>
          <cell r="C319" t="str">
            <v>MATH120</v>
          </cell>
          <cell r="D319" t="str">
            <v>1013</v>
          </cell>
          <cell r="E319">
            <v>23</v>
          </cell>
        </row>
        <row r="320">
          <cell r="B320" t="str">
            <v>3FE31123</v>
          </cell>
          <cell r="C320" t="str">
            <v>MATH120</v>
          </cell>
          <cell r="D320" t="str">
            <v>1415</v>
          </cell>
          <cell r="E320">
            <v>29</v>
          </cell>
        </row>
        <row r="321">
          <cell r="B321" t="str">
            <v>3FE31295</v>
          </cell>
          <cell r="C321" t="str">
            <v>MATH115</v>
          </cell>
          <cell r="D321" t="str">
            <v>410</v>
          </cell>
          <cell r="E321">
            <v>14</v>
          </cell>
        </row>
        <row r="322">
          <cell r="B322" t="str">
            <v>3FE312C7</v>
          </cell>
          <cell r="C322" t="str">
            <v>MATH120</v>
          </cell>
          <cell r="D322" t="str">
            <v>1313</v>
          </cell>
          <cell r="E322">
            <v>26</v>
          </cell>
        </row>
        <row r="323">
          <cell r="B323" t="str">
            <v>3FE312D1</v>
          </cell>
          <cell r="C323" t="str">
            <v>MATH120</v>
          </cell>
          <cell r="D323" t="str">
            <v>1816</v>
          </cell>
          <cell r="E323">
            <v>34</v>
          </cell>
        </row>
        <row r="324">
          <cell r="B324" t="str">
            <v>3FE314A7</v>
          </cell>
          <cell r="C324" t="str">
            <v>MATH120</v>
          </cell>
          <cell r="D324" t="str">
            <v>914</v>
          </cell>
          <cell r="E324">
            <v>23</v>
          </cell>
        </row>
        <row r="325">
          <cell r="B325" t="str">
            <v>3FE3158D</v>
          </cell>
          <cell r="C325" t="str">
            <v>MATH120</v>
          </cell>
          <cell r="D325" t="str">
            <v>1314</v>
          </cell>
          <cell r="E325">
            <v>27</v>
          </cell>
        </row>
        <row r="326">
          <cell r="B326" t="str">
            <v>3FE315A1</v>
          </cell>
          <cell r="C326" t="str">
            <v>MATH120</v>
          </cell>
          <cell r="D326" t="str">
            <v>1412</v>
          </cell>
          <cell r="E326">
            <v>26</v>
          </cell>
        </row>
        <row r="327">
          <cell r="B327" t="str">
            <v>3FE31605</v>
          </cell>
          <cell r="C327" t="str">
            <v>MATH120</v>
          </cell>
          <cell r="D327" t="str">
            <v>1015</v>
          </cell>
          <cell r="E327">
            <v>25</v>
          </cell>
        </row>
        <row r="328">
          <cell r="B328" t="str">
            <v>3FE319CF</v>
          </cell>
          <cell r="C328" t="str">
            <v>MATH120</v>
          </cell>
          <cell r="D328" t="str">
            <v>1412</v>
          </cell>
          <cell r="E328">
            <v>26</v>
          </cell>
        </row>
        <row r="329">
          <cell r="B329" t="str">
            <v>3FE31CB3</v>
          </cell>
          <cell r="C329" t="str">
            <v>MATH120</v>
          </cell>
          <cell r="D329" t="str">
            <v>1316</v>
          </cell>
          <cell r="E329">
            <v>29</v>
          </cell>
        </row>
        <row r="330">
          <cell r="B330" t="str">
            <v>3FE31E9D</v>
          </cell>
          <cell r="C330" t="str">
            <v>MATH115</v>
          </cell>
          <cell r="D330" t="str">
            <v>414</v>
          </cell>
          <cell r="E330">
            <v>18</v>
          </cell>
        </row>
        <row r="331">
          <cell r="B331" t="str">
            <v>3FE31F6F</v>
          </cell>
          <cell r="C331" t="str">
            <v>MATH115</v>
          </cell>
          <cell r="D331" t="str">
            <v>709</v>
          </cell>
          <cell r="E331">
            <v>16</v>
          </cell>
        </row>
        <row r="332">
          <cell r="B332" t="str">
            <v>3FE31F79</v>
          </cell>
          <cell r="C332" t="str">
            <v>MATH112</v>
          </cell>
          <cell r="D332" t="str">
            <v>208</v>
          </cell>
          <cell r="E332">
            <v>10</v>
          </cell>
        </row>
        <row r="333">
          <cell r="B333" t="str">
            <v>3FE3200F</v>
          </cell>
          <cell r="C333" t="str">
            <v>MATH115</v>
          </cell>
          <cell r="D333" t="str">
            <v>713</v>
          </cell>
          <cell r="E333">
            <v>20</v>
          </cell>
        </row>
        <row r="334">
          <cell r="B334" t="str">
            <v>3FE3202D</v>
          </cell>
          <cell r="C334" t="str">
            <v>MATH115</v>
          </cell>
          <cell r="D334" t="str">
            <v>510</v>
          </cell>
          <cell r="E334">
            <v>15</v>
          </cell>
        </row>
        <row r="335">
          <cell r="B335" t="str">
            <v>3FE32235</v>
          </cell>
          <cell r="C335" t="str">
            <v>MATH120</v>
          </cell>
          <cell r="D335" t="str">
            <v>1314</v>
          </cell>
          <cell r="E335">
            <v>27</v>
          </cell>
        </row>
        <row r="336">
          <cell r="B336" t="str">
            <v>3FE3225D</v>
          </cell>
          <cell r="C336" t="str">
            <v>MATH112</v>
          </cell>
          <cell r="D336" t="str">
            <v>307</v>
          </cell>
          <cell r="E336">
            <v>10</v>
          </cell>
        </row>
        <row r="337">
          <cell r="B337" t="str">
            <v>3FE32267</v>
          </cell>
          <cell r="C337" t="str">
            <v>MATH120</v>
          </cell>
          <cell r="D337" t="str">
            <v>815</v>
          </cell>
          <cell r="E337">
            <v>23</v>
          </cell>
        </row>
        <row r="338">
          <cell r="B338" t="str">
            <v>3FE322DF</v>
          </cell>
          <cell r="C338" t="str">
            <v>MATH112</v>
          </cell>
          <cell r="D338" t="str">
            <v>2</v>
          </cell>
          <cell r="E338">
            <v>2</v>
          </cell>
        </row>
        <row r="339">
          <cell r="B339" t="str">
            <v>3FE32325</v>
          </cell>
          <cell r="C339" t="str">
            <v>MATH120</v>
          </cell>
          <cell r="D339" t="str">
            <v>1315</v>
          </cell>
          <cell r="E339">
            <v>28</v>
          </cell>
        </row>
        <row r="340">
          <cell r="B340" t="str">
            <v>3FE32357</v>
          </cell>
          <cell r="C340" t="str">
            <v>MATH115</v>
          </cell>
          <cell r="D340" t="str">
            <v>511</v>
          </cell>
          <cell r="E340">
            <v>16</v>
          </cell>
        </row>
        <row r="341">
          <cell r="B341" t="str">
            <v>3FE323C5</v>
          </cell>
          <cell r="C341" t="str">
            <v>MATH120</v>
          </cell>
          <cell r="D341" t="str">
            <v>2014</v>
          </cell>
          <cell r="E341">
            <v>34</v>
          </cell>
        </row>
        <row r="342">
          <cell r="B342" t="str">
            <v>3FE32433</v>
          </cell>
          <cell r="C342" t="str">
            <v>MATH120</v>
          </cell>
          <cell r="D342" t="str">
            <v>813</v>
          </cell>
          <cell r="E342">
            <v>21</v>
          </cell>
        </row>
        <row r="343">
          <cell r="B343" t="str">
            <v>3FE324A1</v>
          </cell>
          <cell r="C343" t="str">
            <v>MATH120</v>
          </cell>
          <cell r="D343" t="str">
            <v>913</v>
          </cell>
          <cell r="E343">
            <v>22</v>
          </cell>
        </row>
        <row r="344">
          <cell r="B344" t="str">
            <v>3FE32569</v>
          </cell>
          <cell r="C344" t="str">
            <v>MATH120</v>
          </cell>
          <cell r="D344" t="str">
            <v>1312</v>
          </cell>
          <cell r="E344">
            <v>25</v>
          </cell>
        </row>
        <row r="345">
          <cell r="B345" t="str">
            <v>3FE32573</v>
          </cell>
          <cell r="C345" t="str">
            <v>MATH120</v>
          </cell>
          <cell r="D345" t="str">
            <v>913</v>
          </cell>
          <cell r="E345">
            <v>22</v>
          </cell>
        </row>
        <row r="346">
          <cell r="B346" t="str">
            <v>3FE3261D</v>
          </cell>
          <cell r="C346" t="str">
            <v>MATH115</v>
          </cell>
          <cell r="D346" t="str">
            <v>715</v>
          </cell>
          <cell r="E346">
            <v>22</v>
          </cell>
        </row>
        <row r="347">
          <cell r="B347" t="str">
            <v>3FE32677</v>
          </cell>
          <cell r="C347" t="str">
            <v>MATH120</v>
          </cell>
          <cell r="D347" t="str">
            <v>1614</v>
          </cell>
          <cell r="E347">
            <v>30</v>
          </cell>
        </row>
        <row r="348">
          <cell r="B348" t="str">
            <v>3FE326A9</v>
          </cell>
          <cell r="C348" t="str">
            <v>MATH115</v>
          </cell>
          <cell r="D348" t="str">
            <v>410</v>
          </cell>
          <cell r="E348">
            <v>14</v>
          </cell>
        </row>
        <row r="349">
          <cell r="B349" t="str">
            <v>3FE32771</v>
          </cell>
          <cell r="C349" t="str">
            <v>MATH112</v>
          </cell>
          <cell r="D349" t="str">
            <v>308</v>
          </cell>
          <cell r="E349">
            <v>11</v>
          </cell>
        </row>
        <row r="350">
          <cell r="B350" t="str">
            <v>3FE327DF</v>
          </cell>
          <cell r="C350" t="str">
            <v>MATH115</v>
          </cell>
          <cell r="D350" t="str">
            <v>511</v>
          </cell>
          <cell r="E350">
            <v>16</v>
          </cell>
        </row>
        <row r="351">
          <cell r="B351" t="str">
            <v>3FE327E9</v>
          </cell>
          <cell r="C351" t="str">
            <v>MATH120</v>
          </cell>
          <cell r="D351" t="str">
            <v>913</v>
          </cell>
          <cell r="E351">
            <v>22</v>
          </cell>
        </row>
        <row r="352">
          <cell r="B352" t="str">
            <v>3FE32825</v>
          </cell>
          <cell r="C352" t="str">
            <v>MATH120</v>
          </cell>
          <cell r="D352" t="str">
            <v>1312</v>
          </cell>
          <cell r="E352">
            <v>25</v>
          </cell>
        </row>
        <row r="353">
          <cell r="B353" t="str">
            <v>3FE32875</v>
          </cell>
          <cell r="C353" t="str">
            <v>MATH115</v>
          </cell>
          <cell r="D353" t="str">
            <v>512</v>
          </cell>
          <cell r="E353">
            <v>17</v>
          </cell>
        </row>
        <row r="354">
          <cell r="B354" t="str">
            <v>3FE330DB</v>
          </cell>
          <cell r="C354" t="str">
            <v>MATH112</v>
          </cell>
          <cell r="D354" t="str">
            <v>706</v>
          </cell>
          <cell r="E354">
            <v>13</v>
          </cell>
        </row>
        <row r="355">
          <cell r="B355" t="str">
            <v>3FE33F9F</v>
          </cell>
          <cell r="C355" t="str">
            <v>MATH120</v>
          </cell>
          <cell r="D355" t="str">
            <v>816</v>
          </cell>
          <cell r="E355">
            <v>24</v>
          </cell>
        </row>
        <row r="356">
          <cell r="B356" t="str">
            <v>3FE34319</v>
          </cell>
          <cell r="C356" t="str">
            <v>MATH120</v>
          </cell>
          <cell r="D356" t="str">
            <v>914</v>
          </cell>
          <cell r="E356">
            <v>23</v>
          </cell>
        </row>
        <row r="357">
          <cell r="B357" t="str">
            <v>3FE34571</v>
          </cell>
          <cell r="C357" t="str">
            <v>MATH112</v>
          </cell>
          <cell r="D357" t="str">
            <v>408</v>
          </cell>
          <cell r="E357">
            <v>12</v>
          </cell>
        </row>
        <row r="358">
          <cell r="B358" t="str">
            <v>3FE345C1</v>
          </cell>
          <cell r="C358" t="str">
            <v>MATH120</v>
          </cell>
          <cell r="D358" t="str">
            <v>813</v>
          </cell>
          <cell r="E358">
            <v>21</v>
          </cell>
        </row>
        <row r="359">
          <cell r="B359" t="str">
            <v>3FE348FF</v>
          </cell>
          <cell r="C359" t="str">
            <v>MATH112</v>
          </cell>
          <cell r="D359" t="str">
            <v>406</v>
          </cell>
          <cell r="E359">
            <v>10</v>
          </cell>
        </row>
        <row r="360">
          <cell r="B360" t="str">
            <v>3FE34E77</v>
          </cell>
          <cell r="C360" t="str">
            <v>MATH120</v>
          </cell>
          <cell r="D360" t="str">
            <v>1615</v>
          </cell>
          <cell r="E360">
            <v>31</v>
          </cell>
        </row>
        <row r="361">
          <cell r="B361" t="str">
            <v>3FE35197</v>
          </cell>
          <cell r="C361" t="str">
            <v>MATH120</v>
          </cell>
          <cell r="D361" t="str">
            <v>1112</v>
          </cell>
          <cell r="E361">
            <v>23</v>
          </cell>
        </row>
        <row r="362">
          <cell r="B362" t="str">
            <v>3FE35331</v>
          </cell>
          <cell r="C362" t="str">
            <v>MATH120</v>
          </cell>
          <cell r="D362" t="str">
            <v>914</v>
          </cell>
          <cell r="E362">
            <v>23</v>
          </cell>
        </row>
        <row r="363">
          <cell r="B363" t="str">
            <v>3FE3559D</v>
          </cell>
          <cell r="C363" t="str">
            <v>MATH120</v>
          </cell>
          <cell r="D363" t="str">
            <v>1414</v>
          </cell>
          <cell r="E363">
            <v>28</v>
          </cell>
        </row>
        <row r="364">
          <cell r="B364" t="str">
            <v>3FE35AB1</v>
          </cell>
          <cell r="C364" t="str">
            <v>MATH120</v>
          </cell>
          <cell r="D364" t="str">
            <v>1314</v>
          </cell>
          <cell r="E364">
            <v>27</v>
          </cell>
        </row>
        <row r="365">
          <cell r="B365" t="str">
            <v>3FE35C69</v>
          </cell>
          <cell r="C365" t="str">
            <v>MATH120</v>
          </cell>
          <cell r="D365" t="str">
            <v>813</v>
          </cell>
          <cell r="E365">
            <v>21</v>
          </cell>
        </row>
        <row r="366">
          <cell r="B366" t="str">
            <v>3FE35C91</v>
          </cell>
          <cell r="C366" t="str">
            <v>MATH112</v>
          </cell>
          <cell r="D366" t="str">
            <v>507</v>
          </cell>
          <cell r="E366">
            <v>12</v>
          </cell>
        </row>
        <row r="367">
          <cell r="B367" t="str">
            <v>3FE35D09</v>
          </cell>
          <cell r="C367" t="str">
            <v>MATH120</v>
          </cell>
          <cell r="D367" t="str">
            <v>1013</v>
          </cell>
          <cell r="E367">
            <v>23</v>
          </cell>
        </row>
        <row r="368">
          <cell r="B368" t="str">
            <v>3FE35D59</v>
          </cell>
          <cell r="C368" t="str">
            <v>MATH120</v>
          </cell>
          <cell r="D368" t="str">
            <v>1314</v>
          </cell>
          <cell r="E368">
            <v>27</v>
          </cell>
        </row>
        <row r="369">
          <cell r="B369" t="str">
            <v>3FE35F75</v>
          </cell>
          <cell r="C369" t="str">
            <v>MATH120</v>
          </cell>
          <cell r="D369" t="str">
            <v>1114</v>
          </cell>
          <cell r="E369">
            <v>25</v>
          </cell>
        </row>
        <row r="370">
          <cell r="B370" t="str">
            <v>3FE36051</v>
          </cell>
          <cell r="C370" t="str">
            <v>MATH120</v>
          </cell>
          <cell r="D370" t="str">
            <v>1313</v>
          </cell>
          <cell r="E370">
            <v>26</v>
          </cell>
        </row>
        <row r="371">
          <cell r="B371" t="str">
            <v>3FE36097</v>
          </cell>
          <cell r="C371" t="str">
            <v>MATH120</v>
          </cell>
          <cell r="D371" t="str">
            <v>1414</v>
          </cell>
          <cell r="E371">
            <v>28</v>
          </cell>
        </row>
        <row r="372">
          <cell r="B372" t="str">
            <v>3FE36169</v>
          </cell>
          <cell r="C372" t="str">
            <v>MATH112</v>
          </cell>
          <cell r="D372" t="str">
            <v>607</v>
          </cell>
          <cell r="E372">
            <v>13</v>
          </cell>
        </row>
        <row r="373">
          <cell r="B373" t="str">
            <v>3FE363C1</v>
          </cell>
          <cell r="C373" t="str">
            <v>MATH120</v>
          </cell>
          <cell r="D373" t="str">
            <v>912</v>
          </cell>
          <cell r="E373">
            <v>21</v>
          </cell>
        </row>
        <row r="374">
          <cell r="B374" t="str">
            <v>3FE36475</v>
          </cell>
          <cell r="C374" t="str">
            <v>MATH112</v>
          </cell>
          <cell r="D374" t="str">
            <v>305</v>
          </cell>
          <cell r="E374">
            <v>8</v>
          </cell>
        </row>
        <row r="375">
          <cell r="B375" t="str">
            <v>3FE36493</v>
          </cell>
          <cell r="C375" t="str">
            <v>MATH120</v>
          </cell>
          <cell r="D375" t="str">
            <v>1311</v>
          </cell>
          <cell r="E375">
            <v>24</v>
          </cell>
        </row>
        <row r="376">
          <cell r="B376" t="str">
            <v>3FE364D9</v>
          </cell>
          <cell r="C376" t="str">
            <v>MATH120</v>
          </cell>
          <cell r="D376" t="str">
            <v>811</v>
          </cell>
          <cell r="E376">
            <v>19</v>
          </cell>
        </row>
        <row r="377">
          <cell r="B377" t="str">
            <v>3FE365BF</v>
          </cell>
          <cell r="C377" t="str">
            <v>MATH120</v>
          </cell>
          <cell r="D377" t="str">
            <v>809</v>
          </cell>
          <cell r="E377">
            <v>17</v>
          </cell>
        </row>
        <row r="378">
          <cell r="B378" t="str">
            <v>3FE3667D</v>
          </cell>
          <cell r="C378" t="str">
            <v>MATH120</v>
          </cell>
          <cell r="D378" t="str">
            <v>1616</v>
          </cell>
          <cell r="E378">
            <v>32</v>
          </cell>
        </row>
        <row r="379">
          <cell r="B379" t="str">
            <v>3FE366FF</v>
          </cell>
          <cell r="C379" t="str">
            <v>MATH120</v>
          </cell>
          <cell r="D379" t="str">
            <v>1112</v>
          </cell>
          <cell r="E379">
            <v>23</v>
          </cell>
        </row>
        <row r="380">
          <cell r="B380" t="str">
            <v>3FE367C7</v>
          </cell>
          <cell r="C380" t="str">
            <v>MATH120</v>
          </cell>
          <cell r="D380" t="str">
            <v>914</v>
          </cell>
          <cell r="E380">
            <v>23</v>
          </cell>
        </row>
        <row r="381">
          <cell r="B381" t="str">
            <v>3FE368AD</v>
          </cell>
          <cell r="C381" t="str">
            <v>MATH115</v>
          </cell>
          <cell r="D381" t="str">
            <v>712</v>
          </cell>
          <cell r="E381">
            <v>19</v>
          </cell>
        </row>
        <row r="382">
          <cell r="B382" t="str">
            <v>3FE369CF</v>
          </cell>
          <cell r="C382" t="str">
            <v>MATH120</v>
          </cell>
          <cell r="D382" t="str">
            <v>911</v>
          </cell>
          <cell r="E382">
            <v>20</v>
          </cell>
        </row>
        <row r="383">
          <cell r="B383" t="str">
            <v>3FE36A1F</v>
          </cell>
          <cell r="C383" t="str">
            <v>MATH120</v>
          </cell>
          <cell r="D383" t="str">
            <v>811</v>
          </cell>
          <cell r="E383">
            <v>19</v>
          </cell>
        </row>
        <row r="384">
          <cell r="B384" t="str">
            <v>3FE36A47</v>
          </cell>
          <cell r="C384" t="str">
            <v>MATH120</v>
          </cell>
          <cell r="D384" t="str">
            <v>811</v>
          </cell>
          <cell r="E384">
            <v>19</v>
          </cell>
        </row>
        <row r="385">
          <cell r="B385" t="str">
            <v>3FE36A5B</v>
          </cell>
          <cell r="C385" t="str">
            <v>MATH120</v>
          </cell>
          <cell r="D385" t="str">
            <v>1211</v>
          </cell>
          <cell r="E385">
            <v>23</v>
          </cell>
        </row>
        <row r="386">
          <cell r="B386" t="str">
            <v>3FE37451</v>
          </cell>
          <cell r="C386" t="str">
            <v>MATH112</v>
          </cell>
          <cell r="D386" t="str">
            <v>506</v>
          </cell>
          <cell r="E386">
            <v>11</v>
          </cell>
        </row>
        <row r="387">
          <cell r="B387" t="str">
            <v>3FE380EF</v>
          </cell>
          <cell r="C387" t="str">
            <v>MATH120</v>
          </cell>
          <cell r="D387" t="str">
            <v>816</v>
          </cell>
          <cell r="E387">
            <v>24</v>
          </cell>
        </row>
        <row r="388">
          <cell r="B388" t="str">
            <v>3FE3829D</v>
          </cell>
          <cell r="C388" t="str">
            <v>MATH112</v>
          </cell>
          <cell r="D388" t="str">
            <v>707</v>
          </cell>
          <cell r="E388">
            <v>14</v>
          </cell>
        </row>
        <row r="389">
          <cell r="B389" t="str">
            <v>3FE3876B</v>
          </cell>
          <cell r="C389" t="str">
            <v>MATH120</v>
          </cell>
          <cell r="D389" t="str">
            <v>1015</v>
          </cell>
          <cell r="E389">
            <v>25</v>
          </cell>
        </row>
        <row r="390">
          <cell r="B390" t="str">
            <v>3FE3892D</v>
          </cell>
          <cell r="C390" t="str">
            <v>MATH115</v>
          </cell>
          <cell r="D390" t="str">
            <v>613</v>
          </cell>
          <cell r="E390">
            <v>19</v>
          </cell>
        </row>
        <row r="391">
          <cell r="B391" t="str">
            <v>3FE39549</v>
          </cell>
          <cell r="C391" t="str">
            <v>MATH120</v>
          </cell>
          <cell r="D391" t="str">
            <v>1409</v>
          </cell>
          <cell r="E391">
            <v>23</v>
          </cell>
        </row>
        <row r="392">
          <cell r="B392" t="str">
            <v>3FE398EB</v>
          </cell>
          <cell r="C392" t="str">
            <v>MATH120</v>
          </cell>
          <cell r="D392" t="str">
            <v>1109</v>
          </cell>
          <cell r="E392">
            <v>20</v>
          </cell>
        </row>
        <row r="393">
          <cell r="B393" t="str">
            <v>3FE39F99</v>
          </cell>
          <cell r="C393" t="str">
            <v>MATH120</v>
          </cell>
          <cell r="D393" t="str">
            <v>1316</v>
          </cell>
          <cell r="E393">
            <v>29</v>
          </cell>
        </row>
        <row r="394">
          <cell r="B394" t="str">
            <v>3FE3A683</v>
          </cell>
          <cell r="C394" t="str">
            <v>MATH120</v>
          </cell>
          <cell r="D394" t="str">
            <v>914</v>
          </cell>
          <cell r="E394">
            <v>23</v>
          </cell>
        </row>
        <row r="395">
          <cell r="B395" t="str">
            <v>3FE3A985</v>
          </cell>
          <cell r="C395" t="str">
            <v>MATH120</v>
          </cell>
          <cell r="D395" t="str">
            <v>1316</v>
          </cell>
          <cell r="E395">
            <v>29</v>
          </cell>
        </row>
        <row r="396">
          <cell r="B396" t="str">
            <v>3FE3AE3F</v>
          </cell>
          <cell r="C396" t="str">
            <v>MATH115</v>
          </cell>
          <cell r="D396" t="str">
            <v>609</v>
          </cell>
          <cell r="E396">
            <v>15</v>
          </cell>
        </row>
        <row r="397">
          <cell r="B397" t="str">
            <v>3FE3C5E1</v>
          </cell>
          <cell r="C397" t="str">
            <v>MATH112</v>
          </cell>
          <cell r="D397" t="str">
            <v>706</v>
          </cell>
          <cell r="E397">
            <v>13</v>
          </cell>
        </row>
        <row r="398">
          <cell r="B398" t="str">
            <v>3FE3CE3D</v>
          </cell>
          <cell r="C398" t="str">
            <v>MATH120</v>
          </cell>
          <cell r="D398" t="str">
            <v>1210</v>
          </cell>
          <cell r="E398">
            <v>22</v>
          </cell>
        </row>
        <row r="399">
          <cell r="B399" t="str">
            <v>3FE3DA4F</v>
          </cell>
          <cell r="C399" t="str">
            <v>MATH120</v>
          </cell>
          <cell r="D399" t="str">
            <v>912</v>
          </cell>
          <cell r="E399">
            <v>21</v>
          </cell>
        </row>
        <row r="400">
          <cell r="B400" t="str">
            <v>3FE3DAC7</v>
          </cell>
          <cell r="C400" t="str">
            <v>MATH115</v>
          </cell>
          <cell r="D400" t="str">
            <v>511</v>
          </cell>
          <cell r="E400">
            <v>16</v>
          </cell>
        </row>
        <row r="401">
          <cell r="B401" t="str">
            <v>3FE3DB17</v>
          </cell>
          <cell r="C401" t="str">
            <v>MATH112</v>
          </cell>
          <cell r="D401" t="str">
            <v>308</v>
          </cell>
          <cell r="E401">
            <v>11</v>
          </cell>
        </row>
        <row r="402">
          <cell r="B402" t="str">
            <v>3FE3DC7F</v>
          </cell>
          <cell r="C402" t="str">
            <v>MATH112</v>
          </cell>
          <cell r="D402" t="str">
            <v>506</v>
          </cell>
          <cell r="E402">
            <v>11</v>
          </cell>
        </row>
        <row r="403">
          <cell r="B403" t="str">
            <v>3FE3FB51</v>
          </cell>
          <cell r="C403" t="str">
            <v>MATH120</v>
          </cell>
          <cell r="D403" t="str">
            <v>909</v>
          </cell>
          <cell r="E403">
            <v>18</v>
          </cell>
        </row>
        <row r="404">
          <cell r="B404" t="str">
            <v>3FE4116D</v>
          </cell>
          <cell r="C404" t="str">
            <v>MATH120</v>
          </cell>
          <cell r="D404" t="str">
            <v>812</v>
          </cell>
          <cell r="E404">
            <v>20</v>
          </cell>
        </row>
        <row r="405">
          <cell r="B405" t="str">
            <v>3FE41249</v>
          </cell>
          <cell r="C405" t="str">
            <v>MATH120</v>
          </cell>
          <cell r="D405" t="str">
            <v>1111</v>
          </cell>
          <cell r="E405">
            <v>22</v>
          </cell>
        </row>
        <row r="406">
          <cell r="B406" t="str">
            <v>3FE44E53</v>
          </cell>
          <cell r="C406" t="str">
            <v>MATH120</v>
          </cell>
          <cell r="D406" t="str">
            <v>1716</v>
          </cell>
          <cell r="E406">
            <v>33</v>
          </cell>
        </row>
        <row r="407">
          <cell r="B407" t="str">
            <v>3FE46EE7</v>
          </cell>
          <cell r="C407" t="str">
            <v>MATH112</v>
          </cell>
          <cell r="D407" t="str">
            <v>307</v>
          </cell>
          <cell r="E407">
            <v>10</v>
          </cell>
        </row>
        <row r="408">
          <cell r="B408" t="str">
            <v>3FE46FB9</v>
          </cell>
          <cell r="C408" t="str">
            <v>MATH112</v>
          </cell>
          <cell r="D408" t="str">
            <v>602</v>
          </cell>
          <cell r="E408">
            <v>8</v>
          </cell>
        </row>
        <row r="409">
          <cell r="B409" t="str">
            <v>3FE48AA3</v>
          </cell>
          <cell r="C409" t="str">
            <v>MATH115</v>
          </cell>
          <cell r="D409" t="str">
            <v>714</v>
          </cell>
          <cell r="E409">
            <v>21</v>
          </cell>
        </row>
        <row r="410">
          <cell r="B410" t="str">
            <v>3FE491E7</v>
          </cell>
          <cell r="C410" t="str">
            <v>MATH112</v>
          </cell>
          <cell r="D410" t="str">
            <v>707</v>
          </cell>
          <cell r="E410">
            <v>14</v>
          </cell>
        </row>
        <row r="411">
          <cell r="B411" t="str">
            <v>3FE49485</v>
          </cell>
          <cell r="C411" t="str">
            <v>MATH120</v>
          </cell>
          <cell r="D411" t="str">
            <v>1214</v>
          </cell>
          <cell r="E411">
            <v>26</v>
          </cell>
        </row>
        <row r="412">
          <cell r="B412" t="str">
            <v>3FE49BA1</v>
          </cell>
          <cell r="C412" t="str">
            <v>MATH120</v>
          </cell>
          <cell r="D412" t="str">
            <v>1514</v>
          </cell>
          <cell r="E412">
            <v>29</v>
          </cell>
        </row>
        <row r="413">
          <cell r="B413" t="str">
            <v>3FE4A7DB</v>
          </cell>
          <cell r="C413" t="str">
            <v>MATH120</v>
          </cell>
          <cell r="D413" t="str">
            <v>1614</v>
          </cell>
          <cell r="E413">
            <v>30</v>
          </cell>
        </row>
        <row r="414">
          <cell r="B414" t="str">
            <v>3FE4A83F</v>
          </cell>
          <cell r="C414" t="str">
            <v>MATH120</v>
          </cell>
          <cell r="D414" t="str">
            <v>1514</v>
          </cell>
          <cell r="E414">
            <v>29</v>
          </cell>
        </row>
        <row r="415">
          <cell r="B415" t="str">
            <v>3FE4B7F3</v>
          </cell>
          <cell r="C415" t="str">
            <v>MATH115</v>
          </cell>
          <cell r="D415" t="str">
            <v>712</v>
          </cell>
          <cell r="E415">
            <v>19</v>
          </cell>
        </row>
        <row r="416">
          <cell r="B416" t="str">
            <v>3FE4B811</v>
          </cell>
          <cell r="C416" t="str">
            <v>MATH120</v>
          </cell>
          <cell r="D416" t="str">
            <v>1615</v>
          </cell>
          <cell r="E416">
            <v>31</v>
          </cell>
        </row>
        <row r="417">
          <cell r="B417" t="str">
            <v>3FE4B857</v>
          </cell>
          <cell r="C417" t="str">
            <v>MATH120</v>
          </cell>
          <cell r="D417" t="str">
            <v>1111</v>
          </cell>
          <cell r="E417">
            <v>22</v>
          </cell>
        </row>
        <row r="418">
          <cell r="B418" t="str">
            <v>3FE4B889</v>
          </cell>
          <cell r="C418" t="str">
            <v>MATH112</v>
          </cell>
          <cell r="D418" t="str">
            <v>608</v>
          </cell>
          <cell r="E418">
            <v>14</v>
          </cell>
        </row>
        <row r="419">
          <cell r="B419" t="str">
            <v>3FE4B893</v>
          </cell>
          <cell r="C419" t="str">
            <v>MATH120</v>
          </cell>
          <cell r="D419" t="str">
            <v>1012</v>
          </cell>
          <cell r="E419">
            <v>22</v>
          </cell>
        </row>
        <row r="420">
          <cell r="B420" t="str">
            <v>3FE4B9B5</v>
          </cell>
          <cell r="C420" t="str">
            <v>MATH120</v>
          </cell>
          <cell r="D420" t="str">
            <v>1013</v>
          </cell>
          <cell r="E420">
            <v>23</v>
          </cell>
        </row>
        <row r="421">
          <cell r="B421" t="str">
            <v>3FE4B9C9</v>
          </cell>
          <cell r="C421" t="str">
            <v>MATH120</v>
          </cell>
          <cell r="D421" t="str">
            <v>1113</v>
          </cell>
          <cell r="E421">
            <v>24</v>
          </cell>
        </row>
        <row r="422">
          <cell r="B422" t="str">
            <v>3FE4B9D3</v>
          </cell>
          <cell r="C422" t="str">
            <v>MATH120</v>
          </cell>
          <cell r="D422" t="str">
            <v>1214</v>
          </cell>
          <cell r="E422">
            <v>26</v>
          </cell>
        </row>
        <row r="423">
          <cell r="B423" t="str">
            <v>3FE4B9E7</v>
          </cell>
          <cell r="C423" t="str">
            <v>MATH120</v>
          </cell>
          <cell r="D423" t="str">
            <v>1514</v>
          </cell>
          <cell r="E423">
            <v>29</v>
          </cell>
        </row>
        <row r="424">
          <cell r="B424" t="str">
            <v>3FE4C67B</v>
          </cell>
          <cell r="C424" t="str">
            <v>MATH112</v>
          </cell>
          <cell r="D424" t="str">
            <v>406</v>
          </cell>
          <cell r="E424">
            <v>10</v>
          </cell>
        </row>
        <row r="425">
          <cell r="B425" t="str">
            <v>3FE4D021</v>
          </cell>
          <cell r="C425" t="str">
            <v>MATH120</v>
          </cell>
          <cell r="D425" t="str">
            <v>1716</v>
          </cell>
          <cell r="E425">
            <v>33</v>
          </cell>
        </row>
        <row r="426">
          <cell r="B426" t="str">
            <v>3FE4EBC9</v>
          </cell>
          <cell r="C426" t="str">
            <v>MATH112</v>
          </cell>
          <cell r="D426" t="str">
            <v>305</v>
          </cell>
          <cell r="E426">
            <v>8</v>
          </cell>
        </row>
        <row r="427">
          <cell r="B427" t="str">
            <v>3FE52C51</v>
          </cell>
          <cell r="C427" t="str">
            <v>MATH115</v>
          </cell>
          <cell r="D427" t="str">
            <v>613</v>
          </cell>
          <cell r="E427">
            <v>19</v>
          </cell>
        </row>
        <row r="428">
          <cell r="B428" t="str">
            <v>3FE52CA1</v>
          </cell>
          <cell r="C428" t="str">
            <v>MATH120</v>
          </cell>
          <cell r="D428" t="str">
            <v>1615</v>
          </cell>
          <cell r="E428">
            <v>31</v>
          </cell>
        </row>
        <row r="429">
          <cell r="B429" t="str">
            <v>3FE52DA5</v>
          </cell>
          <cell r="C429" t="str">
            <v>MATH120</v>
          </cell>
          <cell r="D429" t="str">
            <v>1313</v>
          </cell>
          <cell r="E429">
            <v>26</v>
          </cell>
        </row>
        <row r="430">
          <cell r="B430" t="str">
            <v>3FE542C7</v>
          </cell>
          <cell r="C430" t="str">
            <v>MATH120</v>
          </cell>
          <cell r="D430" t="str">
            <v>2016</v>
          </cell>
          <cell r="E430">
            <v>36</v>
          </cell>
        </row>
        <row r="431">
          <cell r="B431" t="str">
            <v>3FE543B7</v>
          </cell>
          <cell r="C431" t="str">
            <v>MATH120</v>
          </cell>
          <cell r="D431" t="str">
            <v>811</v>
          </cell>
          <cell r="E431">
            <v>19</v>
          </cell>
        </row>
        <row r="432">
          <cell r="B432" t="str">
            <v>3FE54EBB</v>
          </cell>
          <cell r="C432" t="str">
            <v>MATH120</v>
          </cell>
          <cell r="D432" t="str">
            <v>2016</v>
          </cell>
          <cell r="E432">
            <v>36</v>
          </cell>
        </row>
        <row r="433">
          <cell r="B433" t="str">
            <v>3FE54EC5</v>
          </cell>
          <cell r="C433" t="str">
            <v>MATH120</v>
          </cell>
          <cell r="D433" t="str">
            <v>1715</v>
          </cell>
          <cell r="E433">
            <v>32</v>
          </cell>
        </row>
        <row r="434">
          <cell r="B434" t="str">
            <v>3FE5525D</v>
          </cell>
          <cell r="C434" t="str">
            <v>MATH120</v>
          </cell>
          <cell r="D434" t="str">
            <v>1314</v>
          </cell>
          <cell r="E434">
            <v>27</v>
          </cell>
        </row>
        <row r="435">
          <cell r="B435" t="str">
            <v>3FE55609</v>
          </cell>
          <cell r="C435" t="str">
            <v>MATH120</v>
          </cell>
          <cell r="D435" t="str">
            <v>1214</v>
          </cell>
          <cell r="E435">
            <v>26</v>
          </cell>
        </row>
        <row r="436">
          <cell r="B436" t="str">
            <v>3FE5568B</v>
          </cell>
          <cell r="C436" t="str">
            <v>MATH120</v>
          </cell>
          <cell r="D436" t="str">
            <v>913</v>
          </cell>
          <cell r="E436">
            <v>22</v>
          </cell>
        </row>
        <row r="437">
          <cell r="B437" t="str">
            <v>3FE55717</v>
          </cell>
          <cell r="C437" t="str">
            <v>MATH120</v>
          </cell>
          <cell r="D437" t="str">
            <v>809</v>
          </cell>
          <cell r="E437">
            <v>17</v>
          </cell>
        </row>
        <row r="438">
          <cell r="B438" t="str">
            <v>3FE55979</v>
          </cell>
          <cell r="C438" t="str">
            <v>MATH112</v>
          </cell>
          <cell r="D438" t="str">
            <v>406</v>
          </cell>
          <cell r="E438">
            <v>10</v>
          </cell>
        </row>
        <row r="439">
          <cell r="B439" t="str">
            <v>3FE559F1</v>
          </cell>
          <cell r="C439" t="str">
            <v>MATH120</v>
          </cell>
          <cell r="D439" t="str">
            <v>1613</v>
          </cell>
          <cell r="E439">
            <v>29</v>
          </cell>
        </row>
        <row r="440">
          <cell r="B440" t="str">
            <v>3FE559FB</v>
          </cell>
          <cell r="C440" t="str">
            <v>MATH120</v>
          </cell>
          <cell r="D440" t="str">
            <v>1213</v>
          </cell>
          <cell r="E440">
            <v>25</v>
          </cell>
        </row>
        <row r="441">
          <cell r="B441" t="str">
            <v>3FE55A37</v>
          </cell>
          <cell r="C441" t="str">
            <v>MATH120</v>
          </cell>
          <cell r="D441" t="str">
            <v>1116</v>
          </cell>
          <cell r="E441">
            <v>27</v>
          </cell>
        </row>
        <row r="442">
          <cell r="B442" t="str">
            <v>3FE55B59</v>
          </cell>
          <cell r="C442" t="str">
            <v>MATH120</v>
          </cell>
          <cell r="D442" t="str">
            <v>1315</v>
          </cell>
          <cell r="E442">
            <v>28</v>
          </cell>
        </row>
        <row r="443">
          <cell r="B443" t="str">
            <v>3FE55BEF</v>
          </cell>
          <cell r="C443" t="str">
            <v>MATH120</v>
          </cell>
          <cell r="D443" t="str">
            <v>1816</v>
          </cell>
          <cell r="E443">
            <v>34</v>
          </cell>
        </row>
        <row r="444">
          <cell r="B444" t="str">
            <v>3FE55CFD</v>
          </cell>
          <cell r="C444" t="str">
            <v>MATH115</v>
          </cell>
          <cell r="D444" t="str">
            <v>614</v>
          </cell>
          <cell r="E444">
            <v>20</v>
          </cell>
        </row>
        <row r="445">
          <cell r="B445" t="str">
            <v>3FE55F73</v>
          </cell>
          <cell r="C445" t="str">
            <v>MATH120</v>
          </cell>
          <cell r="D445" t="str">
            <v>1516</v>
          </cell>
          <cell r="E445">
            <v>31</v>
          </cell>
        </row>
        <row r="446">
          <cell r="B446" t="str">
            <v>3FE56207</v>
          </cell>
          <cell r="C446" t="str">
            <v>MATH115</v>
          </cell>
          <cell r="D446" t="str">
            <v>211</v>
          </cell>
          <cell r="E446">
            <v>13</v>
          </cell>
        </row>
        <row r="447">
          <cell r="B447" t="str">
            <v>3FE5633D</v>
          </cell>
          <cell r="C447" t="str">
            <v>MATH115</v>
          </cell>
          <cell r="D447" t="str">
            <v>310</v>
          </cell>
          <cell r="E447">
            <v>13</v>
          </cell>
        </row>
        <row r="448">
          <cell r="B448" t="str">
            <v>3FE568FB</v>
          </cell>
          <cell r="C448" t="str">
            <v>MATH120</v>
          </cell>
          <cell r="D448" t="str">
            <v>1311</v>
          </cell>
          <cell r="E448">
            <v>24</v>
          </cell>
        </row>
        <row r="449">
          <cell r="B449" t="str">
            <v>3FE5758F</v>
          </cell>
          <cell r="C449" t="str">
            <v>MATH120</v>
          </cell>
          <cell r="D449" t="str">
            <v>1114</v>
          </cell>
          <cell r="E449">
            <v>25</v>
          </cell>
        </row>
        <row r="450">
          <cell r="B450" t="str">
            <v>3FE5784B</v>
          </cell>
          <cell r="C450" t="str">
            <v>MATH120</v>
          </cell>
          <cell r="D450" t="str">
            <v>1214</v>
          </cell>
          <cell r="E450">
            <v>26</v>
          </cell>
        </row>
        <row r="451">
          <cell r="B451" t="str">
            <v>3FE5789B</v>
          </cell>
          <cell r="C451" t="str">
            <v>MATH115</v>
          </cell>
          <cell r="D451" t="str">
            <v>715</v>
          </cell>
          <cell r="E451">
            <v>22</v>
          </cell>
        </row>
        <row r="452">
          <cell r="B452" t="str">
            <v>3FE57A8F</v>
          </cell>
          <cell r="C452" t="str">
            <v>MATH115</v>
          </cell>
          <cell r="D452" t="str">
            <v>511</v>
          </cell>
          <cell r="E452">
            <v>16</v>
          </cell>
        </row>
        <row r="453">
          <cell r="B453" t="str">
            <v>3FE57D41</v>
          </cell>
          <cell r="C453" t="str">
            <v>MATH120</v>
          </cell>
          <cell r="D453" t="str">
            <v>908</v>
          </cell>
          <cell r="E453">
            <v>17</v>
          </cell>
        </row>
        <row r="454">
          <cell r="B454" t="str">
            <v>3FE57D73</v>
          </cell>
          <cell r="C454" t="str">
            <v>MATH115</v>
          </cell>
          <cell r="D454" t="str">
            <v>612</v>
          </cell>
          <cell r="E454">
            <v>18</v>
          </cell>
        </row>
        <row r="455">
          <cell r="B455" t="str">
            <v>3FE57EF9</v>
          </cell>
          <cell r="C455" t="str">
            <v>MATH112</v>
          </cell>
          <cell r="D455" t="str">
            <v>107</v>
          </cell>
          <cell r="E455">
            <v>8</v>
          </cell>
        </row>
        <row r="456">
          <cell r="B456" t="str">
            <v>3FE5851B</v>
          </cell>
          <cell r="C456" t="str">
            <v>MATH120</v>
          </cell>
          <cell r="D456" t="str">
            <v>1516</v>
          </cell>
          <cell r="E456">
            <v>31</v>
          </cell>
        </row>
        <row r="457">
          <cell r="B457" t="str">
            <v>3FE58575</v>
          </cell>
          <cell r="C457" t="str">
            <v>MATH120</v>
          </cell>
          <cell r="D457" t="str">
            <v>1615</v>
          </cell>
          <cell r="E457">
            <v>31</v>
          </cell>
        </row>
        <row r="458">
          <cell r="B458" t="str">
            <v>3FE58A9D</v>
          </cell>
          <cell r="C458" t="str">
            <v>MATH120</v>
          </cell>
          <cell r="D458" t="str">
            <v>1514</v>
          </cell>
          <cell r="E458">
            <v>29</v>
          </cell>
        </row>
        <row r="459">
          <cell r="B459" t="str">
            <v>3FE58C05</v>
          </cell>
          <cell r="C459" t="str">
            <v>MATH115</v>
          </cell>
          <cell r="D459" t="str">
            <v>714</v>
          </cell>
          <cell r="E459">
            <v>21</v>
          </cell>
        </row>
        <row r="460">
          <cell r="B460" t="str">
            <v>3FE58CAF</v>
          </cell>
          <cell r="C460" t="str">
            <v>MATH120</v>
          </cell>
          <cell r="D460" t="str">
            <v>1213</v>
          </cell>
          <cell r="E460">
            <v>25</v>
          </cell>
        </row>
        <row r="461">
          <cell r="B461" t="str">
            <v>3FE5958D</v>
          </cell>
          <cell r="C461" t="str">
            <v>MATH120</v>
          </cell>
          <cell r="D461" t="str">
            <v>916</v>
          </cell>
          <cell r="E461">
            <v>25</v>
          </cell>
        </row>
        <row r="462">
          <cell r="B462" t="str">
            <v>3FE5964B</v>
          </cell>
          <cell r="C462" t="str">
            <v>MATH120</v>
          </cell>
          <cell r="D462" t="str">
            <v>2016</v>
          </cell>
          <cell r="E462">
            <v>36</v>
          </cell>
        </row>
        <row r="463">
          <cell r="B463" t="str">
            <v>3FE5967D</v>
          </cell>
          <cell r="C463" t="str">
            <v>MATH120</v>
          </cell>
          <cell r="D463" t="str">
            <v>1010</v>
          </cell>
          <cell r="E463">
            <v>20</v>
          </cell>
        </row>
        <row r="464">
          <cell r="B464" t="str">
            <v>3FE596EB</v>
          </cell>
          <cell r="C464" t="str">
            <v>MATH120</v>
          </cell>
          <cell r="D464" t="str">
            <v>1212</v>
          </cell>
          <cell r="E464">
            <v>24</v>
          </cell>
        </row>
        <row r="465">
          <cell r="B465" t="str">
            <v>3FE597F9</v>
          </cell>
          <cell r="C465" t="str">
            <v>MATH115</v>
          </cell>
          <cell r="D465" t="str">
            <v>310</v>
          </cell>
          <cell r="E465">
            <v>13</v>
          </cell>
        </row>
        <row r="466">
          <cell r="B466" t="str">
            <v>3FE59E61</v>
          </cell>
          <cell r="C466" t="str">
            <v>MATH115</v>
          </cell>
          <cell r="D466" t="str">
            <v>609</v>
          </cell>
          <cell r="E466">
            <v>15</v>
          </cell>
        </row>
        <row r="467">
          <cell r="B467" t="str">
            <v>3FE5BA95</v>
          </cell>
          <cell r="C467" t="str">
            <v>MATH115</v>
          </cell>
          <cell r="D467" t="str">
            <v>509</v>
          </cell>
          <cell r="E467">
            <v>14</v>
          </cell>
        </row>
        <row r="468">
          <cell r="B468" t="str">
            <v>3FE5C9B3</v>
          </cell>
          <cell r="C468" t="str">
            <v>MATH120</v>
          </cell>
          <cell r="D468" t="str">
            <v>1014</v>
          </cell>
          <cell r="E468">
            <v>24</v>
          </cell>
        </row>
        <row r="469">
          <cell r="B469" t="str">
            <v>3FE5CA8F</v>
          </cell>
          <cell r="C469" t="str">
            <v>MATH120</v>
          </cell>
          <cell r="D469" t="str">
            <v>1916</v>
          </cell>
          <cell r="E469">
            <v>35</v>
          </cell>
        </row>
        <row r="470">
          <cell r="B470" t="str">
            <v>3FE5CBE3</v>
          </cell>
          <cell r="C470" t="str">
            <v>MATH120</v>
          </cell>
          <cell r="D470" t="str">
            <v>1215</v>
          </cell>
          <cell r="E470">
            <v>27</v>
          </cell>
        </row>
        <row r="471">
          <cell r="B471" t="str">
            <v>3FE5CD05</v>
          </cell>
          <cell r="C471" t="str">
            <v>MATH120</v>
          </cell>
          <cell r="D471" t="str">
            <v>906</v>
          </cell>
          <cell r="E471">
            <v>15</v>
          </cell>
        </row>
        <row r="472">
          <cell r="B472" t="str">
            <v>3FE5CD41</v>
          </cell>
          <cell r="C472" t="str">
            <v>MATH120</v>
          </cell>
          <cell r="D472" t="str">
            <v>1013</v>
          </cell>
          <cell r="E472">
            <v>23</v>
          </cell>
        </row>
        <row r="473">
          <cell r="B473" t="str">
            <v>3FE5D33B</v>
          </cell>
          <cell r="C473" t="str">
            <v>MATH120</v>
          </cell>
          <cell r="D473" t="str">
            <v>1010</v>
          </cell>
          <cell r="E473">
            <v>20</v>
          </cell>
        </row>
        <row r="474">
          <cell r="B474" t="str">
            <v>3FE5D39F</v>
          </cell>
          <cell r="C474" t="str">
            <v>MATH120</v>
          </cell>
          <cell r="D474" t="str">
            <v>1514</v>
          </cell>
          <cell r="E474">
            <v>29</v>
          </cell>
        </row>
        <row r="475">
          <cell r="B475" t="str">
            <v>3FE5DAED</v>
          </cell>
          <cell r="C475" t="str">
            <v>MATH120</v>
          </cell>
          <cell r="D475" t="str">
            <v>913</v>
          </cell>
          <cell r="E475">
            <v>22</v>
          </cell>
        </row>
        <row r="476">
          <cell r="B476" t="str">
            <v>3FE5DD9F</v>
          </cell>
          <cell r="C476" t="str">
            <v>MATH120</v>
          </cell>
          <cell r="D476" t="str">
            <v>1412</v>
          </cell>
          <cell r="E476">
            <v>26</v>
          </cell>
        </row>
        <row r="477">
          <cell r="B477" t="str">
            <v>3FE5DDD1</v>
          </cell>
          <cell r="C477" t="str">
            <v>MATH120</v>
          </cell>
          <cell r="D477" t="str">
            <v>1516</v>
          </cell>
          <cell r="E477">
            <v>31</v>
          </cell>
        </row>
        <row r="478">
          <cell r="B478" t="str">
            <v>3FE5DDE5</v>
          </cell>
          <cell r="C478" t="str">
            <v>MATH112</v>
          </cell>
          <cell r="D478" t="str">
            <v>4</v>
          </cell>
          <cell r="E478">
            <v>4</v>
          </cell>
        </row>
        <row r="479">
          <cell r="B479" t="str">
            <v>3FE5DEC1</v>
          </cell>
          <cell r="C479" t="str">
            <v>MATH115</v>
          </cell>
          <cell r="D479" t="str">
            <v>713</v>
          </cell>
          <cell r="E479">
            <v>20</v>
          </cell>
        </row>
        <row r="480">
          <cell r="B480" t="str">
            <v>3FE5DF25</v>
          </cell>
          <cell r="C480" t="str">
            <v>MATH112</v>
          </cell>
          <cell r="D480" t="str">
            <v>506</v>
          </cell>
          <cell r="E480">
            <v>11</v>
          </cell>
        </row>
        <row r="481">
          <cell r="B481" t="str">
            <v>3FE5E119</v>
          </cell>
          <cell r="C481" t="str">
            <v>MATH120</v>
          </cell>
          <cell r="D481" t="str">
            <v>812</v>
          </cell>
          <cell r="E481">
            <v>20</v>
          </cell>
        </row>
        <row r="482">
          <cell r="B482" t="str">
            <v>3FE5E3AD</v>
          </cell>
          <cell r="C482" t="str">
            <v>MATH120</v>
          </cell>
          <cell r="D482" t="str">
            <v>1114</v>
          </cell>
          <cell r="E482">
            <v>25</v>
          </cell>
        </row>
        <row r="483">
          <cell r="B483" t="str">
            <v>3FE5E551</v>
          </cell>
          <cell r="C483" t="str">
            <v>MATH120</v>
          </cell>
          <cell r="D483" t="str">
            <v>1615</v>
          </cell>
          <cell r="E483">
            <v>31</v>
          </cell>
        </row>
        <row r="484">
          <cell r="B484" t="str">
            <v>3FE5E5C9</v>
          </cell>
          <cell r="C484" t="str">
            <v>MATH120</v>
          </cell>
          <cell r="D484" t="str">
            <v>1314</v>
          </cell>
          <cell r="E484">
            <v>27</v>
          </cell>
        </row>
        <row r="485">
          <cell r="B485" t="str">
            <v>3FE5E64B</v>
          </cell>
          <cell r="C485" t="str">
            <v>MATH115</v>
          </cell>
          <cell r="D485" t="str">
            <v>609</v>
          </cell>
          <cell r="E485">
            <v>15</v>
          </cell>
        </row>
        <row r="486">
          <cell r="B486" t="str">
            <v>3FE5E803</v>
          </cell>
          <cell r="C486" t="str">
            <v>MATH120</v>
          </cell>
          <cell r="D486" t="str">
            <v>1713</v>
          </cell>
          <cell r="E486">
            <v>30</v>
          </cell>
        </row>
        <row r="487">
          <cell r="B487" t="str">
            <v>3FE5E853</v>
          </cell>
          <cell r="C487" t="str">
            <v>MATH115</v>
          </cell>
          <cell r="D487" t="str">
            <v>712</v>
          </cell>
          <cell r="E487">
            <v>19</v>
          </cell>
        </row>
        <row r="488">
          <cell r="B488" t="str">
            <v>3FE5EB5F</v>
          </cell>
          <cell r="C488" t="str">
            <v>MATH120</v>
          </cell>
          <cell r="D488" t="str">
            <v>1212</v>
          </cell>
          <cell r="E488">
            <v>24</v>
          </cell>
        </row>
        <row r="489">
          <cell r="B489" t="str">
            <v>3FE5EC63</v>
          </cell>
          <cell r="C489" t="str">
            <v>MATH120</v>
          </cell>
          <cell r="D489" t="str">
            <v>1716</v>
          </cell>
          <cell r="E489">
            <v>33</v>
          </cell>
        </row>
        <row r="490">
          <cell r="B490" t="str">
            <v>3FE5ED53</v>
          </cell>
          <cell r="C490" t="str">
            <v>MATH120</v>
          </cell>
          <cell r="D490" t="str">
            <v>1415</v>
          </cell>
          <cell r="E490">
            <v>29</v>
          </cell>
        </row>
        <row r="491">
          <cell r="B491" t="str">
            <v>3FE5EE4D</v>
          </cell>
          <cell r="C491" t="str">
            <v>MATH120</v>
          </cell>
          <cell r="D491" t="str">
            <v>1013</v>
          </cell>
          <cell r="E491">
            <v>23</v>
          </cell>
        </row>
        <row r="492">
          <cell r="B492" t="str">
            <v>3FE5EE6B</v>
          </cell>
          <cell r="C492" t="str">
            <v>MATH120</v>
          </cell>
          <cell r="D492" t="str">
            <v>1213</v>
          </cell>
          <cell r="E492">
            <v>25</v>
          </cell>
        </row>
        <row r="493">
          <cell r="B493" t="str">
            <v>3FE5EEB1</v>
          </cell>
          <cell r="C493" t="str">
            <v>MATH115</v>
          </cell>
          <cell r="D493" t="str">
            <v>712</v>
          </cell>
          <cell r="E493">
            <v>19</v>
          </cell>
        </row>
        <row r="494">
          <cell r="B494" t="str">
            <v>3FE5F3CF</v>
          </cell>
          <cell r="C494" t="str">
            <v>MATH120</v>
          </cell>
          <cell r="D494" t="str">
            <v>1014</v>
          </cell>
          <cell r="E494">
            <v>24</v>
          </cell>
        </row>
        <row r="495">
          <cell r="B495" t="str">
            <v>3FE5F4A1</v>
          </cell>
          <cell r="C495" t="str">
            <v>MATH120</v>
          </cell>
          <cell r="D495" t="str">
            <v>1315</v>
          </cell>
          <cell r="E495">
            <v>28</v>
          </cell>
        </row>
        <row r="496">
          <cell r="B496" t="str">
            <v>3FE5F63B</v>
          </cell>
          <cell r="C496" t="str">
            <v>MATH120</v>
          </cell>
          <cell r="D496" t="str">
            <v>1616</v>
          </cell>
          <cell r="E496">
            <v>32</v>
          </cell>
        </row>
        <row r="497">
          <cell r="B497" t="str">
            <v>3FE5F6D1</v>
          </cell>
          <cell r="C497" t="str">
            <v>MATH115</v>
          </cell>
          <cell r="D497" t="str">
            <v>612</v>
          </cell>
          <cell r="E497">
            <v>18</v>
          </cell>
        </row>
        <row r="498">
          <cell r="B498" t="str">
            <v>3FE5FF55</v>
          </cell>
          <cell r="C498" t="str">
            <v>MATH120</v>
          </cell>
          <cell r="D498" t="str">
            <v>1816</v>
          </cell>
          <cell r="E498">
            <v>34</v>
          </cell>
        </row>
        <row r="499">
          <cell r="B499" t="str">
            <v>3FE5FF7D</v>
          </cell>
          <cell r="C499" t="str">
            <v>MATH120</v>
          </cell>
          <cell r="D499" t="str">
            <v>914</v>
          </cell>
          <cell r="E499">
            <v>23</v>
          </cell>
        </row>
        <row r="500">
          <cell r="B500" t="str">
            <v>3FE60149</v>
          </cell>
          <cell r="C500" t="str">
            <v>MATH120</v>
          </cell>
          <cell r="D500" t="str">
            <v>1214</v>
          </cell>
          <cell r="E500">
            <v>26</v>
          </cell>
        </row>
        <row r="501">
          <cell r="B501" t="str">
            <v>3FE6077F</v>
          </cell>
          <cell r="C501" t="str">
            <v>MATH120</v>
          </cell>
          <cell r="D501" t="str">
            <v>1814</v>
          </cell>
          <cell r="E501">
            <v>32</v>
          </cell>
        </row>
        <row r="502">
          <cell r="B502" t="str">
            <v>3FE60801</v>
          </cell>
          <cell r="C502" t="str">
            <v>MATH120</v>
          </cell>
          <cell r="D502" t="str">
            <v>1113</v>
          </cell>
          <cell r="E502">
            <v>24</v>
          </cell>
        </row>
        <row r="503">
          <cell r="B503" t="str">
            <v>3FE60879</v>
          </cell>
          <cell r="C503" t="str">
            <v>MATH120</v>
          </cell>
          <cell r="D503" t="str">
            <v>1012</v>
          </cell>
          <cell r="E503">
            <v>22</v>
          </cell>
        </row>
        <row r="504">
          <cell r="B504" t="str">
            <v>3FE60955</v>
          </cell>
          <cell r="C504" t="str">
            <v>MATH120</v>
          </cell>
          <cell r="D504" t="str">
            <v>915</v>
          </cell>
          <cell r="E504">
            <v>24</v>
          </cell>
        </row>
        <row r="505">
          <cell r="B505" t="str">
            <v>3FE60991</v>
          </cell>
          <cell r="C505" t="str">
            <v>MATH120</v>
          </cell>
          <cell r="D505" t="str">
            <v>1111</v>
          </cell>
          <cell r="E505">
            <v>22</v>
          </cell>
        </row>
        <row r="506">
          <cell r="B506" t="str">
            <v>3FE60A59</v>
          </cell>
          <cell r="C506" t="str">
            <v>MATH120</v>
          </cell>
          <cell r="D506" t="str">
            <v>1615</v>
          </cell>
          <cell r="E506">
            <v>31</v>
          </cell>
        </row>
        <row r="507">
          <cell r="B507" t="str">
            <v>3FE60BA3</v>
          </cell>
          <cell r="C507" t="str">
            <v>MATH120</v>
          </cell>
          <cell r="D507" t="str">
            <v>811</v>
          </cell>
          <cell r="E507">
            <v>19</v>
          </cell>
        </row>
        <row r="508">
          <cell r="B508" t="str">
            <v>3FE60DAB</v>
          </cell>
          <cell r="C508" t="str">
            <v>MATH112</v>
          </cell>
          <cell r="D508" t="str">
            <v>605</v>
          </cell>
          <cell r="E508">
            <v>11</v>
          </cell>
        </row>
        <row r="509">
          <cell r="B509" t="str">
            <v>3FE61071</v>
          </cell>
          <cell r="C509" t="str">
            <v>MATH120</v>
          </cell>
          <cell r="D509" t="str">
            <v>911</v>
          </cell>
          <cell r="E509">
            <v>20</v>
          </cell>
        </row>
        <row r="510">
          <cell r="B510" t="str">
            <v>3FE610FD</v>
          </cell>
          <cell r="C510" t="str">
            <v>MATH120</v>
          </cell>
          <cell r="D510" t="str">
            <v>1916</v>
          </cell>
          <cell r="E510">
            <v>35</v>
          </cell>
        </row>
        <row r="511">
          <cell r="B511" t="str">
            <v>3FE61143</v>
          </cell>
          <cell r="C511" t="str">
            <v>MATH120</v>
          </cell>
          <cell r="D511" t="str">
            <v>1008</v>
          </cell>
          <cell r="E511">
            <v>18</v>
          </cell>
        </row>
        <row r="512">
          <cell r="B512" t="str">
            <v>3FE61161</v>
          </cell>
          <cell r="C512" t="str">
            <v>MATH115</v>
          </cell>
          <cell r="D512" t="str">
            <v>712</v>
          </cell>
          <cell r="E512">
            <v>19</v>
          </cell>
        </row>
        <row r="513">
          <cell r="B513" t="str">
            <v>3FE611F7</v>
          </cell>
          <cell r="C513" t="str">
            <v>MATH112</v>
          </cell>
          <cell r="D513" t="str">
            <v>607</v>
          </cell>
          <cell r="E513">
            <v>13</v>
          </cell>
        </row>
        <row r="514">
          <cell r="B514" t="str">
            <v>3FE6132D</v>
          </cell>
          <cell r="C514" t="str">
            <v>MATH120</v>
          </cell>
          <cell r="D514" t="str">
            <v>1109</v>
          </cell>
          <cell r="E514">
            <v>20</v>
          </cell>
        </row>
        <row r="515">
          <cell r="B515" t="str">
            <v>3FE61355</v>
          </cell>
          <cell r="C515" t="str">
            <v>MATH115</v>
          </cell>
          <cell r="D515" t="str">
            <v>512</v>
          </cell>
          <cell r="E515">
            <v>17</v>
          </cell>
        </row>
        <row r="516">
          <cell r="B516" t="str">
            <v>3FE61409</v>
          </cell>
          <cell r="C516" t="str">
            <v>MATH120</v>
          </cell>
          <cell r="D516" t="str">
            <v>1314</v>
          </cell>
          <cell r="E516">
            <v>27</v>
          </cell>
        </row>
        <row r="517">
          <cell r="B517" t="str">
            <v>3FE61503</v>
          </cell>
          <cell r="C517" t="str">
            <v>MATH120</v>
          </cell>
          <cell r="D517" t="str">
            <v>1615</v>
          </cell>
          <cell r="E517">
            <v>31</v>
          </cell>
        </row>
        <row r="518">
          <cell r="B518" t="str">
            <v>3FE61BD9</v>
          </cell>
          <cell r="C518" t="str">
            <v>MATH120</v>
          </cell>
          <cell r="D518" t="str">
            <v>2016</v>
          </cell>
          <cell r="E518">
            <v>36</v>
          </cell>
        </row>
        <row r="519">
          <cell r="B519" t="str">
            <v>3FE61DFF</v>
          </cell>
          <cell r="C519" t="str">
            <v>MATH115</v>
          </cell>
          <cell r="D519" t="str">
            <v>513</v>
          </cell>
          <cell r="E519">
            <v>18</v>
          </cell>
        </row>
        <row r="520">
          <cell r="B520" t="str">
            <v>3FE61E13</v>
          </cell>
          <cell r="C520" t="str">
            <v>MATH120</v>
          </cell>
          <cell r="D520" t="str">
            <v>1012</v>
          </cell>
          <cell r="E520">
            <v>22</v>
          </cell>
        </row>
        <row r="521">
          <cell r="B521" t="str">
            <v>3FE61F21</v>
          </cell>
          <cell r="C521" t="str">
            <v>MATH120</v>
          </cell>
          <cell r="D521" t="str">
            <v>1515</v>
          </cell>
          <cell r="E521">
            <v>30</v>
          </cell>
        </row>
        <row r="522">
          <cell r="B522" t="str">
            <v>3FE62241</v>
          </cell>
          <cell r="C522" t="str">
            <v>MATH120</v>
          </cell>
          <cell r="D522" t="str">
            <v>809</v>
          </cell>
          <cell r="E522">
            <v>17</v>
          </cell>
        </row>
        <row r="523">
          <cell r="B523" t="str">
            <v>3FE625E3</v>
          </cell>
          <cell r="C523" t="str">
            <v>MATH115</v>
          </cell>
          <cell r="D523" t="str">
            <v>613</v>
          </cell>
          <cell r="E523">
            <v>19</v>
          </cell>
        </row>
        <row r="524">
          <cell r="B524" t="str">
            <v>3FE6270F</v>
          </cell>
          <cell r="C524" t="str">
            <v>MATH120</v>
          </cell>
          <cell r="D524" t="str">
            <v>1216</v>
          </cell>
          <cell r="E524">
            <v>28</v>
          </cell>
        </row>
        <row r="525">
          <cell r="B525" t="str">
            <v>3FE62741</v>
          </cell>
          <cell r="C525" t="str">
            <v>MATH120</v>
          </cell>
          <cell r="D525" t="str">
            <v>815</v>
          </cell>
          <cell r="E525">
            <v>23</v>
          </cell>
        </row>
        <row r="526">
          <cell r="B526" t="str">
            <v>3FE627FF</v>
          </cell>
          <cell r="C526" t="str">
            <v>MATH120</v>
          </cell>
          <cell r="D526" t="str">
            <v>1412</v>
          </cell>
          <cell r="E526">
            <v>26</v>
          </cell>
        </row>
        <row r="527">
          <cell r="B527" t="str">
            <v>3FE62877</v>
          </cell>
          <cell r="C527" t="str">
            <v>MATH115</v>
          </cell>
          <cell r="D527" t="str">
            <v>510</v>
          </cell>
          <cell r="E527">
            <v>15</v>
          </cell>
        </row>
        <row r="528">
          <cell r="B528" t="str">
            <v>3FE62935</v>
          </cell>
          <cell r="C528" t="str">
            <v>MATH115</v>
          </cell>
          <cell r="D528" t="str">
            <v>710</v>
          </cell>
          <cell r="E528">
            <v>17</v>
          </cell>
        </row>
        <row r="529">
          <cell r="B529" t="str">
            <v>3FE62967</v>
          </cell>
          <cell r="C529" t="str">
            <v>MATH120</v>
          </cell>
          <cell r="D529" t="str">
            <v>1112</v>
          </cell>
          <cell r="E529">
            <v>23</v>
          </cell>
        </row>
        <row r="530">
          <cell r="B530" t="str">
            <v>3FE629CB</v>
          </cell>
          <cell r="C530" t="str">
            <v>MATH120</v>
          </cell>
          <cell r="D530" t="str">
            <v>1614</v>
          </cell>
          <cell r="E530">
            <v>30</v>
          </cell>
        </row>
        <row r="531">
          <cell r="B531" t="str">
            <v>3FE62A89</v>
          </cell>
          <cell r="C531" t="str">
            <v>MATH115</v>
          </cell>
          <cell r="D531" t="str">
            <v>414</v>
          </cell>
          <cell r="E531">
            <v>18</v>
          </cell>
        </row>
        <row r="532">
          <cell r="B532" t="str">
            <v>3FE62B79</v>
          </cell>
          <cell r="C532" t="str">
            <v>MATH120</v>
          </cell>
          <cell r="D532" t="str">
            <v>1513</v>
          </cell>
          <cell r="E532">
            <v>28</v>
          </cell>
        </row>
        <row r="533">
          <cell r="B533" t="str">
            <v>3FE62C0F</v>
          </cell>
          <cell r="C533" t="str">
            <v>MATH120</v>
          </cell>
          <cell r="D533" t="str">
            <v>1113</v>
          </cell>
          <cell r="E533">
            <v>24</v>
          </cell>
        </row>
        <row r="534">
          <cell r="B534" t="str">
            <v>3FE62CCD</v>
          </cell>
          <cell r="C534" t="str">
            <v>MATH120</v>
          </cell>
          <cell r="D534" t="str">
            <v>1112</v>
          </cell>
          <cell r="E534">
            <v>23</v>
          </cell>
        </row>
        <row r="535">
          <cell r="B535" t="str">
            <v>3FE62D95</v>
          </cell>
          <cell r="C535" t="str">
            <v>MATH120</v>
          </cell>
          <cell r="D535" t="str">
            <v>1214</v>
          </cell>
          <cell r="E535">
            <v>26</v>
          </cell>
        </row>
        <row r="536">
          <cell r="B536" t="str">
            <v>3FE62E3F</v>
          </cell>
          <cell r="C536" t="str">
            <v>MATH120</v>
          </cell>
          <cell r="D536" t="str">
            <v>2015</v>
          </cell>
          <cell r="E536">
            <v>35</v>
          </cell>
        </row>
        <row r="537">
          <cell r="B537" t="str">
            <v>3FE6333F</v>
          </cell>
          <cell r="C537" t="str">
            <v>MATH112</v>
          </cell>
          <cell r="D537" t="str">
            <v>407</v>
          </cell>
          <cell r="E537">
            <v>11</v>
          </cell>
        </row>
        <row r="538">
          <cell r="B538" t="str">
            <v>3FE6337B</v>
          </cell>
          <cell r="C538" t="str">
            <v>MATH120</v>
          </cell>
          <cell r="D538" t="str">
            <v>1015</v>
          </cell>
          <cell r="E538">
            <v>25</v>
          </cell>
        </row>
        <row r="539">
          <cell r="B539" t="str">
            <v>3FE633B7</v>
          </cell>
          <cell r="C539" t="str">
            <v>MATH112</v>
          </cell>
          <cell r="D539" t="str">
            <v>607</v>
          </cell>
          <cell r="E539">
            <v>13</v>
          </cell>
        </row>
        <row r="540">
          <cell r="B540" t="str">
            <v>3FE635C9</v>
          </cell>
          <cell r="C540" t="str">
            <v>MATH120</v>
          </cell>
          <cell r="D540" t="str">
            <v>1515</v>
          </cell>
          <cell r="E540">
            <v>30</v>
          </cell>
        </row>
        <row r="541">
          <cell r="B541" t="str">
            <v>3FE636CD</v>
          </cell>
          <cell r="C541" t="str">
            <v>MATH120</v>
          </cell>
          <cell r="D541" t="str">
            <v>1415</v>
          </cell>
          <cell r="E541">
            <v>29</v>
          </cell>
        </row>
        <row r="542">
          <cell r="B542" t="str">
            <v>3FE6371D</v>
          </cell>
          <cell r="C542" t="str">
            <v>MATH120</v>
          </cell>
          <cell r="D542" t="str">
            <v>1114</v>
          </cell>
          <cell r="E542">
            <v>25</v>
          </cell>
        </row>
        <row r="543">
          <cell r="B543" t="str">
            <v>3FE63727</v>
          </cell>
          <cell r="C543" t="str">
            <v>MATH112</v>
          </cell>
          <cell r="D543" t="str">
            <v>508</v>
          </cell>
          <cell r="E543">
            <v>13</v>
          </cell>
        </row>
        <row r="544">
          <cell r="B544" t="str">
            <v>3FE6378B</v>
          </cell>
          <cell r="C544" t="str">
            <v>MATH115</v>
          </cell>
          <cell r="D544" t="str">
            <v>412</v>
          </cell>
          <cell r="E544">
            <v>16</v>
          </cell>
        </row>
        <row r="545">
          <cell r="B545" t="str">
            <v>3FE63ABF</v>
          </cell>
          <cell r="C545" t="str">
            <v>MATH115</v>
          </cell>
          <cell r="D545" t="str">
            <v>309</v>
          </cell>
          <cell r="E545">
            <v>12</v>
          </cell>
        </row>
        <row r="546">
          <cell r="B546" t="str">
            <v>3FE642A3</v>
          </cell>
          <cell r="C546" t="str">
            <v>MATH120</v>
          </cell>
          <cell r="D546" t="str">
            <v>1414</v>
          </cell>
          <cell r="E546">
            <v>28</v>
          </cell>
        </row>
        <row r="547">
          <cell r="B547" t="str">
            <v>3FE645C3</v>
          </cell>
          <cell r="C547" t="str">
            <v>MATH120</v>
          </cell>
          <cell r="D547" t="str">
            <v>1616</v>
          </cell>
          <cell r="E547">
            <v>32</v>
          </cell>
        </row>
        <row r="548">
          <cell r="B548" t="str">
            <v>3FE645FF</v>
          </cell>
          <cell r="C548" t="str">
            <v>MATH120</v>
          </cell>
          <cell r="D548" t="str">
            <v>1114</v>
          </cell>
          <cell r="E548">
            <v>25</v>
          </cell>
        </row>
        <row r="549">
          <cell r="B549" t="str">
            <v>3FE64677</v>
          </cell>
          <cell r="C549" t="str">
            <v>MATH115</v>
          </cell>
          <cell r="D549" t="str">
            <v>411</v>
          </cell>
          <cell r="E549">
            <v>15</v>
          </cell>
        </row>
        <row r="550">
          <cell r="B550" t="str">
            <v>3FE646E5</v>
          </cell>
          <cell r="C550" t="str">
            <v>MATH112</v>
          </cell>
          <cell r="D550" t="str">
            <v>408</v>
          </cell>
          <cell r="E550">
            <v>12</v>
          </cell>
        </row>
        <row r="551">
          <cell r="B551" t="str">
            <v>3FE64785</v>
          </cell>
          <cell r="C551" t="str">
            <v>MATH115</v>
          </cell>
          <cell r="D551" t="str">
            <v>610</v>
          </cell>
          <cell r="E551">
            <v>16</v>
          </cell>
        </row>
        <row r="552">
          <cell r="B552" t="str">
            <v>3FE64857</v>
          </cell>
          <cell r="C552" t="str">
            <v>MATH115</v>
          </cell>
          <cell r="D552" t="str">
            <v>411</v>
          </cell>
          <cell r="E552">
            <v>15</v>
          </cell>
        </row>
        <row r="553">
          <cell r="B553" t="str">
            <v>3FE64861</v>
          </cell>
          <cell r="C553" t="str">
            <v>MATH120</v>
          </cell>
          <cell r="D553" t="str">
            <v>1413</v>
          </cell>
          <cell r="E553">
            <v>27</v>
          </cell>
        </row>
        <row r="554">
          <cell r="B554" t="str">
            <v>3FE6496F</v>
          </cell>
          <cell r="C554" t="str">
            <v>MATH120</v>
          </cell>
          <cell r="D554" t="str">
            <v>1613</v>
          </cell>
          <cell r="E554">
            <v>29</v>
          </cell>
        </row>
        <row r="555">
          <cell r="B555" t="str">
            <v>3FE64B81</v>
          </cell>
          <cell r="C555" t="str">
            <v>MATH115</v>
          </cell>
          <cell r="D555" t="str">
            <v>611</v>
          </cell>
          <cell r="E555">
            <v>17</v>
          </cell>
        </row>
        <row r="556">
          <cell r="B556" t="str">
            <v>3FE64CB7</v>
          </cell>
          <cell r="C556" t="str">
            <v>MATH120</v>
          </cell>
          <cell r="D556" t="str">
            <v>812</v>
          </cell>
          <cell r="E556">
            <v>20</v>
          </cell>
        </row>
        <row r="557">
          <cell r="B557" t="str">
            <v>3FE64EAB</v>
          </cell>
          <cell r="C557" t="str">
            <v>MATH120</v>
          </cell>
          <cell r="D557" t="str">
            <v>1411</v>
          </cell>
          <cell r="E557">
            <v>25</v>
          </cell>
        </row>
        <row r="558">
          <cell r="B558" t="str">
            <v>3FE64F4B</v>
          </cell>
          <cell r="C558" t="str">
            <v>MATH120</v>
          </cell>
          <cell r="D558" t="str">
            <v>1614</v>
          </cell>
          <cell r="E558">
            <v>30</v>
          </cell>
        </row>
        <row r="559">
          <cell r="B559" t="str">
            <v>3FE652B1</v>
          </cell>
          <cell r="C559" t="str">
            <v>MATH120</v>
          </cell>
          <cell r="D559" t="str">
            <v>1113</v>
          </cell>
          <cell r="E559">
            <v>24</v>
          </cell>
        </row>
        <row r="560">
          <cell r="B560" t="str">
            <v>3FE654F5</v>
          </cell>
          <cell r="C560" t="str">
            <v>MATH120</v>
          </cell>
          <cell r="D560" t="str">
            <v>813</v>
          </cell>
          <cell r="E560">
            <v>21</v>
          </cell>
        </row>
        <row r="561">
          <cell r="B561" t="str">
            <v>3FE65563</v>
          </cell>
          <cell r="C561" t="str">
            <v>MATH120</v>
          </cell>
          <cell r="D561" t="str">
            <v>912</v>
          </cell>
          <cell r="E561">
            <v>21</v>
          </cell>
        </row>
        <row r="562">
          <cell r="B562" t="str">
            <v>3FE66111</v>
          </cell>
          <cell r="C562" t="str">
            <v>MATH120</v>
          </cell>
          <cell r="D562" t="str">
            <v>1213</v>
          </cell>
          <cell r="E562">
            <v>25</v>
          </cell>
        </row>
        <row r="563">
          <cell r="B563" t="str">
            <v>3FE661BB</v>
          </cell>
          <cell r="C563" t="str">
            <v>MATH120</v>
          </cell>
          <cell r="D563" t="str">
            <v>913</v>
          </cell>
          <cell r="E563">
            <v>22</v>
          </cell>
        </row>
        <row r="564">
          <cell r="B564" t="str">
            <v>3FE661CF</v>
          </cell>
          <cell r="C564" t="str">
            <v>MATH120</v>
          </cell>
          <cell r="D564" t="str">
            <v>912</v>
          </cell>
          <cell r="E564">
            <v>21</v>
          </cell>
        </row>
        <row r="565">
          <cell r="B565" t="str">
            <v>3FE66445</v>
          </cell>
          <cell r="C565" t="str">
            <v>MATH120</v>
          </cell>
          <cell r="D565" t="str">
            <v>1615</v>
          </cell>
          <cell r="E565">
            <v>31</v>
          </cell>
        </row>
        <row r="566">
          <cell r="B566" t="str">
            <v>3FE66521</v>
          </cell>
          <cell r="C566" t="str">
            <v>MATH120</v>
          </cell>
          <cell r="D566" t="str">
            <v>812</v>
          </cell>
          <cell r="E566">
            <v>20</v>
          </cell>
        </row>
        <row r="567">
          <cell r="B567" t="str">
            <v>3FE6655D</v>
          </cell>
          <cell r="C567" t="str">
            <v>MATH112</v>
          </cell>
          <cell r="D567" t="str">
            <v>706</v>
          </cell>
          <cell r="E567">
            <v>13</v>
          </cell>
        </row>
        <row r="568">
          <cell r="B568" t="str">
            <v>3FE665B7</v>
          </cell>
          <cell r="C568" t="str">
            <v>MATH112</v>
          </cell>
          <cell r="D568" t="str">
            <v>204</v>
          </cell>
          <cell r="E568">
            <v>6</v>
          </cell>
        </row>
        <row r="569">
          <cell r="B569" t="str">
            <v>3FE66661</v>
          </cell>
          <cell r="C569" t="str">
            <v>MATH120</v>
          </cell>
          <cell r="D569" t="str">
            <v>1014</v>
          </cell>
          <cell r="E569">
            <v>24</v>
          </cell>
        </row>
        <row r="570">
          <cell r="B570" t="str">
            <v>3FE6676F</v>
          </cell>
          <cell r="C570" t="str">
            <v>MATH120</v>
          </cell>
          <cell r="D570" t="str">
            <v>813</v>
          </cell>
          <cell r="E570">
            <v>21</v>
          </cell>
        </row>
        <row r="571">
          <cell r="B571" t="str">
            <v>3FE66797</v>
          </cell>
          <cell r="C571" t="str">
            <v>MATH120</v>
          </cell>
          <cell r="D571" t="str">
            <v>1211</v>
          </cell>
          <cell r="E571">
            <v>23</v>
          </cell>
        </row>
        <row r="572">
          <cell r="B572" t="str">
            <v>3FE66981</v>
          </cell>
          <cell r="C572" t="str">
            <v>MATH120</v>
          </cell>
          <cell r="D572" t="str">
            <v>1416</v>
          </cell>
          <cell r="E572">
            <v>30</v>
          </cell>
        </row>
        <row r="573">
          <cell r="B573" t="str">
            <v>3FE66AA3</v>
          </cell>
          <cell r="C573" t="str">
            <v>MATH112</v>
          </cell>
          <cell r="D573" t="str">
            <v>706</v>
          </cell>
          <cell r="E573">
            <v>13</v>
          </cell>
        </row>
        <row r="574">
          <cell r="B574" t="str">
            <v>3FE66AD5</v>
          </cell>
          <cell r="C574" t="str">
            <v>MATH120</v>
          </cell>
          <cell r="D574" t="str">
            <v>1109</v>
          </cell>
          <cell r="E574">
            <v>20</v>
          </cell>
        </row>
        <row r="575">
          <cell r="B575" t="str">
            <v>3FE66B25</v>
          </cell>
          <cell r="C575" t="str">
            <v>MATH120</v>
          </cell>
          <cell r="D575" t="str">
            <v>1313</v>
          </cell>
          <cell r="E575">
            <v>26</v>
          </cell>
        </row>
        <row r="576">
          <cell r="B576" t="str">
            <v>3FE66BC5</v>
          </cell>
          <cell r="C576" t="str">
            <v>MATH120</v>
          </cell>
          <cell r="D576" t="str">
            <v>912</v>
          </cell>
          <cell r="E576">
            <v>21</v>
          </cell>
        </row>
        <row r="577">
          <cell r="B577" t="str">
            <v>3FE66DF5</v>
          </cell>
          <cell r="C577" t="str">
            <v>MATH120</v>
          </cell>
          <cell r="D577" t="str">
            <v>1111</v>
          </cell>
          <cell r="E577">
            <v>22</v>
          </cell>
        </row>
        <row r="578">
          <cell r="B578" t="str">
            <v>3FE66E27</v>
          </cell>
          <cell r="C578" t="str">
            <v>MATH120</v>
          </cell>
          <cell r="D578" t="str">
            <v>1916</v>
          </cell>
          <cell r="E578">
            <v>35</v>
          </cell>
        </row>
        <row r="579">
          <cell r="B579" t="str">
            <v>3FE6707F</v>
          </cell>
          <cell r="C579" t="str">
            <v>MATH115</v>
          </cell>
          <cell r="D579" t="str">
            <v>209</v>
          </cell>
          <cell r="E579">
            <v>11</v>
          </cell>
        </row>
        <row r="580">
          <cell r="B580" t="str">
            <v>3FE6727D</v>
          </cell>
          <cell r="C580" t="str">
            <v>MATH120</v>
          </cell>
          <cell r="D580" t="str">
            <v>915</v>
          </cell>
          <cell r="E580">
            <v>24</v>
          </cell>
        </row>
        <row r="581">
          <cell r="B581" t="str">
            <v>3FE67ABB</v>
          </cell>
          <cell r="C581" t="str">
            <v>MATH120</v>
          </cell>
          <cell r="D581" t="str">
            <v>1211</v>
          </cell>
          <cell r="E581">
            <v>23</v>
          </cell>
        </row>
        <row r="582">
          <cell r="B582" t="str">
            <v>3FE67AF7</v>
          </cell>
          <cell r="C582" t="str">
            <v>MATH120</v>
          </cell>
          <cell r="D582" t="str">
            <v>813</v>
          </cell>
          <cell r="E582">
            <v>21</v>
          </cell>
        </row>
        <row r="583">
          <cell r="B583" t="str">
            <v>3FE67B6F</v>
          </cell>
          <cell r="C583" t="str">
            <v>MATH120</v>
          </cell>
          <cell r="D583" t="str">
            <v>1311</v>
          </cell>
          <cell r="E583">
            <v>24</v>
          </cell>
        </row>
        <row r="584">
          <cell r="B584" t="str">
            <v>3FE67B83</v>
          </cell>
          <cell r="C584" t="str">
            <v>MATH112</v>
          </cell>
          <cell r="D584" t="str">
            <v>706</v>
          </cell>
          <cell r="E584">
            <v>13</v>
          </cell>
        </row>
        <row r="585">
          <cell r="B585" t="str">
            <v>3FE67D4F</v>
          </cell>
          <cell r="C585" t="str">
            <v>MATH115</v>
          </cell>
          <cell r="D585" t="str">
            <v>709</v>
          </cell>
          <cell r="E585">
            <v>16</v>
          </cell>
        </row>
        <row r="586">
          <cell r="B586" t="str">
            <v>3FE67E7B</v>
          </cell>
          <cell r="C586" t="str">
            <v>MATH120</v>
          </cell>
          <cell r="D586" t="str">
            <v>807</v>
          </cell>
          <cell r="E586">
            <v>15</v>
          </cell>
        </row>
        <row r="587">
          <cell r="B587" t="str">
            <v>3FE67EAD</v>
          </cell>
          <cell r="C587" t="str">
            <v>MATH120</v>
          </cell>
          <cell r="D587" t="str">
            <v>1514</v>
          </cell>
          <cell r="E587">
            <v>29</v>
          </cell>
        </row>
        <row r="588">
          <cell r="B588" t="str">
            <v>3FE68137</v>
          </cell>
          <cell r="C588" t="str">
            <v>MATH120</v>
          </cell>
          <cell r="D588" t="str">
            <v>1312</v>
          </cell>
          <cell r="E588">
            <v>25</v>
          </cell>
        </row>
        <row r="589">
          <cell r="B589" t="str">
            <v>3FE68231</v>
          </cell>
          <cell r="C589" t="str">
            <v>MATH115</v>
          </cell>
          <cell r="D589" t="str">
            <v>711</v>
          </cell>
          <cell r="E589">
            <v>18</v>
          </cell>
        </row>
        <row r="590">
          <cell r="B590" t="str">
            <v>3FE68245</v>
          </cell>
          <cell r="C590" t="str">
            <v>MATH115</v>
          </cell>
          <cell r="D590" t="str">
            <v>409</v>
          </cell>
          <cell r="E590">
            <v>13</v>
          </cell>
        </row>
        <row r="591">
          <cell r="B591" t="str">
            <v>3FE682DB</v>
          </cell>
          <cell r="C591" t="str">
            <v>MATH112</v>
          </cell>
          <cell r="D591" t="str">
            <v>407</v>
          </cell>
          <cell r="E591">
            <v>11</v>
          </cell>
        </row>
        <row r="592">
          <cell r="B592" t="str">
            <v>3FE685FB</v>
          </cell>
          <cell r="C592" t="str">
            <v>MATH120</v>
          </cell>
          <cell r="D592" t="str">
            <v>1114</v>
          </cell>
          <cell r="E592">
            <v>25</v>
          </cell>
        </row>
        <row r="593">
          <cell r="B593" t="str">
            <v>3FE68687</v>
          </cell>
          <cell r="C593" t="str">
            <v>MATH120</v>
          </cell>
          <cell r="D593" t="str">
            <v>1015</v>
          </cell>
          <cell r="E593">
            <v>25</v>
          </cell>
        </row>
        <row r="594">
          <cell r="B594" t="str">
            <v>3FE6869B</v>
          </cell>
          <cell r="C594" t="str">
            <v>MATH120</v>
          </cell>
          <cell r="D594" t="str">
            <v>812</v>
          </cell>
          <cell r="E594">
            <v>20</v>
          </cell>
        </row>
        <row r="595">
          <cell r="B595" t="str">
            <v>3FE68759</v>
          </cell>
          <cell r="C595" t="str">
            <v>MATH120</v>
          </cell>
          <cell r="D595" t="str">
            <v>1312</v>
          </cell>
          <cell r="E595">
            <v>25</v>
          </cell>
        </row>
        <row r="596">
          <cell r="B596" t="str">
            <v>3FE68849</v>
          </cell>
          <cell r="C596" t="str">
            <v>MATH115</v>
          </cell>
          <cell r="D596" t="str">
            <v>613</v>
          </cell>
          <cell r="E596">
            <v>19</v>
          </cell>
        </row>
        <row r="597">
          <cell r="B597" t="str">
            <v>3FE6888F</v>
          </cell>
          <cell r="C597" t="str">
            <v>MATH120</v>
          </cell>
          <cell r="D597" t="str">
            <v>1212</v>
          </cell>
          <cell r="E597">
            <v>24</v>
          </cell>
        </row>
        <row r="598">
          <cell r="B598" t="str">
            <v>3FE688AD</v>
          </cell>
          <cell r="C598" t="str">
            <v>MATH115</v>
          </cell>
          <cell r="D598" t="str">
            <v>609</v>
          </cell>
          <cell r="E598">
            <v>15</v>
          </cell>
        </row>
        <row r="599">
          <cell r="B599" t="str">
            <v>3FE68B91</v>
          </cell>
          <cell r="C599" t="str">
            <v>MATH120</v>
          </cell>
          <cell r="D599" t="str">
            <v>1815</v>
          </cell>
          <cell r="E599">
            <v>33</v>
          </cell>
        </row>
        <row r="600">
          <cell r="B600" t="str">
            <v>3FE68DDF</v>
          </cell>
          <cell r="C600" t="str">
            <v>MATH120</v>
          </cell>
          <cell r="D600" t="str">
            <v>816</v>
          </cell>
          <cell r="E600">
            <v>24</v>
          </cell>
        </row>
        <row r="601">
          <cell r="B601" t="str">
            <v>3FE6973F</v>
          </cell>
          <cell r="C601" t="str">
            <v>MATH112</v>
          </cell>
          <cell r="D601" t="str">
            <v>107</v>
          </cell>
          <cell r="E601">
            <v>8</v>
          </cell>
        </row>
        <row r="602">
          <cell r="B602" t="str">
            <v>3FE6AAC7</v>
          </cell>
          <cell r="C602" t="str">
            <v>MATH115</v>
          </cell>
          <cell r="D602" t="str">
            <v>512</v>
          </cell>
          <cell r="E602">
            <v>17</v>
          </cell>
        </row>
        <row r="603">
          <cell r="B603" t="str">
            <v>3FE6AB5D</v>
          </cell>
          <cell r="C603" t="str">
            <v>MATH120</v>
          </cell>
          <cell r="D603" t="str">
            <v>1314</v>
          </cell>
          <cell r="E603">
            <v>27</v>
          </cell>
        </row>
        <row r="604">
          <cell r="B604" t="str">
            <v>3FE6AC43</v>
          </cell>
          <cell r="C604" t="str">
            <v>MATH120</v>
          </cell>
          <cell r="D604" t="str">
            <v>1316</v>
          </cell>
          <cell r="E604">
            <v>29</v>
          </cell>
        </row>
        <row r="605">
          <cell r="B605" t="str">
            <v>3FE6AD47</v>
          </cell>
          <cell r="C605" t="str">
            <v>MATH115</v>
          </cell>
          <cell r="D605" t="str">
            <v>611</v>
          </cell>
          <cell r="E605">
            <v>17</v>
          </cell>
        </row>
        <row r="606">
          <cell r="B606" t="str">
            <v>3FE6AE4B</v>
          </cell>
          <cell r="C606" t="str">
            <v>MATH120</v>
          </cell>
          <cell r="D606" t="str">
            <v>1816</v>
          </cell>
          <cell r="E606">
            <v>34</v>
          </cell>
        </row>
        <row r="607">
          <cell r="B607" t="str">
            <v>3FE6AED7</v>
          </cell>
          <cell r="C607" t="str">
            <v>MATH120</v>
          </cell>
          <cell r="D607" t="str">
            <v>1215</v>
          </cell>
          <cell r="E607">
            <v>27</v>
          </cell>
        </row>
        <row r="608">
          <cell r="B608" t="str">
            <v>3FE6B495</v>
          </cell>
          <cell r="C608" t="str">
            <v>MATH120</v>
          </cell>
          <cell r="D608" t="str">
            <v>1516</v>
          </cell>
          <cell r="E608">
            <v>31</v>
          </cell>
        </row>
        <row r="609">
          <cell r="B609" t="str">
            <v>3FE6B751</v>
          </cell>
          <cell r="C609" t="str">
            <v>MATH115</v>
          </cell>
          <cell r="D609" t="str">
            <v>612</v>
          </cell>
          <cell r="E609">
            <v>18</v>
          </cell>
        </row>
        <row r="610">
          <cell r="B610" t="str">
            <v>3FE6B78D</v>
          </cell>
          <cell r="C610" t="str">
            <v>MATH120</v>
          </cell>
          <cell r="D610" t="str">
            <v>1315</v>
          </cell>
          <cell r="E610">
            <v>28</v>
          </cell>
        </row>
        <row r="611">
          <cell r="B611" t="str">
            <v>3FE6B891</v>
          </cell>
          <cell r="C611" t="str">
            <v>MATH115</v>
          </cell>
          <cell r="D611" t="str">
            <v>609</v>
          </cell>
          <cell r="E611">
            <v>15</v>
          </cell>
        </row>
        <row r="612">
          <cell r="B612" t="str">
            <v>3FE6B9A9</v>
          </cell>
          <cell r="C612" t="str">
            <v>MATH120</v>
          </cell>
          <cell r="D612" t="str">
            <v>1113</v>
          </cell>
          <cell r="E612">
            <v>24</v>
          </cell>
        </row>
        <row r="613">
          <cell r="B613" t="str">
            <v>3FE6BA3F</v>
          </cell>
          <cell r="C613" t="str">
            <v>MATH120</v>
          </cell>
          <cell r="D613" t="str">
            <v>1515</v>
          </cell>
          <cell r="E613">
            <v>30</v>
          </cell>
        </row>
        <row r="614">
          <cell r="B614" t="str">
            <v>3FE6BA5D</v>
          </cell>
          <cell r="C614" t="str">
            <v>MATH115</v>
          </cell>
          <cell r="D614" t="str">
            <v>614</v>
          </cell>
          <cell r="E614">
            <v>20</v>
          </cell>
        </row>
        <row r="615">
          <cell r="B615" t="str">
            <v>3FE6BBA7</v>
          </cell>
          <cell r="C615" t="str">
            <v>MATH120</v>
          </cell>
          <cell r="D615" t="str">
            <v>811</v>
          </cell>
          <cell r="E615">
            <v>19</v>
          </cell>
        </row>
        <row r="616">
          <cell r="B616" t="str">
            <v>3FE6BCE7</v>
          </cell>
          <cell r="C616" t="str">
            <v>MATH120</v>
          </cell>
          <cell r="D616" t="str">
            <v>1115</v>
          </cell>
          <cell r="E616">
            <v>26</v>
          </cell>
        </row>
        <row r="617">
          <cell r="B617" t="str">
            <v>3FE6BE95</v>
          </cell>
          <cell r="C617" t="str">
            <v>MATH120</v>
          </cell>
          <cell r="D617" t="str">
            <v>1516</v>
          </cell>
          <cell r="E617">
            <v>31</v>
          </cell>
        </row>
        <row r="618">
          <cell r="B618" t="str">
            <v>3FE6C6FB</v>
          </cell>
          <cell r="C618" t="str">
            <v>MATH115</v>
          </cell>
          <cell r="D618" t="str">
            <v>613</v>
          </cell>
          <cell r="E618">
            <v>19</v>
          </cell>
        </row>
        <row r="619">
          <cell r="B619" t="str">
            <v>3FE6C8EF</v>
          </cell>
          <cell r="C619" t="str">
            <v>MATH120</v>
          </cell>
          <cell r="D619" t="str">
            <v>913</v>
          </cell>
          <cell r="E619">
            <v>22</v>
          </cell>
        </row>
        <row r="620">
          <cell r="B620" t="str">
            <v>3FE6CD4F</v>
          </cell>
          <cell r="C620" t="str">
            <v>MATH120</v>
          </cell>
          <cell r="D620" t="str">
            <v>1014</v>
          </cell>
          <cell r="E620">
            <v>24</v>
          </cell>
        </row>
        <row r="621">
          <cell r="B621" t="str">
            <v>3FE6CDA9</v>
          </cell>
          <cell r="C621" t="str">
            <v>MATH120</v>
          </cell>
          <cell r="D621" t="str">
            <v>1413</v>
          </cell>
          <cell r="E621">
            <v>27</v>
          </cell>
        </row>
        <row r="622">
          <cell r="B622" t="str">
            <v>3FE6CE17</v>
          </cell>
          <cell r="C622" t="str">
            <v>MATH112</v>
          </cell>
          <cell r="D622" t="str">
            <v>104</v>
          </cell>
          <cell r="E622">
            <v>5</v>
          </cell>
        </row>
        <row r="623">
          <cell r="B623" t="str">
            <v>3FE6CEC1</v>
          </cell>
          <cell r="C623" t="str">
            <v>MATH120</v>
          </cell>
          <cell r="D623" t="str">
            <v>1416</v>
          </cell>
          <cell r="E623">
            <v>30</v>
          </cell>
        </row>
        <row r="624">
          <cell r="B624" t="str">
            <v>3FE6CF2F</v>
          </cell>
          <cell r="C624" t="str">
            <v>MATH115</v>
          </cell>
          <cell r="D624" t="str">
            <v>412</v>
          </cell>
          <cell r="E624">
            <v>16</v>
          </cell>
        </row>
        <row r="625">
          <cell r="B625" t="str">
            <v>3FE6D187</v>
          </cell>
          <cell r="C625" t="str">
            <v>MATH115</v>
          </cell>
          <cell r="D625" t="str">
            <v>412</v>
          </cell>
          <cell r="E625">
            <v>16</v>
          </cell>
        </row>
        <row r="626">
          <cell r="B626" t="str">
            <v>3FE6D489</v>
          </cell>
          <cell r="C626" t="str">
            <v>MATH115</v>
          </cell>
          <cell r="D626" t="str">
            <v>509</v>
          </cell>
          <cell r="E626">
            <v>14</v>
          </cell>
        </row>
        <row r="627">
          <cell r="B627" t="str">
            <v>3FE6D94D</v>
          </cell>
          <cell r="C627" t="str">
            <v>MATH120</v>
          </cell>
          <cell r="D627" t="str">
            <v>1110</v>
          </cell>
          <cell r="E627">
            <v>21</v>
          </cell>
        </row>
        <row r="628">
          <cell r="B628" t="str">
            <v>3FE6D9A7</v>
          </cell>
          <cell r="C628" t="str">
            <v>MATH120</v>
          </cell>
          <cell r="D628" t="str">
            <v>2016</v>
          </cell>
          <cell r="E628">
            <v>36</v>
          </cell>
        </row>
        <row r="629">
          <cell r="B629" t="str">
            <v>3FE6E05F</v>
          </cell>
          <cell r="C629" t="str">
            <v>MATH120</v>
          </cell>
          <cell r="D629" t="str">
            <v>1009</v>
          </cell>
          <cell r="E629">
            <v>19</v>
          </cell>
        </row>
        <row r="630">
          <cell r="B630" t="str">
            <v>3FE6E113</v>
          </cell>
          <cell r="C630" t="str">
            <v>MATH120</v>
          </cell>
          <cell r="D630" t="str">
            <v>913</v>
          </cell>
          <cell r="E630">
            <v>22</v>
          </cell>
        </row>
        <row r="631">
          <cell r="B631" t="str">
            <v>3FE6E163</v>
          </cell>
          <cell r="C631" t="str">
            <v>MATH115</v>
          </cell>
          <cell r="D631" t="str">
            <v>313</v>
          </cell>
          <cell r="E631">
            <v>16</v>
          </cell>
        </row>
        <row r="632">
          <cell r="B632" t="str">
            <v>3FE6E19F</v>
          </cell>
          <cell r="C632" t="str">
            <v>MATH120</v>
          </cell>
          <cell r="D632" t="str">
            <v>1111</v>
          </cell>
          <cell r="E632">
            <v>22</v>
          </cell>
        </row>
        <row r="633">
          <cell r="B633" t="str">
            <v>3FE6E1A9</v>
          </cell>
          <cell r="C633" t="str">
            <v>MATH112</v>
          </cell>
          <cell r="D633" t="str">
            <v>308</v>
          </cell>
          <cell r="E633">
            <v>11</v>
          </cell>
        </row>
        <row r="634">
          <cell r="B634" t="str">
            <v>3FE6E465</v>
          </cell>
          <cell r="C634" t="str">
            <v>MATH115</v>
          </cell>
          <cell r="D634" t="str">
            <v>709</v>
          </cell>
          <cell r="E634">
            <v>16</v>
          </cell>
        </row>
        <row r="635">
          <cell r="B635" t="str">
            <v>3FE6E613</v>
          </cell>
          <cell r="C635" t="str">
            <v>MATH115</v>
          </cell>
          <cell r="D635" t="str">
            <v>714</v>
          </cell>
          <cell r="E635">
            <v>21</v>
          </cell>
        </row>
        <row r="636">
          <cell r="B636" t="str">
            <v>3FE6E659</v>
          </cell>
          <cell r="C636" t="str">
            <v>MATH120</v>
          </cell>
          <cell r="D636" t="str">
            <v>1313</v>
          </cell>
          <cell r="E636">
            <v>26</v>
          </cell>
        </row>
        <row r="637">
          <cell r="B637" t="str">
            <v>3FE6E7CB</v>
          </cell>
          <cell r="C637" t="str">
            <v>MATH112</v>
          </cell>
          <cell r="D637" t="str">
            <v>608</v>
          </cell>
          <cell r="E637">
            <v>14</v>
          </cell>
        </row>
        <row r="638">
          <cell r="B638" t="str">
            <v>3FE6E8ED</v>
          </cell>
          <cell r="C638" t="str">
            <v>MATH120</v>
          </cell>
          <cell r="D638" t="str">
            <v>1514</v>
          </cell>
          <cell r="E638">
            <v>29</v>
          </cell>
        </row>
        <row r="639">
          <cell r="B639" t="str">
            <v>3FE6E983</v>
          </cell>
          <cell r="C639" t="str">
            <v>MATH120</v>
          </cell>
          <cell r="D639" t="str">
            <v>1314</v>
          </cell>
          <cell r="E639">
            <v>27</v>
          </cell>
        </row>
        <row r="640">
          <cell r="B640" t="str">
            <v>3FE6EA05</v>
          </cell>
          <cell r="C640" t="str">
            <v>MATH120</v>
          </cell>
          <cell r="D640" t="str">
            <v>1715</v>
          </cell>
          <cell r="E640">
            <v>32</v>
          </cell>
        </row>
        <row r="641">
          <cell r="B641" t="str">
            <v>3FE6EA73</v>
          </cell>
          <cell r="C641" t="str">
            <v>MATH120</v>
          </cell>
          <cell r="D641" t="str">
            <v>812</v>
          </cell>
          <cell r="E641">
            <v>20</v>
          </cell>
        </row>
        <row r="642">
          <cell r="B642" t="str">
            <v>3FE6EBBD</v>
          </cell>
          <cell r="C642" t="str">
            <v>MATH112</v>
          </cell>
          <cell r="D642" t="str">
            <v>307</v>
          </cell>
          <cell r="E642">
            <v>10</v>
          </cell>
        </row>
        <row r="643">
          <cell r="B643" t="str">
            <v>3FE6EC21</v>
          </cell>
          <cell r="C643" t="str">
            <v>MATH115</v>
          </cell>
          <cell r="D643" t="str">
            <v>609</v>
          </cell>
          <cell r="E643">
            <v>15</v>
          </cell>
        </row>
        <row r="644">
          <cell r="B644" t="str">
            <v>3FE6ED43</v>
          </cell>
          <cell r="C644" t="str">
            <v>MATH120</v>
          </cell>
          <cell r="D644" t="str">
            <v>815</v>
          </cell>
          <cell r="E644">
            <v>23</v>
          </cell>
        </row>
        <row r="645">
          <cell r="B645" t="str">
            <v>3FE6EDCF</v>
          </cell>
          <cell r="C645" t="str">
            <v>MATH115</v>
          </cell>
          <cell r="D645" t="str">
            <v>410</v>
          </cell>
          <cell r="E645">
            <v>14</v>
          </cell>
        </row>
        <row r="646">
          <cell r="B646" t="str">
            <v>3FE6EEA1</v>
          </cell>
          <cell r="C646" t="str">
            <v>MATH120</v>
          </cell>
          <cell r="D646" t="str">
            <v>1615</v>
          </cell>
          <cell r="E646">
            <v>31</v>
          </cell>
        </row>
        <row r="647">
          <cell r="B647" t="str">
            <v>3FE6F4CD</v>
          </cell>
          <cell r="C647" t="str">
            <v>MATH115</v>
          </cell>
          <cell r="D647" t="str">
            <v>609</v>
          </cell>
          <cell r="E647">
            <v>15</v>
          </cell>
        </row>
        <row r="648">
          <cell r="B648" t="str">
            <v>3FE6F5D1</v>
          </cell>
          <cell r="C648" t="str">
            <v>MATH115</v>
          </cell>
          <cell r="D648" t="str">
            <v>512</v>
          </cell>
          <cell r="E648">
            <v>17</v>
          </cell>
        </row>
        <row r="649">
          <cell r="B649" t="str">
            <v>3FE6F6CB</v>
          </cell>
          <cell r="C649" t="str">
            <v>MATH120</v>
          </cell>
          <cell r="D649" t="str">
            <v>1014</v>
          </cell>
          <cell r="E649">
            <v>24</v>
          </cell>
        </row>
        <row r="650">
          <cell r="B650" t="str">
            <v>3FE6F883</v>
          </cell>
          <cell r="C650" t="str">
            <v>MATH120</v>
          </cell>
          <cell r="D650" t="str">
            <v>1814</v>
          </cell>
          <cell r="E650">
            <v>32</v>
          </cell>
        </row>
        <row r="651">
          <cell r="B651" t="str">
            <v>3FE6F8DD</v>
          </cell>
          <cell r="C651" t="str">
            <v>MATH120</v>
          </cell>
          <cell r="D651" t="str">
            <v>1613</v>
          </cell>
          <cell r="E651">
            <v>29</v>
          </cell>
        </row>
        <row r="652">
          <cell r="B652" t="str">
            <v>3FE6FFE5</v>
          </cell>
          <cell r="C652" t="str">
            <v>MATH112</v>
          </cell>
          <cell r="D652" t="str">
            <v>507</v>
          </cell>
          <cell r="E652">
            <v>12</v>
          </cell>
        </row>
        <row r="653">
          <cell r="B653" t="str">
            <v>3FE70189</v>
          </cell>
          <cell r="C653" t="str">
            <v>MATH120</v>
          </cell>
          <cell r="D653" t="str">
            <v>2015</v>
          </cell>
          <cell r="E653">
            <v>35</v>
          </cell>
        </row>
        <row r="654">
          <cell r="B654" t="str">
            <v>3FE70279</v>
          </cell>
          <cell r="C654" t="str">
            <v>MATH120</v>
          </cell>
          <cell r="D654" t="str">
            <v>1415</v>
          </cell>
          <cell r="E654">
            <v>29</v>
          </cell>
        </row>
        <row r="655">
          <cell r="B655" t="str">
            <v>3FE70297</v>
          </cell>
          <cell r="C655" t="str">
            <v>MATH120</v>
          </cell>
          <cell r="D655" t="str">
            <v>811</v>
          </cell>
          <cell r="E655">
            <v>19</v>
          </cell>
        </row>
        <row r="656">
          <cell r="B656" t="str">
            <v>3FE702C9</v>
          </cell>
          <cell r="C656" t="str">
            <v>MATH115</v>
          </cell>
          <cell r="D656" t="str">
            <v>614</v>
          </cell>
          <cell r="E656">
            <v>20</v>
          </cell>
        </row>
        <row r="657">
          <cell r="B657" t="str">
            <v>3FE7032D</v>
          </cell>
          <cell r="C657" t="str">
            <v>MATH120</v>
          </cell>
          <cell r="D657" t="str">
            <v>1114</v>
          </cell>
          <cell r="E657">
            <v>25</v>
          </cell>
        </row>
        <row r="658">
          <cell r="B658" t="str">
            <v>3FE703C3</v>
          </cell>
          <cell r="C658" t="str">
            <v>MATH120</v>
          </cell>
          <cell r="D658" t="str">
            <v>909</v>
          </cell>
          <cell r="E658">
            <v>18</v>
          </cell>
        </row>
        <row r="659">
          <cell r="B659" t="str">
            <v>3FE70445</v>
          </cell>
          <cell r="C659" t="str">
            <v>MATH120</v>
          </cell>
          <cell r="D659" t="str">
            <v>912</v>
          </cell>
          <cell r="E659">
            <v>21</v>
          </cell>
        </row>
        <row r="660">
          <cell r="B660" t="str">
            <v>3FE705C1</v>
          </cell>
          <cell r="C660" t="str">
            <v>MATH120</v>
          </cell>
          <cell r="D660" t="str">
            <v>2016</v>
          </cell>
          <cell r="E660">
            <v>36</v>
          </cell>
        </row>
        <row r="661">
          <cell r="B661" t="str">
            <v>3FE7064D</v>
          </cell>
          <cell r="C661" t="str">
            <v>MATH120</v>
          </cell>
          <cell r="D661" t="str">
            <v>1515</v>
          </cell>
          <cell r="E661">
            <v>30</v>
          </cell>
        </row>
        <row r="662">
          <cell r="B662" t="str">
            <v>3FE70693</v>
          </cell>
          <cell r="C662" t="str">
            <v>MATH120</v>
          </cell>
          <cell r="D662" t="str">
            <v>813</v>
          </cell>
          <cell r="E662">
            <v>21</v>
          </cell>
        </row>
        <row r="663">
          <cell r="B663" t="str">
            <v>3FE70729</v>
          </cell>
          <cell r="C663" t="str">
            <v>MATH120</v>
          </cell>
          <cell r="D663" t="str">
            <v>1113</v>
          </cell>
          <cell r="E663">
            <v>24</v>
          </cell>
        </row>
        <row r="664">
          <cell r="B664" t="str">
            <v>3FE70A0D</v>
          </cell>
          <cell r="C664" t="str">
            <v>MATH120</v>
          </cell>
          <cell r="D664" t="str">
            <v>811</v>
          </cell>
          <cell r="E664">
            <v>19</v>
          </cell>
        </row>
        <row r="665">
          <cell r="B665" t="str">
            <v>3FE70A5D</v>
          </cell>
          <cell r="C665" t="str">
            <v>MATH115</v>
          </cell>
          <cell r="D665" t="str">
            <v>612</v>
          </cell>
          <cell r="E665">
            <v>18</v>
          </cell>
        </row>
        <row r="666">
          <cell r="B666" t="str">
            <v>3FE70CFB</v>
          </cell>
          <cell r="C666" t="str">
            <v>MATH112</v>
          </cell>
          <cell r="D666" t="str">
            <v>508</v>
          </cell>
          <cell r="E666">
            <v>13</v>
          </cell>
        </row>
        <row r="667">
          <cell r="B667" t="str">
            <v>3FE757B5</v>
          </cell>
          <cell r="C667" t="str">
            <v>MATH120</v>
          </cell>
          <cell r="D667" t="str">
            <v>1215</v>
          </cell>
          <cell r="E667">
            <v>27</v>
          </cell>
        </row>
        <row r="668">
          <cell r="B668" t="str">
            <v>3FE75819</v>
          </cell>
          <cell r="C668" t="str">
            <v>MATH120</v>
          </cell>
          <cell r="D668" t="str">
            <v>1413</v>
          </cell>
          <cell r="E668">
            <v>27</v>
          </cell>
        </row>
        <row r="669">
          <cell r="B669" t="str">
            <v>3FE75995</v>
          </cell>
          <cell r="C669" t="str">
            <v>MATH115</v>
          </cell>
          <cell r="D669" t="str">
            <v>510</v>
          </cell>
          <cell r="E669">
            <v>15</v>
          </cell>
        </row>
        <row r="670">
          <cell r="B670" t="str">
            <v>3FE75DE1</v>
          </cell>
          <cell r="C670" t="str">
            <v>MATH120</v>
          </cell>
          <cell r="D670" t="str">
            <v>1113</v>
          </cell>
          <cell r="E670">
            <v>24</v>
          </cell>
        </row>
        <row r="671">
          <cell r="B671" t="str">
            <v>3FE75E95</v>
          </cell>
          <cell r="C671" t="str">
            <v>MATH112</v>
          </cell>
          <cell r="D671" t="str">
            <v>705</v>
          </cell>
          <cell r="E671">
            <v>12</v>
          </cell>
        </row>
        <row r="672">
          <cell r="B672" t="str">
            <v>3FE75EE5</v>
          </cell>
          <cell r="C672" t="str">
            <v>MATH120</v>
          </cell>
          <cell r="D672" t="str">
            <v>1516</v>
          </cell>
          <cell r="E672">
            <v>31</v>
          </cell>
        </row>
        <row r="673">
          <cell r="B673" t="str">
            <v>3FE75F7B</v>
          </cell>
          <cell r="C673" t="str">
            <v>MATH120</v>
          </cell>
          <cell r="D673" t="str">
            <v>1510</v>
          </cell>
          <cell r="E673">
            <v>25</v>
          </cell>
        </row>
        <row r="674">
          <cell r="B674" t="str">
            <v>3FE76165</v>
          </cell>
          <cell r="C674" t="str">
            <v>MATH112</v>
          </cell>
          <cell r="D674" t="str">
            <v>608</v>
          </cell>
          <cell r="E674">
            <v>14</v>
          </cell>
        </row>
        <row r="675">
          <cell r="B675" t="str">
            <v>3FE761E7</v>
          </cell>
          <cell r="C675" t="str">
            <v>MATH115</v>
          </cell>
          <cell r="D675" t="str">
            <v>609</v>
          </cell>
          <cell r="E675">
            <v>15</v>
          </cell>
        </row>
        <row r="676">
          <cell r="B676" t="str">
            <v>3FE76241</v>
          </cell>
          <cell r="C676" t="str">
            <v>MATH112</v>
          </cell>
          <cell r="D676" t="str">
            <v>508</v>
          </cell>
          <cell r="E676">
            <v>13</v>
          </cell>
        </row>
        <row r="677">
          <cell r="B677" t="str">
            <v>3FE76273</v>
          </cell>
          <cell r="C677" t="str">
            <v>MATH120</v>
          </cell>
          <cell r="D677" t="str">
            <v>1816</v>
          </cell>
          <cell r="E677">
            <v>34</v>
          </cell>
        </row>
        <row r="678">
          <cell r="B678" t="str">
            <v>3FE76313</v>
          </cell>
          <cell r="C678" t="str">
            <v>MATH115</v>
          </cell>
          <cell r="D678" t="str">
            <v>411</v>
          </cell>
          <cell r="E678">
            <v>15</v>
          </cell>
        </row>
        <row r="679">
          <cell r="B679" t="str">
            <v>3FE7652F</v>
          </cell>
          <cell r="C679" t="str">
            <v>MATH115</v>
          </cell>
          <cell r="D679" t="str">
            <v>210</v>
          </cell>
          <cell r="E679">
            <v>12</v>
          </cell>
        </row>
        <row r="680">
          <cell r="B680" t="str">
            <v>3FE76593</v>
          </cell>
          <cell r="C680" t="str">
            <v>MATH115</v>
          </cell>
          <cell r="D680" t="str">
            <v>612</v>
          </cell>
          <cell r="E680">
            <v>18</v>
          </cell>
        </row>
        <row r="681">
          <cell r="B681" t="str">
            <v>3FE765E3</v>
          </cell>
          <cell r="C681" t="str">
            <v>MATH115</v>
          </cell>
          <cell r="D681" t="str">
            <v>409</v>
          </cell>
          <cell r="E681">
            <v>13</v>
          </cell>
        </row>
        <row r="682">
          <cell r="B682" t="str">
            <v>3FE766FB</v>
          </cell>
          <cell r="C682" t="str">
            <v>MATH120</v>
          </cell>
          <cell r="D682" t="str">
            <v>1614</v>
          </cell>
          <cell r="E682">
            <v>30</v>
          </cell>
        </row>
        <row r="683">
          <cell r="B683" t="str">
            <v>3FE767AF</v>
          </cell>
          <cell r="C683" t="str">
            <v>MATH120</v>
          </cell>
          <cell r="D683" t="str">
            <v>1114</v>
          </cell>
          <cell r="E683">
            <v>25</v>
          </cell>
        </row>
        <row r="684">
          <cell r="B684" t="str">
            <v>3FE76BC9</v>
          </cell>
          <cell r="C684" t="str">
            <v>MATH115</v>
          </cell>
          <cell r="D684" t="str">
            <v>511</v>
          </cell>
          <cell r="E684">
            <v>16</v>
          </cell>
        </row>
        <row r="685">
          <cell r="B685" t="str">
            <v>3FE77079</v>
          </cell>
          <cell r="C685" t="str">
            <v>MATH120</v>
          </cell>
          <cell r="D685" t="str">
            <v>816</v>
          </cell>
          <cell r="E685">
            <v>24</v>
          </cell>
        </row>
        <row r="686">
          <cell r="B686" t="str">
            <v>3FE771B9</v>
          </cell>
          <cell r="C686" t="str">
            <v>MATH120</v>
          </cell>
          <cell r="D686" t="str">
            <v>912</v>
          </cell>
          <cell r="E686">
            <v>21</v>
          </cell>
        </row>
        <row r="687">
          <cell r="B687" t="str">
            <v>3FE771F5</v>
          </cell>
          <cell r="C687" t="str">
            <v>MATH115</v>
          </cell>
          <cell r="D687" t="str">
            <v>710</v>
          </cell>
          <cell r="E687">
            <v>17</v>
          </cell>
        </row>
        <row r="688">
          <cell r="B688" t="str">
            <v>3FE77209</v>
          </cell>
          <cell r="C688" t="str">
            <v>MATH120</v>
          </cell>
          <cell r="D688" t="str">
            <v>1314</v>
          </cell>
          <cell r="E688">
            <v>27</v>
          </cell>
        </row>
        <row r="689">
          <cell r="B689" t="str">
            <v>3FE7728B</v>
          </cell>
          <cell r="C689" t="str">
            <v>MATH120</v>
          </cell>
          <cell r="D689" t="str">
            <v>1213</v>
          </cell>
          <cell r="E689">
            <v>25</v>
          </cell>
        </row>
        <row r="690">
          <cell r="B690" t="str">
            <v>3FE77709</v>
          </cell>
          <cell r="C690" t="str">
            <v>MATH120</v>
          </cell>
          <cell r="D690" t="str">
            <v>1816</v>
          </cell>
          <cell r="E690">
            <v>34</v>
          </cell>
        </row>
        <row r="691">
          <cell r="B691" t="str">
            <v>3FE777BD</v>
          </cell>
          <cell r="C691" t="str">
            <v>MATH120</v>
          </cell>
          <cell r="D691" t="str">
            <v>1313</v>
          </cell>
          <cell r="E691">
            <v>26</v>
          </cell>
        </row>
        <row r="692">
          <cell r="B692" t="str">
            <v>3FE778AD</v>
          </cell>
          <cell r="C692" t="str">
            <v>MATH112</v>
          </cell>
          <cell r="D692" t="str">
            <v>203</v>
          </cell>
          <cell r="E692">
            <v>5</v>
          </cell>
        </row>
        <row r="693">
          <cell r="B693" t="str">
            <v>3FE77961</v>
          </cell>
          <cell r="C693" t="str">
            <v>MATH120</v>
          </cell>
          <cell r="D693" t="str">
            <v>811</v>
          </cell>
          <cell r="E693">
            <v>19</v>
          </cell>
        </row>
        <row r="694">
          <cell r="B694" t="str">
            <v>3FE77B05</v>
          </cell>
          <cell r="C694" t="str">
            <v>MATH120</v>
          </cell>
          <cell r="D694" t="str">
            <v>1816</v>
          </cell>
          <cell r="E694">
            <v>34</v>
          </cell>
        </row>
        <row r="695">
          <cell r="B695" t="str">
            <v>3FE77B05</v>
          </cell>
          <cell r="C695" t="str">
            <v>MATH120</v>
          </cell>
          <cell r="D695" t="str">
            <v>1415</v>
          </cell>
          <cell r="E695">
            <v>29</v>
          </cell>
        </row>
        <row r="696">
          <cell r="B696" t="str">
            <v>3FE784E7</v>
          </cell>
          <cell r="C696" t="str">
            <v>MATH120</v>
          </cell>
          <cell r="D696" t="str">
            <v>1515</v>
          </cell>
          <cell r="E696">
            <v>30</v>
          </cell>
        </row>
        <row r="697">
          <cell r="B697" t="str">
            <v>3FE7857D</v>
          </cell>
          <cell r="C697" t="str">
            <v>MATH115</v>
          </cell>
          <cell r="D697" t="str">
            <v>612</v>
          </cell>
          <cell r="E697">
            <v>18</v>
          </cell>
        </row>
        <row r="698">
          <cell r="B698" t="str">
            <v>3FE785B9</v>
          </cell>
          <cell r="C698" t="str">
            <v>MATH112</v>
          </cell>
          <cell r="D698" t="str">
            <v>105</v>
          </cell>
          <cell r="E698">
            <v>6</v>
          </cell>
        </row>
        <row r="699">
          <cell r="B699" t="str">
            <v>3FE7873F</v>
          </cell>
          <cell r="C699" t="str">
            <v>MATH120</v>
          </cell>
          <cell r="D699" t="str">
            <v>911</v>
          </cell>
          <cell r="E699">
            <v>20</v>
          </cell>
        </row>
        <row r="700">
          <cell r="B700" t="str">
            <v>3FE7878F</v>
          </cell>
          <cell r="C700" t="str">
            <v>MATH120</v>
          </cell>
          <cell r="D700" t="str">
            <v>1314</v>
          </cell>
          <cell r="E700">
            <v>27</v>
          </cell>
        </row>
        <row r="701">
          <cell r="B701" t="str">
            <v>3FE787A3</v>
          </cell>
          <cell r="C701" t="str">
            <v>MATH120</v>
          </cell>
          <cell r="D701" t="str">
            <v>1514</v>
          </cell>
          <cell r="E701">
            <v>29</v>
          </cell>
        </row>
        <row r="702">
          <cell r="B702" t="str">
            <v>3FE78915</v>
          </cell>
          <cell r="C702" t="str">
            <v>MATH120</v>
          </cell>
          <cell r="D702" t="str">
            <v>1013</v>
          </cell>
          <cell r="E702">
            <v>23</v>
          </cell>
        </row>
        <row r="703">
          <cell r="B703" t="str">
            <v>3FE78AD7</v>
          </cell>
          <cell r="C703" t="str">
            <v>MATH115</v>
          </cell>
          <cell r="D703" t="str">
            <v>611</v>
          </cell>
          <cell r="E703">
            <v>17</v>
          </cell>
        </row>
        <row r="704">
          <cell r="B704" t="str">
            <v>3FE78B81</v>
          </cell>
          <cell r="C704" t="str">
            <v>MATH115</v>
          </cell>
          <cell r="D704" t="str">
            <v>513</v>
          </cell>
          <cell r="E704">
            <v>18</v>
          </cell>
        </row>
        <row r="705">
          <cell r="B705" t="str">
            <v>3FE79815</v>
          </cell>
          <cell r="C705" t="str">
            <v>MATH120</v>
          </cell>
          <cell r="D705" t="str">
            <v>1514</v>
          </cell>
          <cell r="E705">
            <v>29</v>
          </cell>
        </row>
        <row r="706">
          <cell r="B706" t="str">
            <v>3FE79987</v>
          </cell>
          <cell r="C706" t="str">
            <v>MATH120</v>
          </cell>
          <cell r="D706" t="str">
            <v>812</v>
          </cell>
          <cell r="E706">
            <v>20</v>
          </cell>
        </row>
        <row r="707">
          <cell r="B707" t="str">
            <v>3FE799B9</v>
          </cell>
          <cell r="C707" t="str">
            <v>MATH120</v>
          </cell>
          <cell r="D707" t="str">
            <v>1516</v>
          </cell>
          <cell r="E707">
            <v>31</v>
          </cell>
        </row>
        <row r="708">
          <cell r="B708" t="str">
            <v>3FE79A27</v>
          </cell>
          <cell r="C708" t="str">
            <v>MATH120</v>
          </cell>
          <cell r="D708" t="str">
            <v>912</v>
          </cell>
          <cell r="E708">
            <v>21</v>
          </cell>
        </row>
        <row r="709">
          <cell r="B709" t="str">
            <v>3FE79AA9</v>
          </cell>
          <cell r="C709" t="str">
            <v>MATH120</v>
          </cell>
          <cell r="D709" t="str">
            <v>914</v>
          </cell>
          <cell r="E709">
            <v>23</v>
          </cell>
        </row>
        <row r="710">
          <cell r="B710" t="str">
            <v>3FE79EB9</v>
          </cell>
          <cell r="C710" t="str">
            <v>MATH120</v>
          </cell>
          <cell r="D710" t="str">
            <v>811</v>
          </cell>
          <cell r="E710">
            <v>19</v>
          </cell>
        </row>
        <row r="711">
          <cell r="B711" t="str">
            <v>3FE7AF49</v>
          </cell>
          <cell r="C711" t="str">
            <v>MATH112</v>
          </cell>
          <cell r="D711" t="str">
            <v>106</v>
          </cell>
          <cell r="E711">
            <v>7</v>
          </cell>
        </row>
        <row r="712">
          <cell r="B712" t="str">
            <v>3FE7B06B</v>
          </cell>
          <cell r="C712" t="str">
            <v>MATH120</v>
          </cell>
          <cell r="D712" t="str">
            <v>1013</v>
          </cell>
          <cell r="E712">
            <v>23</v>
          </cell>
        </row>
        <row r="713">
          <cell r="B713" t="str">
            <v>3FE7B133</v>
          </cell>
          <cell r="C713" t="str">
            <v>MATH120</v>
          </cell>
          <cell r="D713" t="str">
            <v>1215</v>
          </cell>
          <cell r="E713">
            <v>27</v>
          </cell>
        </row>
        <row r="714">
          <cell r="B714" t="str">
            <v>3FE7B54D</v>
          </cell>
          <cell r="C714" t="str">
            <v>MATH112</v>
          </cell>
          <cell r="D714" t="str">
            <v>106</v>
          </cell>
          <cell r="E714">
            <v>7</v>
          </cell>
        </row>
        <row r="715">
          <cell r="B715" t="str">
            <v>3FE7B561</v>
          </cell>
          <cell r="C715" t="str">
            <v>MATH120</v>
          </cell>
          <cell r="D715" t="str">
            <v>1111</v>
          </cell>
          <cell r="E715">
            <v>22</v>
          </cell>
        </row>
        <row r="716">
          <cell r="B716" t="str">
            <v>3FE7B63D</v>
          </cell>
          <cell r="C716" t="str">
            <v>MATH120</v>
          </cell>
          <cell r="D716" t="str">
            <v>1614</v>
          </cell>
          <cell r="E716">
            <v>30</v>
          </cell>
        </row>
        <row r="717">
          <cell r="B717" t="str">
            <v>3FE7B66F</v>
          </cell>
          <cell r="C717" t="str">
            <v>MATH115</v>
          </cell>
          <cell r="D717" t="str">
            <v>713</v>
          </cell>
          <cell r="E717">
            <v>20</v>
          </cell>
        </row>
        <row r="718">
          <cell r="B718" t="str">
            <v>3FE7B7B9</v>
          </cell>
          <cell r="C718" t="str">
            <v>MATH120</v>
          </cell>
          <cell r="D718" t="str">
            <v>1111</v>
          </cell>
          <cell r="E718">
            <v>22</v>
          </cell>
        </row>
        <row r="719">
          <cell r="B719" t="str">
            <v>3FE7BC41</v>
          </cell>
          <cell r="C719" t="str">
            <v>MATH120</v>
          </cell>
          <cell r="D719" t="str">
            <v>1216</v>
          </cell>
          <cell r="E719">
            <v>28</v>
          </cell>
        </row>
        <row r="720">
          <cell r="B720" t="str">
            <v>3FE7BD63</v>
          </cell>
          <cell r="C720" t="str">
            <v>MATH112</v>
          </cell>
          <cell r="D720" t="str">
            <v>305</v>
          </cell>
          <cell r="E720">
            <v>8</v>
          </cell>
        </row>
        <row r="721">
          <cell r="B721" t="str">
            <v>3FE7BD6D</v>
          </cell>
          <cell r="C721" t="str">
            <v>MATH120</v>
          </cell>
          <cell r="D721" t="str">
            <v>915</v>
          </cell>
          <cell r="E721">
            <v>24</v>
          </cell>
        </row>
        <row r="722">
          <cell r="B722" t="str">
            <v>3FE7BD95</v>
          </cell>
          <cell r="C722" t="str">
            <v>MATH115</v>
          </cell>
          <cell r="D722" t="str">
            <v>613</v>
          </cell>
          <cell r="E722">
            <v>19</v>
          </cell>
        </row>
        <row r="723">
          <cell r="B723" t="str">
            <v>3FE7BE03</v>
          </cell>
          <cell r="C723" t="str">
            <v>MATH120</v>
          </cell>
          <cell r="D723" t="str">
            <v>1311</v>
          </cell>
          <cell r="E723">
            <v>24</v>
          </cell>
        </row>
        <row r="724">
          <cell r="B724" t="str">
            <v>3FE7BE85</v>
          </cell>
          <cell r="C724" t="str">
            <v>MATH120</v>
          </cell>
          <cell r="D724" t="str">
            <v>1715</v>
          </cell>
          <cell r="E724">
            <v>32</v>
          </cell>
        </row>
        <row r="725">
          <cell r="B725" t="str">
            <v>3FE7CAA1</v>
          </cell>
          <cell r="C725" t="str">
            <v>MATH120</v>
          </cell>
          <cell r="D725" t="str">
            <v>1714</v>
          </cell>
          <cell r="E725">
            <v>31</v>
          </cell>
        </row>
        <row r="726">
          <cell r="B726" t="str">
            <v>3FE7DE3D</v>
          </cell>
          <cell r="C726" t="str">
            <v>MATH120</v>
          </cell>
          <cell r="D726" t="str">
            <v>1316</v>
          </cell>
          <cell r="E726">
            <v>29</v>
          </cell>
        </row>
        <row r="727">
          <cell r="B727" t="str">
            <v>3FE7E185</v>
          </cell>
          <cell r="C727" t="str">
            <v>MATH115</v>
          </cell>
          <cell r="D727" t="str">
            <v>612</v>
          </cell>
          <cell r="E727">
            <v>18</v>
          </cell>
        </row>
        <row r="728">
          <cell r="B728" t="str">
            <v>3FE7E293</v>
          </cell>
          <cell r="C728" t="str">
            <v>MATH120</v>
          </cell>
          <cell r="D728" t="str">
            <v>914</v>
          </cell>
          <cell r="E728">
            <v>23</v>
          </cell>
        </row>
        <row r="729">
          <cell r="B729" t="str">
            <v>3FE7E2F7</v>
          </cell>
          <cell r="C729" t="str">
            <v>MATH120</v>
          </cell>
          <cell r="D729" t="str">
            <v>809</v>
          </cell>
          <cell r="E729">
            <v>17</v>
          </cell>
        </row>
        <row r="730">
          <cell r="B730" t="str">
            <v>3FE7E455</v>
          </cell>
          <cell r="C730" t="str">
            <v>MATH120</v>
          </cell>
          <cell r="D730" t="str">
            <v>914</v>
          </cell>
          <cell r="E730">
            <v>23</v>
          </cell>
        </row>
        <row r="731">
          <cell r="B731" t="str">
            <v>3FE7E4CD</v>
          </cell>
          <cell r="C731" t="str">
            <v>MATH115</v>
          </cell>
          <cell r="D731" t="str">
            <v>315</v>
          </cell>
          <cell r="E731">
            <v>18</v>
          </cell>
        </row>
        <row r="732">
          <cell r="B732" t="str">
            <v>3FE7E6DF</v>
          </cell>
          <cell r="C732" t="str">
            <v>MATH120</v>
          </cell>
          <cell r="D732" t="str">
            <v>1215</v>
          </cell>
          <cell r="E732">
            <v>27</v>
          </cell>
        </row>
        <row r="733">
          <cell r="B733" t="str">
            <v>3FE7E74D</v>
          </cell>
          <cell r="C733" t="str">
            <v>MATH112</v>
          </cell>
          <cell r="D733" t="str">
            <v>604</v>
          </cell>
          <cell r="E733">
            <v>10</v>
          </cell>
        </row>
        <row r="734">
          <cell r="B734" t="str">
            <v>3FE7ED8D</v>
          </cell>
          <cell r="C734" t="str">
            <v>MATH115</v>
          </cell>
          <cell r="D734" t="str">
            <v>711</v>
          </cell>
          <cell r="E734">
            <v>18</v>
          </cell>
        </row>
        <row r="735">
          <cell r="B735" t="str">
            <v>3FE7EE5F</v>
          </cell>
          <cell r="C735" t="str">
            <v>MATH120</v>
          </cell>
          <cell r="D735" t="str">
            <v>914</v>
          </cell>
          <cell r="E735">
            <v>23</v>
          </cell>
        </row>
        <row r="736">
          <cell r="B736" t="str">
            <v>3FE7FA17</v>
          </cell>
          <cell r="C736" t="str">
            <v>MATH120</v>
          </cell>
          <cell r="D736" t="str">
            <v>1215</v>
          </cell>
          <cell r="E736">
            <v>27</v>
          </cell>
        </row>
        <row r="737">
          <cell r="B737" t="str">
            <v>3FE801AB</v>
          </cell>
          <cell r="C737" t="str">
            <v>MATH115</v>
          </cell>
          <cell r="D737" t="str">
            <v>709</v>
          </cell>
          <cell r="E737">
            <v>16</v>
          </cell>
        </row>
        <row r="738">
          <cell r="B738" t="str">
            <v>3FE804FD</v>
          </cell>
          <cell r="C738" t="str">
            <v>MATH115</v>
          </cell>
          <cell r="D738" t="str">
            <v>510</v>
          </cell>
          <cell r="E738">
            <v>15</v>
          </cell>
        </row>
        <row r="739">
          <cell r="B739" t="str">
            <v>3FE80859</v>
          </cell>
          <cell r="C739" t="str">
            <v>MATH120</v>
          </cell>
          <cell r="D739" t="str">
            <v>1512</v>
          </cell>
          <cell r="E739">
            <v>27</v>
          </cell>
        </row>
        <row r="740">
          <cell r="B740" t="str">
            <v>3FE8088B</v>
          </cell>
          <cell r="C740" t="str">
            <v>MATH120</v>
          </cell>
          <cell r="D740" t="str">
            <v>1113</v>
          </cell>
          <cell r="E740">
            <v>24</v>
          </cell>
        </row>
        <row r="741">
          <cell r="B741" t="str">
            <v>3FE80895</v>
          </cell>
          <cell r="C741" t="str">
            <v>MATH112</v>
          </cell>
          <cell r="D741" t="str">
            <v>407</v>
          </cell>
          <cell r="E741">
            <v>11</v>
          </cell>
        </row>
        <row r="742">
          <cell r="B742" t="str">
            <v>3FE80B5B</v>
          </cell>
          <cell r="C742" t="str">
            <v>MATH112</v>
          </cell>
          <cell r="D742" t="str">
            <v>707</v>
          </cell>
          <cell r="E742">
            <v>14</v>
          </cell>
        </row>
        <row r="743">
          <cell r="B743" t="str">
            <v>3FE80B8D</v>
          </cell>
          <cell r="C743" t="str">
            <v>MATH112</v>
          </cell>
          <cell r="D743" t="str">
            <v>408</v>
          </cell>
          <cell r="E743">
            <v>12</v>
          </cell>
        </row>
        <row r="744">
          <cell r="B744" t="str">
            <v>3FE80C05</v>
          </cell>
          <cell r="C744" t="str">
            <v>MATH120</v>
          </cell>
          <cell r="D744" t="str">
            <v>912</v>
          </cell>
          <cell r="E744">
            <v>21</v>
          </cell>
        </row>
        <row r="745">
          <cell r="B745" t="str">
            <v>3FE80C87</v>
          </cell>
          <cell r="C745" t="str">
            <v>MATH120</v>
          </cell>
          <cell r="D745" t="str">
            <v>1314</v>
          </cell>
          <cell r="E745">
            <v>27</v>
          </cell>
        </row>
        <row r="746">
          <cell r="B746" t="str">
            <v>3FE80D8B</v>
          </cell>
          <cell r="C746" t="str">
            <v>MATH120</v>
          </cell>
          <cell r="D746" t="str">
            <v>1213</v>
          </cell>
          <cell r="E746">
            <v>25</v>
          </cell>
        </row>
        <row r="747">
          <cell r="B747" t="str">
            <v>3FE80F4D</v>
          </cell>
          <cell r="C747" t="str">
            <v>MATH120</v>
          </cell>
          <cell r="D747" t="str">
            <v>1014</v>
          </cell>
          <cell r="E747">
            <v>24</v>
          </cell>
        </row>
        <row r="748">
          <cell r="B748" t="str">
            <v>3FE80F9D</v>
          </cell>
          <cell r="C748" t="str">
            <v>MATH120</v>
          </cell>
          <cell r="D748" t="str">
            <v>814</v>
          </cell>
          <cell r="E748">
            <v>22</v>
          </cell>
        </row>
        <row r="749">
          <cell r="B749" t="str">
            <v>3FE80FF7</v>
          </cell>
          <cell r="C749" t="str">
            <v>MATH120</v>
          </cell>
          <cell r="D749" t="str">
            <v>1615</v>
          </cell>
          <cell r="E749">
            <v>31</v>
          </cell>
        </row>
        <row r="750">
          <cell r="B750" t="str">
            <v>3FE811B9</v>
          </cell>
          <cell r="C750" t="str">
            <v>MATH115</v>
          </cell>
          <cell r="D750" t="str">
            <v>511</v>
          </cell>
          <cell r="E750">
            <v>16</v>
          </cell>
        </row>
        <row r="751">
          <cell r="B751" t="str">
            <v>3FE811EB</v>
          </cell>
          <cell r="C751" t="str">
            <v>MATH120</v>
          </cell>
          <cell r="D751" t="str">
            <v>1615</v>
          </cell>
          <cell r="E751">
            <v>31</v>
          </cell>
        </row>
        <row r="752">
          <cell r="B752" t="str">
            <v>3FE81DE9</v>
          </cell>
          <cell r="C752" t="str">
            <v>MATH115</v>
          </cell>
          <cell r="D752" t="str">
            <v>614</v>
          </cell>
          <cell r="E752">
            <v>20</v>
          </cell>
        </row>
        <row r="753">
          <cell r="B753" t="str">
            <v>3FE83775</v>
          </cell>
          <cell r="C753" t="str">
            <v>MATH120</v>
          </cell>
          <cell r="D753" t="str">
            <v>1015</v>
          </cell>
          <cell r="E753">
            <v>25</v>
          </cell>
        </row>
        <row r="754">
          <cell r="B754" t="str">
            <v>3FE83B85</v>
          </cell>
          <cell r="C754" t="str">
            <v>MATH120</v>
          </cell>
          <cell r="D754" t="str">
            <v>1411</v>
          </cell>
          <cell r="E754">
            <v>25</v>
          </cell>
        </row>
        <row r="755">
          <cell r="B755" t="str">
            <v>3FE841C5</v>
          </cell>
          <cell r="C755" t="str">
            <v>MATH115</v>
          </cell>
          <cell r="D755" t="str">
            <v>512</v>
          </cell>
          <cell r="E755">
            <v>17</v>
          </cell>
        </row>
        <row r="756">
          <cell r="B756" t="str">
            <v>3FE842BF</v>
          </cell>
          <cell r="C756" t="str">
            <v>MATH120</v>
          </cell>
          <cell r="D756" t="str">
            <v>1313</v>
          </cell>
          <cell r="E756">
            <v>26</v>
          </cell>
        </row>
        <row r="757">
          <cell r="B757" t="str">
            <v>3FE8487D</v>
          </cell>
          <cell r="C757" t="str">
            <v>MATH120</v>
          </cell>
          <cell r="D757" t="str">
            <v>1212</v>
          </cell>
          <cell r="E757">
            <v>24</v>
          </cell>
        </row>
        <row r="758">
          <cell r="B758" t="str">
            <v>3FE848EB</v>
          </cell>
          <cell r="C758" t="str">
            <v>MATH120</v>
          </cell>
          <cell r="D758" t="str">
            <v>907</v>
          </cell>
          <cell r="E758">
            <v>16</v>
          </cell>
        </row>
        <row r="759">
          <cell r="B759" t="str">
            <v>3FE84BA7</v>
          </cell>
          <cell r="C759" t="str">
            <v>MATH120</v>
          </cell>
          <cell r="D759" t="str">
            <v>815</v>
          </cell>
          <cell r="E759">
            <v>23</v>
          </cell>
        </row>
        <row r="760">
          <cell r="B760" t="str">
            <v>3FE8579B</v>
          </cell>
          <cell r="C760" t="str">
            <v>MATH120</v>
          </cell>
          <cell r="D760" t="str">
            <v>1114</v>
          </cell>
          <cell r="E760">
            <v>25</v>
          </cell>
        </row>
        <row r="761">
          <cell r="B761" t="str">
            <v>3FE857EB</v>
          </cell>
          <cell r="C761" t="str">
            <v>MATH112</v>
          </cell>
          <cell r="D761" t="str">
            <v>408</v>
          </cell>
          <cell r="E761">
            <v>12</v>
          </cell>
        </row>
        <row r="762">
          <cell r="B762" t="str">
            <v>3FE85B1F</v>
          </cell>
          <cell r="C762" t="str">
            <v>MATH112</v>
          </cell>
          <cell r="D762" t="str">
            <v>505</v>
          </cell>
          <cell r="E762">
            <v>10</v>
          </cell>
        </row>
        <row r="763">
          <cell r="B763" t="str">
            <v>3FE85B65</v>
          </cell>
          <cell r="C763" t="str">
            <v>MATH120</v>
          </cell>
          <cell r="D763" t="str">
            <v>1014</v>
          </cell>
          <cell r="E763">
            <v>24</v>
          </cell>
        </row>
        <row r="764">
          <cell r="B764" t="str">
            <v>3FE85CE1</v>
          </cell>
          <cell r="C764" t="str">
            <v>MATH115</v>
          </cell>
          <cell r="D764" t="str">
            <v>614</v>
          </cell>
          <cell r="E764">
            <v>20</v>
          </cell>
        </row>
        <row r="765">
          <cell r="B765" t="str">
            <v>3FE85D4F</v>
          </cell>
          <cell r="C765" t="str">
            <v>MATH115</v>
          </cell>
          <cell r="D765" t="str">
            <v>513</v>
          </cell>
          <cell r="E765">
            <v>18</v>
          </cell>
        </row>
        <row r="766">
          <cell r="B766" t="str">
            <v>3FE86925</v>
          </cell>
          <cell r="C766" t="str">
            <v>MATH115</v>
          </cell>
          <cell r="D766" t="str">
            <v>515</v>
          </cell>
          <cell r="E766">
            <v>20</v>
          </cell>
        </row>
        <row r="767">
          <cell r="B767" t="str">
            <v>3FE872D5</v>
          </cell>
          <cell r="C767" t="str">
            <v>MATH115</v>
          </cell>
          <cell r="D767" t="str">
            <v>613</v>
          </cell>
          <cell r="E767">
            <v>19</v>
          </cell>
        </row>
        <row r="768">
          <cell r="B768" t="str">
            <v>3FE87573</v>
          </cell>
          <cell r="C768" t="str">
            <v>MATH120</v>
          </cell>
          <cell r="D768" t="str">
            <v>1215</v>
          </cell>
          <cell r="E768">
            <v>27</v>
          </cell>
        </row>
        <row r="769">
          <cell r="B769" t="str">
            <v>3FE8757D</v>
          </cell>
          <cell r="C769" t="str">
            <v>MATH115</v>
          </cell>
          <cell r="D769" t="str">
            <v>609</v>
          </cell>
          <cell r="E769">
            <v>15</v>
          </cell>
        </row>
        <row r="770">
          <cell r="B770" t="str">
            <v>3FE87C03</v>
          </cell>
          <cell r="C770" t="str">
            <v>MATH112</v>
          </cell>
          <cell r="D770" t="str">
            <v>705</v>
          </cell>
          <cell r="E770">
            <v>12</v>
          </cell>
        </row>
        <row r="771">
          <cell r="B771" t="str">
            <v>3FE88743</v>
          </cell>
          <cell r="C771" t="str">
            <v>MATH115</v>
          </cell>
          <cell r="D771" t="str">
            <v>712</v>
          </cell>
          <cell r="E771">
            <v>19</v>
          </cell>
        </row>
        <row r="772">
          <cell r="B772" t="str">
            <v>3FE88955</v>
          </cell>
          <cell r="C772" t="str">
            <v>MATH120</v>
          </cell>
          <cell r="D772" t="str">
            <v>1210</v>
          </cell>
          <cell r="E772">
            <v>22</v>
          </cell>
        </row>
        <row r="773">
          <cell r="B773" t="str">
            <v>3FE89003</v>
          </cell>
          <cell r="C773" t="str">
            <v>MATH115</v>
          </cell>
          <cell r="D773" t="str">
            <v>411</v>
          </cell>
          <cell r="E773">
            <v>15</v>
          </cell>
        </row>
        <row r="774">
          <cell r="B774" t="str">
            <v>3FE89247</v>
          </cell>
          <cell r="C774" t="str">
            <v>MATH115</v>
          </cell>
          <cell r="D774" t="str">
            <v>715</v>
          </cell>
          <cell r="E774">
            <v>22</v>
          </cell>
        </row>
        <row r="775">
          <cell r="B775" t="str">
            <v>3FE892DD</v>
          </cell>
          <cell r="C775" t="str">
            <v>MATH120</v>
          </cell>
          <cell r="D775" t="str">
            <v>1110</v>
          </cell>
          <cell r="E775">
            <v>21</v>
          </cell>
        </row>
        <row r="776">
          <cell r="B776" t="str">
            <v>3FE89459</v>
          </cell>
          <cell r="C776" t="str">
            <v>MATH120</v>
          </cell>
          <cell r="D776" t="str">
            <v>2015</v>
          </cell>
          <cell r="E776">
            <v>35</v>
          </cell>
        </row>
        <row r="777">
          <cell r="B777" t="str">
            <v>3FE89481</v>
          </cell>
          <cell r="C777" t="str">
            <v>MATH115</v>
          </cell>
          <cell r="D777" t="str">
            <v>109</v>
          </cell>
          <cell r="E777">
            <v>10</v>
          </cell>
        </row>
        <row r="778">
          <cell r="B778" t="str">
            <v>3FE8949F</v>
          </cell>
          <cell r="C778" t="str">
            <v>MATH120</v>
          </cell>
          <cell r="D778" t="str">
            <v>1312</v>
          </cell>
          <cell r="E778">
            <v>25</v>
          </cell>
        </row>
        <row r="779">
          <cell r="B779" t="str">
            <v>3FE89585</v>
          </cell>
          <cell r="C779" t="str">
            <v>MATH120</v>
          </cell>
          <cell r="D779" t="str">
            <v>1007</v>
          </cell>
          <cell r="E779">
            <v>17</v>
          </cell>
        </row>
        <row r="780">
          <cell r="B780" t="str">
            <v>3FE89913</v>
          </cell>
          <cell r="C780" t="str">
            <v>MATH120</v>
          </cell>
          <cell r="D780" t="str">
            <v>1914</v>
          </cell>
          <cell r="E780">
            <v>33</v>
          </cell>
        </row>
        <row r="781">
          <cell r="B781" t="str">
            <v>3FE89A03</v>
          </cell>
          <cell r="C781" t="str">
            <v>MATH112</v>
          </cell>
          <cell r="D781" t="str">
            <v>1</v>
          </cell>
          <cell r="E781">
            <v>1</v>
          </cell>
        </row>
        <row r="782">
          <cell r="B782" t="str">
            <v>3FE89D7D</v>
          </cell>
          <cell r="C782" t="str">
            <v>MATH120</v>
          </cell>
          <cell r="D782" t="str">
            <v>913</v>
          </cell>
          <cell r="E782">
            <v>22</v>
          </cell>
        </row>
        <row r="783">
          <cell r="B783" t="str">
            <v>3FE89E4F</v>
          </cell>
          <cell r="C783" t="str">
            <v>MATH120</v>
          </cell>
          <cell r="D783" t="str">
            <v>1411</v>
          </cell>
          <cell r="E783">
            <v>25</v>
          </cell>
        </row>
        <row r="784">
          <cell r="B784" t="str">
            <v>3FE89F8F</v>
          </cell>
          <cell r="C784" t="str">
            <v>MATH120</v>
          </cell>
          <cell r="D784" t="str">
            <v>912</v>
          </cell>
          <cell r="E784">
            <v>21</v>
          </cell>
        </row>
        <row r="785">
          <cell r="B785" t="str">
            <v>3FE8A007</v>
          </cell>
          <cell r="C785" t="str">
            <v>MATH115</v>
          </cell>
          <cell r="D785" t="str">
            <v>409</v>
          </cell>
          <cell r="E785">
            <v>13</v>
          </cell>
        </row>
        <row r="786">
          <cell r="B786" t="str">
            <v>3FE8A061</v>
          </cell>
          <cell r="C786" t="str">
            <v>MATH115</v>
          </cell>
          <cell r="D786" t="str">
            <v>709</v>
          </cell>
          <cell r="E786">
            <v>16</v>
          </cell>
        </row>
        <row r="787">
          <cell r="B787" t="str">
            <v>3FE8A831</v>
          </cell>
          <cell r="C787" t="str">
            <v>MATH120</v>
          </cell>
          <cell r="D787" t="str">
            <v>1314</v>
          </cell>
          <cell r="E787">
            <v>27</v>
          </cell>
        </row>
        <row r="788">
          <cell r="B788" t="str">
            <v>3FE8A86D</v>
          </cell>
          <cell r="C788" t="str">
            <v>MATH120</v>
          </cell>
          <cell r="D788" t="str">
            <v>810</v>
          </cell>
          <cell r="E788">
            <v>18</v>
          </cell>
        </row>
        <row r="789">
          <cell r="B789" t="str">
            <v>3FE8AA2F</v>
          </cell>
          <cell r="C789" t="str">
            <v>MATH120</v>
          </cell>
          <cell r="D789" t="str">
            <v>1915</v>
          </cell>
          <cell r="E789">
            <v>34</v>
          </cell>
        </row>
        <row r="790">
          <cell r="B790" t="str">
            <v>3FE8AEAD</v>
          </cell>
          <cell r="C790" t="str">
            <v>MATH112</v>
          </cell>
          <cell r="D790" t="str">
            <v>703</v>
          </cell>
          <cell r="E790">
            <v>10</v>
          </cell>
        </row>
        <row r="791">
          <cell r="B791" t="str">
            <v>3FE8B8F3</v>
          </cell>
          <cell r="C791" t="str">
            <v>MATH112</v>
          </cell>
          <cell r="D791" t="str">
            <v>208</v>
          </cell>
          <cell r="E791">
            <v>10</v>
          </cell>
        </row>
        <row r="792">
          <cell r="B792" t="str">
            <v>3FE8BC63</v>
          </cell>
          <cell r="C792" t="str">
            <v>MATH115</v>
          </cell>
          <cell r="D792" t="str">
            <v>509</v>
          </cell>
          <cell r="E792">
            <v>14</v>
          </cell>
        </row>
        <row r="793">
          <cell r="B793" t="str">
            <v>3FE8BCB3</v>
          </cell>
          <cell r="C793" t="str">
            <v>MATH120</v>
          </cell>
          <cell r="D793" t="str">
            <v>911</v>
          </cell>
          <cell r="E793">
            <v>20</v>
          </cell>
        </row>
        <row r="794">
          <cell r="B794" t="str">
            <v>3FE8BE39</v>
          </cell>
          <cell r="C794" t="str">
            <v>MATH120</v>
          </cell>
          <cell r="D794" t="str">
            <v>1414</v>
          </cell>
          <cell r="E794">
            <v>28</v>
          </cell>
        </row>
        <row r="795">
          <cell r="B795" t="str">
            <v>3FE8BF0B</v>
          </cell>
          <cell r="C795" t="str">
            <v>MATH112</v>
          </cell>
          <cell r="D795" t="str">
            <v>606</v>
          </cell>
          <cell r="E795">
            <v>12</v>
          </cell>
        </row>
        <row r="796">
          <cell r="B796" t="str">
            <v>3FE8C023</v>
          </cell>
          <cell r="C796" t="str">
            <v>MATH115</v>
          </cell>
          <cell r="D796" t="str">
            <v>209</v>
          </cell>
          <cell r="E796">
            <v>11</v>
          </cell>
        </row>
        <row r="797">
          <cell r="B797" t="str">
            <v>3FE8C0F5</v>
          </cell>
          <cell r="C797" t="str">
            <v>MATH112</v>
          </cell>
          <cell r="D797" t="str">
            <v>605</v>
          </cell>
          <cell r="E797">
            <v>11</v>
          </cell>
        </row>
        <row r="798">
          <cell r="B798" t="str">
            <v>3FE8C0FF</v>
          </cell>
          <cell r="C798" t="str">
            <v>MATH112</v>
          </cell>
          <cell r="D798" t="str">
            <v>405</v>
          </cell>
          <cell r="E798">
            <v>9</v>
          </cell>
        </row>
        <row r="799">
          <cell r="B799" t="str">
            <v>3FE8C479</v>
          </cell>
          <cell r="C799" t="str">
            <v>MATH112</v>
          </cell>
          <cell r="D799" t="str">
            <v>505</v>
          </cell>
          <cell r="E799">
            <v>10</v>
          </cell>
        </row>
        <row r="800">
          <cell r="B800" t="str">
            <v>3FE8C5EB</v>
          </cell>
          <cell r="C800" t="str">
            <v>MATH115</v>
          </cell>
          <cell r="D800" t="str">
            <v>711</v>
          </cell>
          <cell r="E800">
            <v>18</v>
          </cell>
        </row>
        <row r="801">
          <cell r="B801" t="str">
            <v>3FE8C839</v>
          </cell>
          <cell r="C801" t="str">
            <v>MATH112</v>
          </cell>
          <cell r="D801" t="str">
            <v>706</v>
          </cell>
          <cell r="E801">
            <v>13</v>
          </cell>
        </row>
        <row r="802">
          <cell r="B802" t="str">
            <v>3FE8C9FB</v>
          </cell>
          <cell r="C802" t="str">
            <v>MATH115</v>
          </cell>
          <cell r="D802" t="str">
            <v>413</v>
          </cell>
          <cell r="E802">
            <v>17</v>
          </cell>
        </row>
        <row r="803">
          <cell r="B803" t="str">
            <v>3FE8CB27</v>
          </cell>
          <cell r="C803" t="str">
            <v>MATH115</v>
          </cell>
          <cell r="D803" t="str">
            <v>511</v>
          </cell>
          <cell r="E803">
            <v>16</v>
          </cell>
        </row>
        <row r="804">
          <cell r="B804" t="str">
            <v>3FE8CB63</v>
          </cell>
          <cell r="C804" t="str">
            <v>MATH115</v>
          </cell>
          <cell r="D804" t="str">
            <v>709</v>
          </cell>
          <cell r="E804">
            <v>16</v>
          </cell>
        </row>
        <row r="805">
          <cell r="B805" t="str">
            <v>3FE8E11B</v>
          </cell>
          <cell r="C805" t="str">
            <v>MATH115</v>
          </cell>
          <cell r="D805" t="str">
            <v>611</v>
          </cell>
          <cell r="E805">
            <v>17</v>
          </cell>
        </row>
        <row r="806">
          <cell r="B806" t="str">
            <v>3FE8E1ED</v>
          </cell>
          <cell r="C806" t="str">
            <v>MATH115</v>
          </cell>
          <cell r="D806" t="str">
            <v>609</v>
          </cell>
          <cell r="E806">
            <v>15</v>
          </cell>
        </row>
        <row r="807">
          <cell r="B807" t="str">
            <v>3FE8E1F7</v>
          </cell>
          <cell r="C807" t="str">
            <v>MATH115</v>
          </cell>
          <cell r="D807" t="str">
            <v>209</v>
          </cell>
          <cell r="E807">
            <v>11</v>
          </cell>
        </row>
        <row r="808">
          <cell r="B808" t="str">
            <v>3FE8E6B1</v>
          </cell>
          <cell r="C808" t="str">
            <v>MATH120</v>
          </cell>
          <cell r="D808" t="str">
            <v>1414</v>
          </cell>
          <cell r="E808">
            <v>28</v>
          </cell>
        </row>
        <row r="809">
          <cell r="B809" t="str">
            <v>3FE8E6E3</v>
          </cell>
          <cell r="C809" t="str">
            <v>MATH120</v>
          </cell>
          <cell r="D809" t="str">
            <v>1010</v>
          </cell>
          <cell r="E809">
            <v>20</v>
          </cell>
        </row>
        <row r="810">
          <cell r="B810" t="str">
            <v>3FE8E887</v>
          </cell>
          <cell r="C810" t="str">
            <v>MATH120</v>
          </cell>
          <cell r="D810" t="str">
            <v>1515</v>
          </cell>
          <cell r="E810">
            <v>30</v>
          </cell>
        </row>
        <row r="811">
          <cell r="B811" t="str">
            <v>3FE8EE77</v>
          </cell>
          <cell r="C811" t="str">
            <v>MATH115</v>
          </cell>
          <cell r="D811" t="str">
            <v>513</v>
          </cell>
          <cell r="E811">
            <v>18</v>
          </cell>
        </row>
        <row r="812">
          <cell r="B812" t="str">
            <v>3FE8F0A7</v>
          </cell>
          <cell r="C812" t="str">
            <v>MATH115</v>
          </cell>
          <cell r="D812" t="str">
            <v>509</v>
          </cell>
          <cell r="E812">
            <v>14</v>
          </cell>
        </row>
        <row r="813">
          <cell r="B813" t="str">
            <v>3FE8F101</v>
          </cell>
          <cell r="C813" t="str">
            <v>MATH120</v>
          </cell>
          <cell r="D813" t="str">
            <v>1512</v>
          </cell>
          <cell r="E813">
            <v>27</v>
          </cell>
        </row>
        <row r="814">
          <cell r="B814" t="str">
            <v>3FE8F9AD</v>
          </cell>
          <cell r="C814" t="str">
            <v>MATH115</v>
          </cell>
          <cell r="D814" t="str">
            <v>312</v>
          </cell>
          <cell r="E814">
            <v>15</v>
          </cell>
        </row>
        <row r="815">
          <cell r="B815" t="str">
            <v>3FE8FA4D</v>
          </cell>
          <cell r="C815" t="str">
            <v>MATH112</v>
          </cell>
          <cell r="D815" t="str">
            <v>3</v>
          </cell>
          <cell r="E815">
            <v>3</v>
          </cell>
        </row>
        <row r="816">
          <cell r="B816" t="str">
            <v>3FE8FF4D</v>
          </cell>
          <cell r="C816" t="str">
            <v>MATH120</v>
          </cell>
          <cell r="D816" t="str">
            <v>913</v>
          </cell>
          <cell r="E816">
            <v>22</v>
          </cell>
        </row>
        <row r="817">
          <cell r="B817" t="str">
            <v>3FE90119</v>
          </cell>
          <cell r="C817" t="str">
            <v>MATH120</v>
          </cell>
          <cell r="D817" t="str">
            <v>1210</v>
          </cell>
          <cell r="E817">
            <v>22</v>
          </cell>
        </row>
        <row r="818">
          <cell r="B818" t="str">
            <v>3FE902F9</v>
          </cell>
          <cell r="C818" t="str">
            <v>MATH120</v>
          </cell>
          <cell r="D818" t="str">
            <v>1414</v>
          </cell>
          <cell r="E818">
            <v>28</v>
          </cell>
        </row>
        <row r="819">
          <cell r="B819" t="str">
            <v>3FE907C7</v>
          </cell>
          <cell r="C819" t="str">
            <v>MATH115</v>
          </cell>
          <cell r="D819" t="str">
            <v>716</v>
          </cell>
          <cell r="E819">
            <v>23</v>
          </cell>
        </row>
        <row r="820">
          <cell r="B820" t="str">
            <v>3FE90853</v>
          </cell>
          <cell r="C820" t="str">
            <v>MATH112</v>
          </cell>
          <cell r="D820" t="str">
            <v>306</v>
          </cell>
          <cell r="E820">
            <v>9</v>
          </cell>
        </row>
        <row r="821">
          <cell r="B821" t="str">
            <v>3FE908D5</v>
          </cell>
          <cell r="C821" t="str">
            <v>MATH112</v>
          </cell>
          <cell r="D821" t="str">
            <v>107</v>
          </cell>
          <cell r="E821">
            <v>8</v>
          </cell>
        </row>
        <row r="822">
          <cell r="B822" t="str">
            <v>3FE909C5</v>
          </cell>
          <cell r="C822" t="str">
            <v>MATH120</v>
          </cell>
          <cell r="D822" t="str">
            <v>1714</v>
          </cell>
          <cell r="E822">
            <v>31</v>
          </cell>
        </row>
        <row r="823">
          <cell r="B823" t="str">
            <v>3FE916D1</v>
          </cell>
          <cell r="C823" t="str">
            <v>MATH120</v>
          </cell>
          <cell r="D823" t="str">
            <v>1316</v>
          </cell>
          <cell r="E823">
            <v>29</v>
          </cell>
        </row>
        <row r="824">
          <cell r="B824" t="str">
            <v>3FE916F9</v>
          </cell>
          <cell r="C824" t="str">
            <v>MATH112</v>
          </cell>
          <cell r="D824" t="str">
            <v>708</v>
          </cell>
          <cell r="E824">
            <v>15</v>
          </cell>
        </row>
        <row r="825">
          <cell r="B825" t="str">
            <v>3FE91929</v>
          </cell>
          <cell r="C825" t="str">
            <v>MATH115</v>
          </cell>
          <cell r="D825" t="str">
            <v>509</v>
          </cell>
          <cell r="E825">
            <v>14</v>
          </cell>
        </row>
        <row r="826">
          <cell r="B826" t="str">
            <v>3FE919D3</v>
          </cell>
          <cell r="C826" t="str">
            <v>MATH112</v>
          </cell>
          <cell r="D826" t="str">
            <v>106</v>
          </cell>
          <cell r="E826">
            <v>7</v>
          </cell>
        </row>
        <row r="827">
          <cell r="B827" t="str">
            <v>3FE91B63</v>
          </cell>
          <cell r="C827" t="str">
            <v>MATH120</v>
          </cell>
          <cell r="D827" t="str">
            <v>1914</v>
          </cell>
          <cell r="E827">
            <v>33</v>
          </cell>
        </row>
        <row r="828">
          <cell r="B828" t="str">
            <v>3FE91B77</v>
          </cell>
          <cell r="C828" t="str">
            <v>MATH120</v>
          </cell>
          <cell r="D828" t="str">
            <v>1816</v>
          </cell>
          <cell r="E828">
            <v>34</v>
          </cell>
        </row>
        <row r="829">
          <cell r="B829" t="str">
            <v>3FE91B9F</v>
          </cell>
          <cell r="C829" t="str">
            <v>MATH112</v>
          </cell>
          <cell r="D829" t="str">
            <v>306</v>
          </cell>
          <cell r="E829">
            <v>9</v>
          </cell>
        </row>
        <row r="830">
          <cell r="B830" t="str">
            <v>3FE91BBD</v>
          </cell>
          <cell r="C830" t="str">
            <v>MATH120</v>
          </cell>
          <cell r="D830" t="str">
            <v>1412</v>
          </cell>
          <cell r="E830">
            <v>26</v>
          </cell>
        </row>
        <row r="831">
          <cell r="B831" t="str">
            <v>3FE91C2B</v>
          </cell>
          <cell r="C831" t="str">
            <v>MATH115</v>
          </cell>
          <cell r="D831" t="str">
            <v>711</v>
          </cell>
          <cell r="E831">
            <v>18</v>
          </cell>
        </row>
        <row r="832">
          <cell r="B832" t="str">
            <v>3FE91EF1</v>
          </cell>
          <cell r="C832" t="str">
            <v>MATH120</v>
          </cell>
          <cell r="D832" t="str">
            <v>1616</v>
          </cell>
          <cell r="E832">
            <v>32</v>
          </cell>
        </row>
        <row r="833">
          <cell r="B833" t="str">
            <v>3FE93481</v>
          </cell>
          <cell r="C833" t="str">
            <v>MATH112</v>
          </cell>
          <cell r="D833" t="str">
            <v>708</v>
          </cell>
          <cell r="E833">
            <v>15</v>
          </cell>
        </row>
        <row r="834">
          <cell r="B834" t="str">
            <v>3FE93A67</v>
          </cell>
          <cell r="C834" t="str">
            <v>MATH115</v>
          </cell>
          <cell r="D834" t="str">
            <v>509</v>
          </cell>
          <cell r="E834">
            <v>14</v>
          </cell>
        </row>
        <row r="835">
          <cell r="B835" t="str">
            <v>3FE93A71</v>
          </cell>
          <cell r="C835" t="str">
            <v>MATH112</v>
          </cell>
          <cell r="D835" t="str">
            <v>504</v>
          </cell>
          <cell r="E835">
            <v>9</v>
          </cell>
        </row>
        <row r="836">
          <cell r="B836" t="str">
            <v>3FE94241</v>
          </cell>
          <cell r="C836" t="str">
            <v>MATH112</v>
          </cell>
          <cell r="D836" t="str">
            <v>606</v>
          </cell>
          <cell r="E836">
            <v>12</v>
          </cell>
        </row>
        <row r="837">
          <cell r="B837" t="str">
            <v>3FE942AF</v>
          </cell>
          <cell r="C837" t="str">
            <v>MATH120</v>
          </cell>
          <cell r="D837" t="str">
            <v>1013</v>
          </cell>
          <cell r="E837">
            <v>23</v>
          </cell>
        </row>
        <row r="838">
          <cell r="B838" t="str">
            <v>3FE9447B</v>
          </cell>
          <cell r="C838" t="str">
            <v>MATH112</v>
          </cell>
          <cell r="D838" t="str">
            <v>704</v>
          </cell>
          <cell r="E838">
            <v>11</v>
          </cell>
        </row>
        <row r="839">
          <cell r="B839" t="str">
            <v>3FE944B7</v>
          </cell>
          <cell r="C839" t="str">
            <v>MATH120</v>
          </cell>
          <cell r="D839" t="str">
            <v>1816</v>
          </cell>
          <cell r="E839">
            <v>34</v>
          </cell>
        </row>
        <row r="840">
          <cell r="B840" t="str">
            <v>3FE94543</v>
          </cell>
          <cell r="C840" t="str">
            <v>MATH120</v>
          </cell>
          <cell r="D840" t="str">
            <v>1215</v>
          </cell>
          <cell r="E840">
            <v>27</v>
          </cell>
        </row>
        <row r="841">
          <cell r="B841" t="str">
            <v>3FE94723</v>
          </cell>
          <cell r="C841" t="str">
            <v>MATH120</v>
          </cell>
          <cell r="D841" t="str">
            <v>1012</v>
          </cell>
          <cell r="E841">
            <v>22</v>
          </cell>
        </row>
        <row r="842">
          <cell r="B842" t="str">
            <v>3FE9481D</v>
          </cell>
          <cell r="C842" t="str">
            <v>MATH120</v>
          </cell>
          <cell r="D842" t="str">
            <v>1113</v>
          </cell>
          <cell r="E842">
            <v>24</v>
          </cell>
        </row>
        <row r="843">
          <cell r="B843" t="str">
            <v>3FE94827</v>
          </cell>
          <cell r="C843" t="str">
            <v>MATH115</v>
          </cell>
          <cell r="D843" t="str">
            <v>710</v>
          </cell>
          <cell r="E843">
            <v>17</v>
          </cell>
        </row>
        <row r="844">
          <cell r="B844" t="str">
            <v>3FE9497B</v>
          </cell>
          <cell r="C844" t="str">
            <v>MATH120</v>
          </cell>
          <cell r="D844" t="str">
            <v>1111</v>
          </cell>
          <cell r="E844">
            <v>22</v>
          </cell>
        </row>
        <row r="845">
          <cell r="B845" t="str">
            <v>3FE94A61</v>
          </cell>
          <cell r="C845" t="str">
            <v>MATH112</v>
          </cell>
          <cell r="D845" t="str">
            <v>205</v>
          </cell>
          <cell r="E845">
            <v>7</v>
          </cell>
        </row>
        <row r="846">
          <cell r="B846" t="str">
            <v>3FE94AA7</v>
          </cell>
          <cell r="C846" t="str">
            <v>MATH120</v>
          </cell>
          <cell r="D846" t="str">
            <v>1014</v>
          </cell>
          <cell r="E846">
            <v>24</v>
          </cell>
        </row>
        <row r="847">
          <cell r="B847" t="str">
            <v>3FE94AD9</v>
          </cell>
          <cell r="C847" t="str">
            <v>MATH120</v>
          </cell>
          <cell r="D847" t="str">
            <v>1213</v>
          </cell>
          <cell r="E847">
            <v>25</v>
          </cell>
        </row>
        <row r="848">
          <cell r="B848" t="str">
            <v>3FE94AED</v>
          </cell>
          <cell r="C848" t="str">
            <v>MATH120</v>
          </cell>
          <cell r="D848" t="str">
            <v>914</v>
          </cell>
          <cell r="E848">
            <v>23</v>
          </cell>
        </row>
        <row r="849">
          <cell r="B849" t="str">
            <v>3FE94B01</v>
          </cell>
          <cell r="C849" t="str">
            <v>MATH115</v>
          </cell>
          <cell r="D849" t="str">
            <v>310</v>
          </cell>
          <cell r="E849">
            <v>13</v>
          </cell>
        </row>
        <row r="850">
          <cell r="B850" t="str">
            <v>3FE950A1</v>
          </cell>
          <cell r="C850" t="str">
            <v>MATH112</v>
          </cell>
          <cell r="D850" t="str">
            <v>205</v>
          </cell>
          <cell r="E850">
            <v>7</v>
          </cell>
        </row>
        <row r="851">
          <cell r="B851" t="str">
            <v>3FE950B5</v>
          </cell>
          <cell r="C851" t="str">
            <v>MATH120</v>
          </cell>
          <cell r="D851" t="str">
            <v>912</v>
          </cell>
          <cell r="E851">
            <v>21</v>
          </cell>
        </row>
        <row r="852">
          <cell r="B852" t="str">
            <v>3FE9517D</v>
          </cell>
          <cell r="C852" t="str">
            <v>MATH120</v>
          </cell>
          <cell r="D852" t="str">
            <v>1514</v>
          </cell>
          <cell r="E852">
            <v>29</v>
          </cell>
        </row>
        <row r="853">
          <cell r="B853" t="str">
            <v>3FE951D7</v>
          </cell>
          <cell r="C853" t="str">
            <v>MATH115</v>
          </cell>
          <cell r="D853" t="str">
            <v>714</v>
          </cell>
          <cell r="E853">
            <v>21</v>
          </cell>
        </row>
        <row r="854">
          <cell r="B854" t="str">
            <v>3FE95227</v>
          </cell>
          <cell r="C854" t="str">
            <v>MATH112</v>
          </cell>
          <cell r="D854" t="str">
            <v>708</v>
          </cell>
          <cell r="E854">
            <v>15</v>
          </cell>
        </row>
        <row r="855">
          <cell r="B855" t="str">
            <v>3FE953F3</v>
          </cell>
          <cell r="C855" t="str">
            <v>MATH120</v>
          </cell>
          <cell r="D855" t="str">
            <v>1012</v>
          </cell>
          <cell r="E855">
            <v>22</v>
          </cell>
        </row>
        <row r="856">
          <cell r="B856" t="str">
            <v>3FE956C3</v>
          </cell>
          <cell r="C856" t="str">
            <v>MATH120</v>
          </cell>
          <cell r="D856" t="str">
            <v>1212</v>
          </cell>
          <cell r="E856">
            <v>24</v>
          </cell>
        </row>
        <row r="857">
          <cell r="B857" t="str">
            <v>3FE98F17</v>
          </cell>
          <cell r="C857" t="str">
            <v>MATH120</v>
          </cell>
          <cell r="D857" t="str">
            <v>1716</v>
          </cell>
          <cell r="E857">
            <v>33</v>
          </cell>
        </row>
        <row r="858">
          <cell r="B858" t="str">
            <v>3FE99115</v>
          </cell>
          <cell r="C858" t="str">
            <v>MATH120</v>
          </cell>
          <cell r="D858" t="str">
            <v>910</v>
          </cell>
          <cell r="E858">
            <v>19</v>
          </cell>
        </row>
        <row r="859">
          <cell r="B859" t="str">
            <v>3FE995D9</v>
          </cell>
          <cell r="C859" t="str">
            <v>MATH115</v>
          </cell>
          <cell r="D859" t="str">
            <v>711</v>
          </cell>
          <cell r="E859">
            <v>18</v>
          </cell>
        </row>
        <row r="860">
          <cell r="B860" t="str">
            <v>3FE99633</v>
          </cell>
          <cell r="C860" t="str">
            <v>MATH115</v>
          </cell>
          <cell r="D860" t="str">
            <v>712</v>
          </cell>
          <cell r="E860">
            <v>19</v>
          </cell>
        </row>
        <row r="861">
          <cell r="B861" t="str">
            <v>3FE99A07</v>
          </cell>
          <cell r="C861" t="str">
            <v>MATH115</v>
          </cell>
          <cell r="D861" t="str">
            <v>715</v>
          </cell>
          <cell r="E861">
            <v>22</v>
          </cell>
        </row>
        <row r="862">
          <cell r="B862" t="str">
            <v>3FE99AA7</v>
          </cell>
          <cell r="C862" t="str">
            <v>MATH112</v>
          </cell>
          <cell r="D862" t="str">
            <v>708</v>
          </cell>
          <cell r="E862">
            <v>15</v>
          </cell>
        </row>
        <row r="863">
          <cell r="B863" t="str">
            <v>3FE99B47</v>
          </cell>
          <cell r="C863" t="str">
            <v>MATH112</v>
          </cell>
          <cell r="D863" t="str">
            <v>108</v>
          </cell>
          <cell r="E863">
            <v>9</v>
          </cell>
        </row>
        <row r="864">
          <cell r="B864" t="str">
            <v>3FE9A0D3</v>
          </cell>
          <cell r="C864" t="str">
            <v>MATH112</v>
          </cell>
          <cell r="D864" t="str">
            <v>203</v>
          </cell>
          <cell r="E864">
            <v>5</v>
          </cell>
        </row>
        <row r="865">
          <cell r="B865" t="str">
            <v>3FE9A4D9</v>
          </cell>
          <cell r="C865" t="str">
            <v>MATH115</v>
          </cell>
          <cell r="D865" t="str">
            <v>609</v>
          </cell>
          <cell r="E865">
            <v>15</v>
          </cell>
        </row>
        <row r="866">
          <cell r="B866" t="str">
            <v>3FE9A565</v>
          </cell>
          <cell r="C866" t="str">
            <v>MATH112</v>
          </cell>
          <cell r="D866" t="str">
            <v>407</v>
          </cell>
          <cell r="E866">
            <v>11</v>
          </cell>
        </row>
        <row r="867">
          <cell r="B867" t="str">
            <v>3FE9A76D</v>
          </cell>
          <cell r="C867" t="str">
            <v>MATH120</v>
          </cell>
          <cell r="D867" t="str">
            <v>1413</v>
          </cell>
          <cell r="E867">
            <v>27</v>
          </cell>
        </row>
        <row r="868">
          <cell r="B868" t="str">
            <v>3FE9A78B</v>
          </cell>
          <cell r="C868" t="str">
            <v>MATH115</v>
          </cell>
          <cell r="D868" t="str">
            <v>713</v>
          </cell>
          <cell r="E868">
            <v>20</v>
          </cell>
        </row>
        <row r="869">
          <cell r="B869" t="str">
            <v>3FE9B28F</v>
          </cell>
          <cell r="C869" t="str">
            <v>MATH120</v>
          </cell>
          <cell r="D869" t="str">
            <v>1013</v>
          </cell>
          <cell r="E869">
            <v>23</v>
          </cell>
        </row>
        <row r="870">
          <cell r="B870" t="str">
            <v>3FE9B4A1</v>
          </cell>
          <cell r="C870" t="str">
            <v>MATH115</v>
          </cell>
          <cell r="D870" t="str">
            <v>712</v>
          </cell>
          <cell r="E870">
            <v>19</v>
          </cell>
        </row>
        <row r="871">
          <cell r="B871" t="str">
            <v>3FE9BEF1</v>
          </cell>
          <cell r="C871" t="str">
            <v>MATH115</v>
          </cell>
          <cell r="D871" t="str">
            <v>713</v>
          </cell>
          <cell r="E871">
            <v>20</v>
          </cell>
        </row>
        <row r="872">
          <cell r="B872" t="str">
            <v>3FE9BF73</v>
          </cell>
          <cell r="C872" t="str">
            <v>MATH120</v>
          </cell>
          <cell r="D872" t="str">
            <v>1614</v>
          </cell>
          <cell r="E872">
            <v>30</v>
          </cell>
        </row>
        <row r="873">
          <cell r="B873" t="str">
            <v>3FE9C2B1</v>
          </cell>
          <cell r="C873" t="str">
            <v>MATH115</v>
          </cell>
          <cell r="D873" t="str">
            <v>313</v>
          </cell>
          <cell r="E873">
            <v>16</v>
          </cell>
        </row>
        <row r="874">
          <cell r="B874" t="str">
            <v>3FE9C649</v>
          </cell>
          <cell r="C874" t="str">
            <v>MATH120</v>
          </cell>
          <cell r="D874" t="str">
            <v>811</v>
          </cell>
          <cell r="E874">
            <v>19</v>
          </cell>
        </row>
        <row r="875">
          <cell r="B875" t="str">
            <v>3FE9CFBD</v>
          </cell>
          <cell r="C875" t="str">
            <v>MATH120</v>
          </cell>
          <cell r="D875" t="str">
            <v>811</v>
          </cell>
          <cell r="E875">
            <v>19</v>
          </cell>
        </row>
        <row r="876">
          <cell r="B876" t="str">
            <v>3FE9D46D</v>
          </cell>
          <cell r="C876" t="str">
            <v>MATH115</v>
          </cell>
          <cell r="D876" t="str">
            <v>411</v>
          </cell>
          <cell r="E876">
            <v>15</v>
          </cell>
        </row>
        <row r="877">
          <cell r="B877" t="str">
            <v>3FE9D7E7</v>
          </cell>
          <cell r="C877" t="str">
            <v>MATH120</v>
          </cell>
          <cell r="D877" t="str">
            <v>1313</v>
          </cell>
          <cell r="E877">
            <v>26</v>
          </cell>
        </row>
        <row r="878">
          <cell r="B878" t="str">
            <v>3FE9DB1B</v>
          </cell>
          <cell r="C878" t="str">
            <v>MATH120</v>
          </cell>
          <cell r="D878" t="str">
            <v>912</v>
          </cell>
          <cell r="E878">
            <v>21</v>
          </cell>
        </row>
        <row r="879">
          <cell r="B879" t="str">
            <v>3FE9DB93</v>
          </cell>
          <cell r="C879" t="str">
            <v>MATH120</v>
          </cell>
          <cell r="D879" t="str">
            <v>1316</v>
          </cell>
          <cell r="E879">
            <v>29</v>
          </cell>
        </row>
        <row r="880">
          <cell r="B880" t="str">
            <v>3FE9DC47</v>
          </cell>
          <cell r="C880" t="str">
            <v>MATH120</v>
          </cell>
          <cell r="D880" t="str">
            <v>813</v>
          </cell>
          <cell r="E880">
            <v>21</v>
          </cell>
        </row>
        <row r="881">
          <cell r="B881" t="str">
            <v>3FE9DCFB</v>
          </cell>
          <cell r="C881" t="str">
            <v>MATH115</v>
          </cell>
          <cell r="D881" t="str">
            <v>609</v>
          </cell>
          <cell r="E881">
            <v>15</v>
          </cell>
        </row>
        <row r="882">
          <cell r="B882" t="str">
            <v>3FE9DD2D</v>
          </cell>
          <cell r="C882" t="str">
            <v>MATH112</v>
          </cell>
          <cell r="D882" t="str">
            <v>405</v>
          </cell>
          <cell r="E882">
            <v>9</v>
          </cell>
        </row>
        <row r="883">
          <cell r="B883" t="str">
            <v>3FE9EB15</v>
          </cell>
          <cell r="C883" t="str">
            <v>MATH120</v>
          </cell>
          <cell r="D883" t="str">
            <v>1816</v>
          </cell>
          <cell r="E883">
            <v>34</v>
          </cell>
        </row>
        <row r="884">
          <cell r="B884" t="str">
            <v>3FE9EF2F</v>
          </cell>
          <cell r="C884" t="str">
            <v>MATH112</v>
          </cell>
          <cell r="D884" t="str">
            <v>508</v>
          </cell>
          <cell r="E884">
            <v>13</v>
          </cell>
        </row>
        <row r="885">
          <cell r="B885" t="str">
            <v>3FE9EF57</v>
          </cell>
          <cell r="C885" t="str">
            <v>MATH115</v>
          </cell>
          <cell r="D885" t="str">
            <v>513</v>
          </cell>
          <cell r="E885">
            <v>18</v>
          </cell>
        </row>
        <row r="886">
          <cell r="B886" t="str">
            <v>3FE9F411</v>
          </cell>
          <cell r="C886" t="str">
            <v>MATH120</v>
          </cell>
          <cell r="D886" t="str">
            <v>913</v>
          </cell>
          <cell r="E886">
            <v>22</v>
          </cell>
        </row>
        <row r="887">
          <cell r="B887" t="str">
            <v>3FE9F42F</v>
          </cell>
          <cell r="C887" t="str">
            <v>MATH115</v>
          </cell>
          <cell r="D887" t="str">
            <v>712</v>
          </cell>
          <cell r="E887">
            <v>19</v>
          </cell>
        </row>
        <row r="888">
          <cell r="B888" t="str">
            <v>3FE9F46B</v>
          </cell>
          <cell r="C888" t="str">
            <v>MATH120</v>
          </cell>
          <cell r="D888" t="str">
            <v>1216</v>
          </cell>
          <cell r="E888">
            <v>28</v>
          </cell>
        </row>
        <row r="889">
          <cell r="B889" t="str">
            <v>3FE9F475</v>
          </cell>
          <cell r="C889" t="str">
            <v>MATH112</v>
          </cell>
          <cell r="D889" t="str">
            <v>408</v>
          </cell>
          <cell r="E889">
            <v>12</v>
          </cell>
        </row>
        <row r="890">
          <cell r="B890" t="str">
            <v>3FE9F493</v>
          </cell>
          <cell r="C890" t="str">
            <v>MATH120</v>
          </cell>
          <cell r="D890" t="str">
            <v>1013</v>
          </cell>
          <cell r="E890">
            <v>23</v>
          </cell>
        </row>
        <row r="891">
          <cell r="B891" t="str">
            <v>3FE9F605</v>
          </cell>
          <cell r="C891" t="str">
            <v>MATH112</v>
          </cell>
          <cell r="D891" t="str">
            <v>408</v>
          </cell>
          <cell r="E891">
            <v>12</v>
          </cell>
        </row>
        <row r="892">
          <cell r="B892" t="str">
            <v>3FE9F65F</v>
          </cell>
          <cell r="C892" t="str">
            <v>MATH115</v>
          </cell>
          <cell r="D892" t="str">
            <v>709</v>
          </cell>
          <cell r="E892">
            <v>16</v>
          </cell>
        </row>
        <row r="893">
          <cell r="B893" t="str">
            <v>3FE9F673</v>
          </cell>
          <cell r="C893" t="str">
            <v>MATH120</v>
          </cell>
          <cell r="D893" t="str">
            <v>1214</v>
          </cell>
          <cell r="E893">
            <v>26</v>
          </cell>
        </row>
        <row r="894">
          <cell r="B894" t="str">
            <v>3FE9F849</v>
          </cell>
          <cell r="C894" t="str">
            <v>MATH120</v>
          </cell>
          <cell r="D894" t="str">
            <v>1414</v>
          </cell>
          <cell r="E894">
            <v>28</v>
          </cell>
        </row>
        <row r="895">
          <cell r="B895" t="str">
            <v>3FE9F88F</v>
          </cell>
          <cell r="C895" t="str">
            <v>MATH120</v>
          </cell>
          <cell r="D895" t="str">
            <v>811</v>
          </cell>
          <cell r="E895">
            <v>19</v>
          </cell>
        </row>
        <row r="896">
          <cell r="B896" t="str">
            <v>3FE9F975</v>
          </cell>
          <cell r="C896" t="str">
            <v>MATH120</v>
          </cell>
          <cell r="D896" t="str">
            <v>813</v>
          </cell>
          <cell r="E896">
            <v>21</v>
          </cell>
        </row>
        <row r="897">
          <cell r="B897" t="str">
            <v>3FE9FB05</v>
          </cell>
          <cell r="C897" t="str">
            <v>MATH120</v>
          </cell>
          <cell r="D897" t="str">
            <v>1113</v>
          </cell>
          <cell r="E897">
            <v>24</v>
          </cell>
        </row>
        <row r="898">
          <cell r="B898" t="str">
            <v>3FE9FBF5</v>
          </cell>
          <cell r="C898" t="str">
            <v>MATH115</v>
          </cell>
          <cell r="D898" t="str">
            <v>512</v>
          </cell>
          <cell r="E898">
            <v>17</v>
          </cell>
        </row>
        <row r="899">
          <cell r="B899" t="str">
            <v>3FE9FC1D</v>
          </cell>
          <cell r="C899" t="str">
            <v>MATH120</v>
          </cell>
          <cell r="D899" t="str">
            <v>1716</v>
          </cell>
          <cell r="E899">
            <v>33</v>
          </cell>
        </row>
        <row r="900">
          <cell r="B900" t="str">
            <v>3FE9FC63</v>
          </cell>
          <cell r="C900" t="str">
            <v>MATH115</v>
          </cell>
          <cell r="D900" t="str">
            <v>714</v>
          </cell>
          <cell r="E900">
            <v>21</v>
          </cell>
        </row>
        <row r="901">
          <cell r="B901" t="str">
            <v>3FE9FD5D</v>
          </cell>
          <cell r="C901" t="str">
            <v>MATH120</v>
          </cell>
          <cell r="D901" t="str">
            <v>1214</v>
          </cell>
          <cell r="E901">
            <v>26</v>
          </cell>
        </row>
        <row r="902">
          <cell r="B902" t="str">
            <v>3FEA0915</v>
          </cell>
          <cell r="C902" t="str">
            <v>MATH120</v>
          </cell>
          <cell r="D902" t="str">
            <v>1215</v>
          </cell>
          <cell r="E902">
            <v>27</v>
          </cell>
        </row>
        <row r="903">
          <cell r="B903" t="str">
            <v>3FEA0C5D</v>
          </cell>
          <cell r="C903" t="str">
            <v>MATH120</v>
          </cell>
          <cell r="D903" t="str">
            <v>1716</v>
          </cell>
          <cell r="E903">
            <v>33</v>
          </cell>
        </row>
        <row r="904">
          <cell r="B904" t="str">
            <v>3FEA0CDF</v>
          </cell>
          <cell r="C904" t="str">
            <v>MATH112</v>
          </cell>
          <cell r="D904" t="str">
            <v>707</v>
          </cell>
          <cell r="E904">
            <v>14</v>
          </cell>
        </row>
        <row r="905">
          <cell r="B905" t="str">
            <v>3FEA0D4D</v>
          </cell>
          <cell r="C905" t="str">
            <v>MATH120</v>
          </cell>
          <cell r="D905" t="str">
            <v>1013</v>
          </cell>
          <cell r="E905">
            <v>23</v>
          </cell>
        </row>
        <row r="906">
          <cell r="B906" t="str">
            <v>3FEA0DCF</v>
          </cell>
          <cell r="C906" t="str">
            <v>MATH112</v>
          </cell>
          <cell r="D906" t="str">
            <v>707</v>
          </cell>
          <cell r="E906">
            <v>14</v>
          </cell>
        </row>
        <row r="907">
          <cell r="B907" t="str">
            <v>3FEA0EE7</v>
          </cell>
          <cell r="C907" t="str">
            <v>MATH115</v>
          </cell>
          <cell r="D907" t="str">
            <v>510</v>
          </cell>
          <cell r="E907">
            <v>15</v>
          </cell>
        </row>
        <row r="908">
          <cell r="B908" t="str">
            <v>3FEA0FA5</v>
          </cell>
          <cell r="C908" t="str">
            <v>MATH120</v>
          </cell>
          <cell r="D908" t="str">
            <v>1012</v>
          </cell>
          <cell r="E908">
            <v>22</v>
          </cell>
        </row>
        <row r="909">
          <cell r="B909" t="str">
            <v>3FEA0FF5</v>
          </cell>
          <cell r="C909" t="str">
            <v>MATH120</v>
          </cell>
          <cell r="D909" t="str">
            <v>1214</v>
          </cell>
          <cell r="E909">
            <v>26</v>
          </cell>
        </row>
        <row r="910">
          <cell r="B910" t="str">
            <v>3FEA19FF</v>
          </cell>
          <cell r="C910" t="str">
            <v>MATH115</v>
          </cell>
          <cell r="D910" t="str">
            <v>510</v>
          </cell>
          <cell r="E910">
            <v>15</v>
          </cell>
        </row>
        <row r="911">
          <cell r="B911" t="str">
            <v>3FEA1C39</v>
          </cell>
          <cell r="C911" t="str">
            <v>MATH115</v>
          </cell>
          <cell r="D911" t="str">
            <v>510</v>
          </cell>
          <cell r="E911">
            <v>15</v>
          </cell>
        </row>
        <row r="912">
          <cell r="B912" t="str">
            <v>3FEA1C61</v>
          </cell>
          <cell r="C912" t="str">
            <v>MATH120</v>
          </cell>
          <cell r="D912" t="str">
            <v>1013</v>
          </cell>
          <cell r="E912">
            <v>23</v>
          </cell>
        </row>
        <row r="913">
          <cell r="B913" t="str">
            <v>3FEA1CF7</v>
          </cell>
          <cell r="C913" t="str">
            <v>MATH112</v>
          </cell>
          <cell r="D913" t="str">
            <v>408</v>
          </cell>
          <cell r="E913">
            <v>12</v>
          </cell>
        </row>
        <row r="914">
          <cell r="B914" t="str">
            <v>3FEA1DDD</v>
          </cell>
          <cell r="C914" t="str">
            <v>MATH112</v>
          </cell>
          <cell r="D914" t="str">
            <v>507</v>
          </cell>
          <cell r="E914">
            <v>12</v>
          </cell>
        </row>
        <row r="915">
          <cell r="B915" t="str">
            <v>3FEA1EAF</v>
          </cell>
          <cell r="C915" t="str">
            <v>MATH120</v>
          </cell>
          <cell r="D915" t="str">
            <v>1415</v>
          </cell>
          <cell r="E915">
            <v>29</v>
          </cell>
        </row>
        <row r="916">
          <cell r="B916" t="str">
            <v>3FEA1EFF</v>
          </cell>
          <cell r="C916" t="str">
            <v>MATH120</v>
          </cell>
          <cell r="D916" t="str">
            <v>911</v>
          </cell>
          <cell r="E916">
            <v>20</v>
          </cell>
        </row>
        <row r="917">
          <cell r="B917" t="str">
            <v>3FEA1F59</v>
          </cell>
          <cell r="C917" t="str">
            <v>MATH120</v>
          </cell>
          <cell r="D917" t="str">
            <v>1416</v>
          </cell>
          <cell r="E917">
            <v>30</v>
          </cell>
        </row>
        <row r="918">
          <cell r="B918" t="str">
            <v>3FEA1FD1</v>
          </cell>
          <cell r="C918" t="str">
            <v>MATH120</v>
          </cell>
          <cell r="D918" t="str">
            <v>1413</v>
          </cell>
          <cell r="E918">
            <v>27</v>
          </cell>
        </row>
        <row r="919">
          <cell r="B919" t="str">
            <v>3FEA214D</v>
          </cell>
          <cell r="C919" t="str">
            <v>MATH120</v>
          </cell>
          <cell r="D919" t="str">
            <v>814</v>
          </cell>
          <cell r="E919">
            <v>22</v>
          </cell>
        </row>
        <row r="920">
          <cell r="B920" t="str">
            <v>3FEA216B</v>
          </cell>
          <cell r="C920" t="str">
            <v>MATH115</v>
          </cell>
          <cell r="D920" t="str">
            <v>413</v>
          </cell>
          <cell r="E920">
            <v>17</v>
          </cell>
        </row>
        <row r="921">
          <cell r="B921" t="str">
            <v>3FEA21A7</v>
          </cell>
          <cell r="C921" t="str">
            <v>MATH115</v>
          </cell>
          <cell r="D921" t="str">
            <v>713</v>
          </cell>
          <cell r="E921">
            <v>20</v>
          </cell>
        </row>
        <row r="922">
          <cell r="B922" t="str">
            <v>3FEA26CF</v>
          </cell>
          <cell r="C922" t="str">
            <v>MATH120</v>
          </cell>
          <cell r="D922" t="str">
            <v>1114</v>
          </cell>
          <cell r="E922">
            <v>25</v>
          </cell>
        </row>
        <row r="923">
          <cell r="B923" t="str">
            <v>3FEA2B1B</v>
          </cell>
          <cell r="C923" t="str">
            <v>MATH120</v>
          </cell>
          <cell r="D923" t="str">
            <v>1216</v>
          </cell>
          <cell r="E923">
            <v>28</v>
          </cell>
        </row>
        <row r="924">
          <cell r="B924" t="str">
            <v>3FEA2B2F</v>
          </cell>
          <cell r="C924" t="str">
            <v>MATH120</v>
          </cell>
          <cell r="D924" t="str">
            <v>1515</v>
          </cell>
          <cell r="E924">
            <v>30</v>
          </cell>
        </row>
        <row r="925">
          <cell r="B925" t="str">
            <v>3FEA2B7F</v>
          </cell>
          <cell r="C925" t="str">
            <v>MATH120</v>
          </cell>
          <cell r="D925" t="str">
            <v>1010</v>
          </cell>
          <cell r="E925">
            <v>20</v>
          </cell>
        </row>
        <row r="926">
          <cell r="B926" t="str">
            <v>3FEA2C29</v>
          </cell>
          <cell r="C926" t="str">
            <v>MATH120</v>
          </cell>
          <cell r="D926" t="str">
            <v>1715</v>
          </cell>
          <cell r="E926">
            <v>32</v>
          </cell>
        </row>
        <row r="927">
          <cell r="B927" t="str">
            <v>3FEA2C5B</v>
          </cell>
          <cell r="C927" t="str">
            <v>MATH120</v>
          </cell>
          <cell r="D927" t="str">
            <v>813</v>
          </cell>
          <cell r="E927">
            <v>21</v>
          </cell>
        </row>
        <row r="928">
          <cell r="B928" t="str">
            <v>3FEA2D23</v>
          </cell>
          <cell r="C928" t="str">
            <v>MATH115</v>
          </cell>
          <cell r="D928" t="str">
            <v>710</v>
          </cell>
          <cell r="E928">
            <v>17</v>
          </cell>
        </row>
        <row r="929">
          <cell r="B929" t="str">
            <v>3FEA2E77</v>
          </cell>
          <cell r="C929" t="str">
            <v>MATH115</v>
          </cell>
          <cell r="D929" t="str">
            <v>713</v>
          </cell>
          <cell r="E929">
            <v>20</v>
          </cell>
        </row>
        <row r="930">
          <cell r="B930" t="str">
            <v>3FEA30A7</v>
          </cell>
          <cell r="C930" t="str">
            <v>MATH120</v>
          </cell>
          <cell r="D930" t="str">
            <v>1616</v>
          </cell>
          <cell r="E930">
            <v>32</v>
          </cell>
        </row>
        <row r="931">
          <cell r="B931" t="str">
            <v>3FEA315B</v>
          </cell>
          <cell r="C931" t="str">
            <v>MATH112</v>
          </cell>
          <cell r="D931" t="str">
            <v>506</v>
          </cell>
          <cell r="E931">
            <v>11</v>
          </cell>
        </row>
        <row r="932">
          <cell r="B932" t="str">
            <v>3FEA3D6D</v>
          </cell>
          <cell r="C932" t="str">
            <v>MATH120</v>
          </cell>
          <cell r="D932" t="str">
            <v>806</v>
          </cell>
          <cell r="E932">
            <v>14</v>
          </cell>
        </row>
        <row r="933">
          <cell r="B933" t="str">
            <v>3FEA3E7B</v>
          </cell>
          <cell r="C933" t="str">
            <v>MATH120</v>
          </cell>
          <cell r="D933" t="str">
            <v>1913</v>
          </cell>
          <cell r="E933">
            <v>32</v>
          </cell>
        </row>
        <row r="934">
          <cell r="B934" t="str">
            <v>3FEA3E99</v>
          </cell>
          <cell r="C934" t="str">
            <v>MATH112</v>
          </cell>
          <cell r="D934" t="str">
            <v>106</v>
          </cell>
          <cell r="E934">
            <v>7</v>
          </cell>
        </row>
        <row r="935">
          <cell r="B935" t="str">
            <v>3FEA3EE9</v>
          </cell>
          <cell r="C935" t="str">
            <v>MATH120</v>
          </cell>
          <cell r="D935" t="str">
            <v>1211</v>
          </cell>
          <cell r="E935">
            <v>23</v>
          </cell>
        </row>
        <row r="936">
          <cell r="B936" t="str">
            <v>3FEA40B5</v>
          </cell>
          <cell r="C936" t="str">
            <v>MATH115</v>
          </cell>
          <cell r="D936" t="str">
            <v>711</v>
          </cell>
          <cell r="E936">
            <v>18</v>
          </cell>
        </row>
        <row r="937">
          <cell r="B937" t="str">
            <v>3FEA41CD</v>
          </cell>
          <cell r="C937" t="str">
            <v>MATH120</v>
          </cell>
          <cell r="D937" t="str">
            <v>810</v>
          </cell>
          <cell r="E937">
            <v>18</v>
          </cell>
        </row>
        <row r="938">
          <cell r="B938" t="str">
            <v>3FEA4281</v>
          </cell>
          <cell r="C938" t="str">
            <v>MATH120</v>
          </cell>
          <cell r="D938" t="str">
            <v>1515</v>
          </cell>
          <cell r="E938">
            <v>30</v>
          </cell>
        </row>
        <row r="939">
          <cell r="B939" t="str">
            <v>3FEA429F</v>
          </cell>
          <cell r="C939" t="str">
            <v>MATH112</v>
          </cell>
          <cell r="D939" t="str">
            <v>208</v>
          </cell>
          <cell r="E939">
            <v>10</v>
          </cell>
        </row>
        <row r="940">
          <cell r="B940" t="str">
            <v>3FEA4D3F</v>
          </cell>
          <cell r="C940" t="str">
            <v>MATH120</v>
          </cell>
          <cell r="D940" t="str">
            <v>1213</v>
          </cell>
          <cell r="E940">
            <v>25</v>
          </cell>
        </row>
        <row r="941">
          <cell r="B941" t="str">
            <v>3FEA4ED9</v>
          </cell>
          <cell r="C941" t="str">
            <v>MATH112</v>
          </cell>
          <cell r="D941" t="str">
            <v>7</v>
          </cell>
          <cell r="E941">
            <v>7</v>
          </cell>
        </row>
        <row r="942">
          <cell r="B942" t="str">
            <v>3FEA4F15</v>
          </cell>
          <cell r="C942" t="str">
            <v>MATH115</v>
          </cell>
          <cell r="D942" t="str">
            <v>609</v>
          </cell>
          <cell r="E942">
            <v>15</v>
          </cell>
        </row>
        <row r="943">
          <cell r="B943" t="str">
            <v>3FEA539D</v>
          </cell>
          <cell r="C943" t="str">
            <v>MATH115</v>
          </cell>
          <cell r="D943" t="str">
            <v>709</v>
          </cell>
          <cell r="E943">
            <v>16</v>
          </cell>
        </row>
        <row r="944">
          <cell r="B944" t="str">
            <v>3FEA5451</v>
          </cell>
          <cell r="C944" t="str">
            <v>MATH120</v>
          </cell>
          <cell r="D944" t="str">
            <v>912</v>
          </cell>
          <cell r="E944">
            <v>21</v>
          </cell>
        </row>
        <row r="945">
          <cell r="B945" t="str">
            <v>3FEA5677</v>
          </cell>
          <cell r="C945" t="str">
            <v>MATH120</v>
          </cell>
          <cell r="D945" t="str">
            <v>814</v>
          </cell>
          <cell r="E945">
            <v>22</v>
          </cell>
        </row>
        <row r="946">
          <cell r="B946" t="str">
            <v>3FEA5695</v>
          </cell>
          <cell r="C946" t="str">
            <v>MATH115</v>
          </cell>
          <cell r="D946" t="str">
            <v>610</v>
          </cell>
          <cell r="E946">
            <v>16</v>
          </cell>
        </row>
        <row r="947">
          <cell r="B947" t="str">
            <v>3FEA5735</v>
          </cell>
          <cell r="C947" t="str">
            <v>MATH120</v>
          </cell>
          <cell r="D947" t="str">
            <v>1212</v>
          </cell>
          <cell r="E947">
            <v>24</v>
          </cell>
        </row>
        <row r="948">
          <cell r="B948" t="str">
            <v>3FEA5A55</v>
          </cell>
          <cell r="C948" t="str">
            <v>MATH115</v>
          </cell>
          <cell r="D948" t="str">
            <v>612</v>
          </cell>
          <cell r="E948">
            <v>18</v>
          </cell>
        </row>
        <row r="949">
          <cell r="B949" t="str">
            <v>3FEA5C2B</v>
          </cell>
          <cell r="C949" t="str">
            <v>MATH120</v>
          </cell>
          <cell r="D949" t="str">
            <v>1616</v>
          </cell>
          <cell r="E949">
            <v>32</v>
          </cell>
        </row>
        <row r="950">
          <cell r="B950" t="str">
            <v>3FEA5C53</v>
          </cell>
          <cell r="C950" t="str">
            <v>MATH115</v>
          </cell>
          <cell r="D950" t="str">
            <v>413</v>
          </cell>
          <cell r="E950">
            <v>17</v>
          </cell>
        </row>
        <row r="951">
          <cell r="B951" t="str">
            <v>3FEA5C85</v>
          </cell>
          <cell r="C951" t="str">
            <v>MATH115</v>
          </cell>
          <cell r="D951" t="str">
            <v>709</v>
          </cell>
          <cell r="E951">
            <v>16</v>
          </cell>
        </row>
        <row r="952">
          <cell r="B952" t="str">
            <v>3FEA5C99</v>
          </cell>
          <cell r="C952" t="str">
            <v>MATH115</v>
          </cell>
          <cell r="D952" t="str">
            <v>411</v>
          </cell>
          <cell r="E952">
            <v>15</v>
          </cell>
        </row>
        <row r="953">
          <cell r="B953" t="str">
            <v>3FEA5D61</v>
          </cell>
          <cell r="C953" t="str">
            <v>MATH120</v>
          </cell>
          <cell r="D953" t="str">
            <v>1215</v>
          </cell>
          <cell r="E953">
            <v>27</v>
          </cell>
        </row>
        <row r="954">
          <cell r="B954" t="str">
            <v>3FEA5FB9</v>
          </cell>
          <cell r="C954" t="str">
            <v>MATH120</v>
          </cell>
          <cell r="D954" t="str">
            <v>1114</v>
          </cell>
          <cell r="E954">
            <v>25</v>
          </cell>
        </row>
        <row r="955">
          <cell r="B955" t="str">
            <v>3FEA6117</v>
          </cell>
          <cell r="C955" t="str">
            <v>MATH120</v>
          </cell>
          <cell r="D955" t="str">
            <v>911</v>
          </cell>
          <cell r="E955">
            <v>20</v>
          </cell>
        </row>
        <row r="956">
          <cell r="B956" t="str">
            <v>3FEA621B</v>
          </cell>
          <cell r="C956" t="str">
            <v>MATH120</v>
          </cell>
          <cell r="D956" t="str">
            <v>1715</v>
          </cell>
          <cell r="E956">
            <v>32</v>
          </cell>
        </row>
        <row r="957">
          <cell r="B957" t="str">
            <v>3FEA69CD</v>
          </cell>
          <cell r="C957" t="str">
            <v>MATH120</v>
          </cell>
          <cell r="D957" t="str">
            <v>910</v>
          </cell>
          <cell r="E957">
            <v>19</v>
          </cell>
        </row>
        <row r="958">
          <cell r="B958" t="str">
            <v>3FEA6A1D</v>
          </cell>
          <cell r="C958" t="str">
            <v>MATH120</v>
          </cell>
          <cell r="D958" t="str">
            <v>1111</v>
          </cell>
          <cell r="E958">
            <v>22</v>
          </cell>
        </row>
        <row r="959">
          <cell r="B959" t="str">
            <v>3FEA6D01</v>
          </cell>
          <cell r="C959" t="str">
            <v>MATH120</v>
          </cell>
          <cell r="D959" t="str">
            <v>813</v>
          </cell>
          <cell r="E959">
            <v>21</v>
          </cell>
        </row>
        <row r="960">
          <cell r="B960" t="str">
            <v>3FEAEA5B</v>
          </cell>
          <cell r="C960" t="str">
            <v>MATH120</v>
          </cell>
          <cell r="D960" t="str">
            <v>1515</v>
          </cell>
          <cell r="E960">
            <v>30</v>
          </cell>
        </row>
        <row r="961">
          <cell r="B961" t="str">
            <v>3FEB05C7</v>
          </cell>
          <cell r="C961" t="str">
            <v>MATH120</v>
          </cell>
          <cell r="D961" t="str">
            <v>1213</v>
          </cell>
          <cell r="E961">
            <v>25</v>
          </cell>
        </row>
        <row r="962">
          <cell r="B962" t="str">
            <v>3FEB0621</v>
          </cell>
          <cell r="C962" t="str">
            <v>MATH115</v>
          </cell>
          <cell r="D962" t="str">
            <v>713</v>
          </cell>
          <cell r="E962">
            <v>20</v>
          </cell>
        </row>
        <row r="963">
          <cell r="B963" t="str">
            <v>3FEB0699</v>
          </cell>
          <cell r="C963" t="str">
            <v>MATH120</v>
          </cell>
          <cell r="D963" t="str">
            <v>811</v>
          </cell>
          <cell r="E963">
            <v>19</v>
          </cell>
        </row>
        <row r="964">
          <cell r="B964" t="str">
            <v>3FEB06A3</v>
          </cell>
          <cell r="C964" t="str">
            <v>MATH112</v>
          </cell>
          <cell r="D964" t="str">
            <v>707</v>
          </cell>
          <cell r="E964">
            <v>14</v>
          </cell>
        </row>
        <row r="965">
          <cell r="B965" t="str">
            <v>3FEB06AD</v>
          </cell>
          <cell r="C965" t="str">
            <v>MATH120</v>
          </cell>
          <cell r="D965" t="str">
            <v>816</v>
          </cell>
          <cell r="E965">
            <v>24</v>
          </cell>
        </row>
        <row r="966">
          <cell r="B966" t="str">
            <v>3FEB06DF</v>
          </cell>
          <cell r="C966" t="str">
            <v>MATH112</v>
          </cell>
          <cell r="D966" t="str">
            <v>207</v>
          </cell>
          <cell r="E966">
            <v>9</v>
          </cell>
        </row>
        <row r="967">
          <cell r="B967" t="str">
            <v>3FEB0711</v>
          </cell>
          <cell r="C967" t="str">
            <v>MATH120</v>
          </cell>
          <cell r="D967" t="str">
            <v>1114</v>
          </cell>
          <cell r="E967">
            <v>25</v>
          </cell>
        </row>
        <row r="968">
          <cell r="B968" t="str">
            <v>3FEB072F</v>
          </cell>
          <cell r="C968" t="str">
            <v>MATH120</v>
          </cell>
          <cell r="D968" t="str">
            <v>1616</v>
          </cell>
          <cell r="E968">
            <v>32</v>
          </cell>
        </row>
        <row r="969">
          <cell r="B969" t="str">
            <v>3FEB1125</v>
          </cell>
          <cell r="C969" t="str">
            <v>MATH120</v>
          </cell>
          <cell r="D969" t="str">
            <v>1113</v>
          </cell>
          <cell r="E969">
            <v>24</v>
          </cell>
        </row>
        <row r="970">
          <cell r="B970" t="str">
            <v>3FEB1139</v>
          </cell>
          <cell r="C970" t="str">
            <v>MATH120</v>
          </cell>
          <cell r="D970" t="str">
            <v>812</v>
          </cell>
          <cell r="E970">
            <v>20</v>
          </cell>
        </row>
        <row r="971">
          <cell r="B971" t="str">
            <v>3FEB644F</v>
          </cell>
          <cell r="C971" t="str">
            <v>MATH115</v>
          </cell>
          <cell r="D971" t="str">
            <v>412</v>
          </cell>
          <cell r="E971">
            <v>16</v>
          </cell>
        </row>
        <row r="972">
          <cell r="B972" t="str">
            <v>3FEB6503</v>
          </cell>
          <cell r="C972" t="str">
            <v>MATH120</v>
          </cell>
          <cell r="D972" t="str">
            <v>1916</v>
          </cell>
          <cell r="E972">
            <v>35</v>
          </cell>
        </row>
        <row r="973">
          <cell r="B973" t="str">
            <v>3FEB699F</v>
          </cell>
          <cell r="C973" t="str">
            <v>MATH115</v>
          </cell>
          <cell r="D973" t="str">
            <v>310</v>
          </cell>
          <cell r="E973">
            <v>13</v>
          </cell>
        </row>
        <row r="974">
          <cell r="B974" t="str">
            <v>3FEB6A7B</v>
          </cell>
          <cell r="C974" t="str">
            <v>MATH112</v>
          </cell>
          <cell r="D974" t="str">
            <v>308</v>
          </cell>
          <cell r="E974">
            <v>11</v>
          </cell>
        </row>
        <row r="975">
          <cell r="B975" t="str">
            <v>3FEB6A99</v>
          </cell>
          <cell r="C975" t="str">
            <v>MATH120</v>
          </cell>
          <cell r="D975" t="str">
            <v>1616</v>
          </cell>
          <cell r="E975">
            <v>32</v>
          </cell>
        </row>
        <row r="976">
          <cell r="B976" t="str">
            <v>3FEB6AD5</v>
          </cell>
          <cell r="C976" t="str">
            <v>MATH115</v>
          </cell>
          <cell r="D976" t="str">
            <v>712</v>
          </cell>
          <cell r="E976">
            <v>19</v>
          </cell>
        </row>
        <row r="977">
          <cell r="B977" t="str">
            <v>3FEB6C83</v>
          </cell>
          <cell r="C977" t="str">
            <v>MATH120</v>
          </cell>
          <cell r="D977" t="str">
            <v>1515</v>
          </cell>
          <cell r="E977">
            <v>30</v>
          </cell>
        </row>
        <row r="978">
          <cell r="B978" t="str">
            <v>3FEB6CA1</v>
          </cell>
          <cell r="C978" t="str">
            <v>MATH120</v>
          </cell>
          <cell r="D978" t="str">
            <v>914</v>
          </cell>
          <cell r="E978">
            <v>23</v>
          </cell>
        </row>
        <row r="979">
          <cell r="B979" t="str">
            <v>3FEB6CAB</v>
          </cell>
          <cell r="C979" t="str">
            <v>MATH120</v>
          </cell>
          <cell r="D979" t="str">
            <v>912</v>
          </cell>
          <cell r="E979">
            <v>21</v>
          </cell>
        </row>
        <row r="980">
          <cell r="B980" t="str">
            <v>3FEB89E3</v>
          </cell>
          <cell r="C980" t="str">
            <v>MATH120</v>
          </cell>
          <cell r="D980" t="str">
            <v>1312</v>
          </cell>
          <cell r="E980">
            <v>25</v>
          </cell>
        </row>
        <row r="981">
          <cell r="B981" t="str">
            <v>3FEB8EF7</v>
          </cell>
          <cell r="C981" t="str">
            <v>MATH120</v>
          </cell>
          <cell r="D981" t="str">
            <v>1216</v>
          </cell>
          <cell r="E981">
            <v>28</v>
          </cell>
        </row>
        <row r="982">
          <cell r="B982" t="str">
            <v>3FEBA6C1</v>
          </cell>
          <cell r="C982" t="str">
            <v>MATH115</v>
          </cell>
          <cell r="D982" t="str">
            <v>713</v>
          </cell>
          <cell r="E982">
            <v>20</v>
          </cell>
        </row>
        <row r="983">
          <cell r="B983" t="str">
            <v>3FEBEC35</v>
          </cell>
          <cell r="C983" t="str">
            <v>MATH120</v>
          </cell>
          <cell r="D983" t="str">
            <v>1515</v>
          </cell>
          <cell r="E983">
            <v>30</v>
          </cell>
        </row>
        <row r="984">
          <cell r="B984" t="str">
            <v>3FEBEEFB</v>
          </cell>
          <cell r="C984" t="str">
            <v>MATH115</v>
          </cell>
          <cell r="D984" t="str">
            <v>111</v>
          </cell>
          <cell r="E984">
            <v>12</v>
          </cell>
        </row>
        <row r="985">
          <cell r="B985" t="str">
            <v>3FEBFD47</v>
          </cell>
          <cell r="C985" t="str">
            <v>MATH120</v>
          </cell>
          <cell r="D985" t="str">
            <v>908</v>
          </cell>
          <cell r="E985">
            <v>17</v>
          </cell>
        </row>
        <row r="986">
          <cell r="B986" t="str">
            <v>3FEC0B43</v>
          </cell>
          <cell r="C986" t="str">
            <v>MATH115</v>
          </cell>
          <cell r="D986" t="str">
            <v>714</v>
          </cell>
          <cell r="E986">
            <v>21</v>
          </cell>
        </row>
        <row r="987">
          <cell r="B987" t="str">
            <v>3FEC0B6B</v>
          </cell>
          <cell r="C987" t="str">
            <v>MATH120</v>
          </cell>
          <cell r="D987" t="str">
            <v>2016</v>
          </cell>
          <cell r="E987">
            <v>36</v>
          </cell>
        </row>
        <row r="988">
          <cell r="B988" t="str">
            <v>3FEC102F</v>
          </cell>
          <cell r="C988" t="str">
            <v>MATH120</v>
          </cell>
          <cell r="D988" t="str">
            <v>1315</v>
          </cell>
          <cell r="E988">
            <v>28</v>
          </cell>
        </row>
        <row r="989">
          <cell r="B989" t="str">
            <v>3FEC184F</v>
          </cell>
          <cell r="C989" t="str">
            <v>MATH120</v>
          </cell>
          <cell r="D989" t="str">
            <v>1613</v>
          </cell>
          <cell r="E989">
            <v>29</v>
          </cell>
        </row>
        <row r="990">
          <cell r="B990" t="str">
            <v>3FEC1877</v>
          </cell>
          <cell r="C990" t="str">
            <v>MATH120</v>
          </cell>
          <cell r="D990" t="str">
            <v>1014</v>
          </cell>
          <cell r="E990">
            <v>24</v>
          </cell>
        </row>
        <row r="991">
          <cell r="B991" t="str">
            <v>3FEC18D1</v>
          </cell>
          <cell r="C991" t="str">
            <v>MATH120</v>
          </cell>
          <cell r="D991" t="str">
            <v>1413</v>
          </cell>
          <cell r="E991">
            <v>27</v>
          </cell>
        </row>
        <row r="992">
          <cell r="B992" t="str">
            <v>3FEC1A1B</v>
          </cell>
          <cell r="C992" t="str">
            <v>MATH115</v>
          </cell>
          <cell r="D992" t="str">
            <v>713</v>
          </cell>
          <cell r="E992">
            <v>20</v>
          </cell>
        </row>
        <row r="993">
          <cell r="B993" t="str">
            <v>3FEC1C2D</v>
          </cell>
          <cell r="C993" t="str">
            <v>MATH120</v>
          </cell>
          <cell r="D993" t="str">
            <v>1111</v>
          </cell>
          <cell r="E993">
            <v>22</v>
          </cell>
        </row>
        <row r="994">
          <cell r="B994" t="str">
            <v>3FEC1C55</v>
          </cell>
          <cell r="C994" t="str">
            <v>MATH120</v>
          </cell>
          <cell r="D994" t="str">
            <v>1108</v>
          </cell>
          <cell r="E994">
            <v>19</v>
          </cell>
        </row>
        <row r="995">
          <cell r="B995" t="str">
            <v>3FEC29D9</v>
          </cell>
          <cell r="C995" t="str">
            <v>MATH120</v>
          </cell>
          <cell r="D995" t="str">
            <v>1210</v>
          </cell>
          <cell r="E995">
            <v>22</v>
          </cell>
        </row>
        <row r="996">
          <cell r="B996" t="str">
            <v>3FEC3285</v>
          </cell>
          <cell r="C996" t="str">
            <v>MATH120</v>
          </cell>
          <cell r="D996" t="str">
            <v>1915</v>
          </cell>
          <cell r="E996">
            <v>34</v>
          </cell>
        </row>
        <row r="997">
          <cell r="B997" t="str">
            <v>3FEC331B</v>
          </cell>
          <cell r="C997" t="str">
            <v>MATH112</v>
          </cell>
          <cell r="D997" t="str">
            <v>405</v>
          </cell>
          <cell r="E997">
            <v>9</v>
          </cell>
        </row>
        <row r="998">
          <cell r="B998" t="str">
            <v>3FEC33BB</v>
          </cell>
          <cell r="C998" t="str">
            <v>MATH120</v>
          </cell>
          <cell r="D998" t="str">
            <v>1115</v>
          </cell>
          <cell r="E998">
            <v>26</v>
          </cell>
        </row>
        <row r="999">
          <cell r="B999" t="str">
            <v>3FEC3415</v>
          </cell>
          <cell r="C999" t="str">
            <v>MATH120</v>
          </cell>
          <cell r="D999" t="str">
            <v>1314</v>
          </cell>
          <cell r="E999">
            <v>27</v>
          </cell>
        </row>
        <row r="1000">
          <cell r="B1000" t="str">
            <v>3FEC341F</v>
          </cell>
          <cell r="C1000" t="str">
            <v>MATH120</v>
          </cell>
          <cell r="D1000" t="str">
            <v>916</v>
          </cell>
          <cell r="E1000">
            <v>25</v>
          </cell>
        </row>
        <row r="1001">
          <cell r="B1001" t="str">
            <v>3FEC421B</v>
          </cell>
          <cell r="C1001" t="str">
            <v>MATH115</v>
          </cell>
          <cell r="D1001" t="str">
            <v>409</v>
          </cell>
          <cell r="E1001">
            <v>13</v>
          </cell>
        </row>
        <row r="1002">
          <cell r="B1002" t="str">
            <v>3FEC424D</v>
          </cell>
          <cell r="C1002" t="str">
            <v>MATH120</v>
          </cell>
          <cell r="D1002" t="str">
            <v>1013</v>
          </cell>
          <cell r="E1002">
            <v>23</v>
          </cell>
        </row>
        <row r="1003">
          <cell r="B1003" t="str">
            <v>3FEC4E55</v>
          </cell>
          <cell r="C1003" t="str">
            <v>MATH120</v>
          </cell>
          <cell r="D1003" t="str">
            <v>815</v>
          </cell>
          <cell r="E1003">
            <v>23</v>
          </cell>
        </row>
        <row r="1004">
          <cell r="B1004" t="str">
            <v>3FEC4EA5</v>
          </cell>
          <cell r="C1004" t="str">
            <v>MATH112</v>
          </cell>
          <cell r="D1004" t="str">
            <v>307</v>
          </cell>
          <cell r="E1004">
            <v>10</v>
          </cell>
        </row>
        <row r="1005">
          <cell r="B1005" t="str">
            <v>3FEC645D</v>
          </cell>
          <cell r="C1005" t="str">
            <v>MATH120</v>
          </cell>
          <cell r="D1005" t="str">
            <v>811</v>
          </cell>
          <cell r="E1005">
            <v>19</v>
          </cell>
        </row>
        <row r="1006">
          <cell r="B1006" t="str">
            <v>3FEC6575</v>
          </cell>
          <cell r="C1006" t="str">
            <v>MATH120</v>
          </cell>
          <cell r="D1006" t="str">
            <v>1211</v>
          </cell>
          <cell r="E1006">
            <v>23</v>
          </cell>
        </row>
        <row r="1007">
          <cell r="B1007" t="str">
            <v>3FEC8145</v>
          </cell>
          <cell r="C1007" t="str">
            <v>MATH120</v>
          </cell>
          <cell r="D1007" t="str">
            <v>814</v>
          </cell>
          <cell r="E1007">
            <v>22</v>
          </cell>
        </row>
        <row r="1008">
          <cell r="B1008" t="str">
            <v>3FEC9FB3</v>
          </cell>
          <cell r="C1008" t="str">
            <v>MATH120</v>
          </cell>
          <cell r="D1008" t="str">
            <v>1412</v>
          </cell>
          <cell r="E1008">
            <v>26</v>
          </cell>
        </row>
        <row r="1009">
          <cell r="B1009" t="str">
            <v>3FEC9FE5</v>
          </cell>
          <cell r="C1009" t="str">
            <v>MATH120</v>
          </cell>
          <cell r="D1009" t="str">
            <v>1616</v>
          </cell>
          <cell r="E1009">
            <v>32</v>
          </cell>
        </row>
        <row r="1010">
          <cell r="B1010" t="str">
            <v>3FECA017</v>
          </cell>
          <cell r="C1010" t="str">
            <v>MATH120</v>
          </cell>
          <cell r="D1010" t="str">
            <v>1409</v>
          </cell>
          <cell r="E1010">
            <v>23</v>
          </cell>
        </row>
        <row r="1011">
          <cell r="B1011" t="str">
            <v>3FECC3E9</v>
          </cell>
          <cell r="C1011" t="str">
            <v>MATH120</v>
          </cell>
          <cell r="D1011" t="str">
            <v>1012</v>
          </cell>
          <cell r="E1011">
            <v>22</v>
          </cell>
        </row>
        <row r="1012">
          <cell r="B1012" t="str">
            <v>3FECC5B5</v>
          </cell>
          <cell r="C1012" t="str">
            <v>MATH120</v>
          </cell>
          <cell r="D1012" t="str">
            <v>1415</v>
          </cell>
          <cell r="E1012">
            <v>29</v>
          </cell>
        </row>
        <row r="1013">
          <cell r="B1013" t="str">
            <v>3FECD073</v>
          </cell>
          <cell r="C1013" t="str">
            <v>MATH115</v>
          </cell>
          <cell r="D1013" t="str">
            <v>310</v>
          </cell>
          <cell r="E1013">
            <v>13</v>
          </cell>
        </row>
        <row r="1014">
          <cell r="B1014" t="str">
            <v>3FECD0CD</v>
          </cell>
          <cell r="C1014" t="str">
            <v>MATH112</v>
          </cell>
          <cell r="D1014" t="str">
            <v>706</v>
          </cell>
          <cell r="E1014">
            <v>13</v>
          </cell>
        </row>
        <row r="1015">
          <cell r="B1015" t="str">
            <v>3FECD5CD</v>
          </cell>
          <cell r="C1015" t="str">
            <v>MATH115</v>
          </cell>
          <cell r="D1015" t="str">
            <v>311</v>
          </cell>
          <cell r="E1015">
            <v>14</v>
          </cell>
        </row>
        <row r="1016">
          <cell r="B1016" t="str">
            <v>3FECD6B3</v>
          </cell>
          <cell r="C1016" t="str">
            <v>MATH120</v>
          </cell>
          <cell r="D1016" t="str">
            <v>812</v>
          </cell>
          <cell r="E1016">
            <v>20</v>
          </cell>
        </row>
        <row r="1017">
          <cell r="B1017" t="str">
            <v>3FECD717</v>
          </cell>
          <cell r="C1017" t="str">
            <v>MATH120</v>
          </cell>
          <cell r="D1017" t="str">
            <v>814</v>
          </cell>
          <cell r="E1017">
            <v>22</v>
          </cell>
        </row>
        <row r="1018">
          <cell r="B1018" t="str">
            <v>3FECD7CB</v>
          </cell>
          <cell r="C1018" t="str">
            <v>MATH120</v>
          </cell>
          <cell r="D1018" t="str">
            <v>1112</v>
          </cell>
          <cell r="E1018">
            <v>23</v>
          </cell>
        </row>
        <row r="1019">
          <cell r="B1019" t="str">
            <v>3FECD979</v>
          </cell>
          <cell r="C1019" t="str">
            <v>MATH120</v>
          </cell>
          <cell r="D1019" t="str">
            <v>1916</v>
          </cell>
          <cell r="E1019">
            <v>35</v>
          </cell>
        </row>
        <row r="1020">
          <cell r="B1020" t="str">
            <v>3FECDDD9</v>
          </cell>
          <cell r="C1020" t="str">
            <v>MATH112</v>
          </cell>
          <cell r="D1020" t="str">
            <v>708</v>
          </cell>
          <cell r="E1020">
            <v>15</v>
          </cell>
        </row>
        <row r="1021">
          <cell r="B1021" t="str">
            <v>3FECE635</v>
          </cell>
          <cell r="C1021" t="str">
            <v>MATH120</v>
          </cell>
          <cell r="D1021" t="str">
            <v>1414</v>
          </cell>
          <cell r="E1021">
            <v>28</v>
          </cell>
        </row>
        <row r="1022">
          <cell r="B1022" t="str">
            <v>3FECE7A7</v>
          </cell>
          <cell r="C1022" t="str">
            <v>MATH120</v>
          </cell>
          <cell r="D1022" t="str">
            <v>1314</v>
          </cell>
          <cell r="E1022">
            <v>27</v>
          </cell>
        </row>
        <row r="1023">
          <cell r="B1023" t="str">
            <v>3FECE883</v>
          </cell>
          <cell r="C1023" t="str">
            <v>MATH120</v>
          </cell>
          <cell r="D1023" t="str">
            <v>1915</v>
          </cell>
          <cell r="E1023">
            <v>34</v>
          </cell>
        </row>
        <row r="1024">
          <cell r="B1024" t="str">
            <v>3FECE8FB</v>
          </cell>
          <cell r="C1024" t="str">
            <v>MATH120</v>
          </cell>
          <cell r="D1024" t="str">
            <v>1514</v>
          </cell>
          <cell r="E1024">
            <v>29</v>
          </cell>
        </row>
        <row r="1025">
          <cell r="B1025" t="str">
            <v>3FECE973</v>
          </cell>
          <cell r="C1025" t="str">
            <v>MATH115</v>
          </cell>
          <cell r="D1025" t="str">
            <v>713</v>
          </cell>
          <cell r="E1025">
            <v>20</v>
          </cell>
        </row>
        <row r="1026">
          <cell r="B1026" t="str">
            <v>3FECE9CD</v>
          </cell>
          <cell r="C1026" t="str">
            <v>MATH120</v>
          </cell>
          <cell r="D1026" t="str">
            <v>1014</v>
          </cell>
          <cell r="E1026">
            <v>24</v>
          </cell>
        </row>
        <row r="1027">
          <cell r="B1027" t="str">
            <v>3FECEB53</v>
          </cell>
          <cell r="C1027" t="str">
            <v>MATH120</v>
          </cell>
          <cell r="D1027" t="str">
            <v>1515</v>
          </cell>
          <cell r="E1027">
            <v>30</v>
          </cell>
        </row>
        <row r="1028">
          <cell r="B1028" t="str">
            <v>3FECEBA3</v>
          </cell>
          <cell r="C1028" t="str">
            <v>MATH120</v>
          </cell>
          <cell r="D1028" t="str">
            <v>1314</v>
          </cell>
          <cell r="E1028">
            <v>27</v>
          </cell>
        </row>
        <row r="1029">
          <cell r="B1029" t="str">
            <v>3FECEC07</v>
          </cell>
          <cell r="C1029" t="str">
            <v>MATH120</v>
          </cell>
          <cell r="D1029" t="str">
            <v>811</v>
          </cell>
          <cell r="E1029">
            <v>19</v>
          </cell>
        </row>
        <row r="1030">
          <cell r="B1030" t="str">
            <v>3FECFF0D</v>
          </cell>
          <cell r="C1030" t="str">
            <v>MATH120</v>
          </cell>
          <cell r="D1030" t="str">
            <v>1816</v>
          </cell>
          <cell r="E1030">
            <v>34</v>
          </cell>
        </row>
        <row r="1031">
          <cell r="B1031" t="str">
            <v>3FED01DD</v>
          </cell>
          <cell r="C1031" t="str">
            <v>MATH115</v>
          </cell>
          <cell r="D1031" t="str">
            <v>713</v>
          </cell>
          <cell r="E1031">
            <v>20</v>
          </cell>
        </row>
        <row r="1032">
          <cell r="B1032" t="str">
            <v>3FED16FF</v>
          </cell>
          <cell r="C1032" t="str">
            <v>MATH120</v>
          </cell>
          <cell r="D1032" t="str">
            <v>812</v>
          </cell>
          <cell r="E1032">
            <v>20</v>
          </cell>
        </row>
        <row r="1033">
          <cell r="B1033" t="str">
            <v>3FED1EE3</v>
          </cell>
          <cell r="C1033" t="str">
            <v>MATH120</v>
          </cell>
          <cell r="D1033" t="str">
            <v>1712</v>
          </cell>
          <cell r="E1033">
            <v>29</v>
          </cell>
        </row>
        <row r="1034">
          <cell r="B1034" t="str">
            <v>3FED2D4D</v>
          </cell>
          <cell r="C1034" t="str">
            <v>MATH115</v>
          </cell>
          <cell r="D1034" t="str">
            <v>710</v>
          </cell>
          <cell r="E1034">
            <v>17</v>
          </cell>
        </row>
        <row r="1035">
          <cell r="B1035" t="str">
            <v>3FED356D</v>
          </cell>
          <cell r="C1035" t="str">
            <v>MATH112</v>
          </cell>
          <cell r="D1035" t="str">
            <v>307</v>
          </cell>
          <cell r="E1035">
            <v>10</v>
          </cell>
        </row>
        <row r="1036">
          <cell r="B1036" t="str">
            <v>3FED3635</v>
          </cell>
          <cell r="C1036" t="str">
            <v>MATH120</v>
          </cell>
          <cell r="D1036" t="str">
            <v>811</v>
          </cell>
          <cell r="E1036">
            <v>19</v>
          </cell>
        </row>
        <row r="1037">
          <cell r="B1037" t="str">
            <v>3FED367B</v>
          </cell>
          <cell r="C1037" t="str">
            <v>MATH120</v>
          </cell>
          <cell r="D1037" t="str">
            <v>1415</v>
          </cell>
          <cell r="E1037">
            <v>29</v>
          </cell>
        </row>
        <row r="1038">
          <cell r="B1038" t="str">
            <v>3FED3685</v>
          </cell>
          <cell r="C1038" t="str">
            <v>MATH112</v>
          </cell>
          <cell r="D1038" t="str">
            <v>308</v>
          </cell>
          <cell r="E1038">
            <v>11</v>
          </cell>
        </row>
        <row r="1039">
          <cell r="B1039" t="str">
            <v>3FED3725</v>
          </cell>
          <cell r="C1039" t="str">
            <v>MATH120</v>
          </cell>
          <cell r="D1039" t="str">
            <v>1916</v>
          </cell>
          <cell r="E1039">
            <v>35</v>
          </cell>
        </row>
        <row r="1040">
          <cell r="B1040" t="str">
            <v>3FED37E3</v>
          </cell>
          <cell r="C1040" t="str">
            <v>MATH120</v>
          </cell>
          <cell r="D1040" t="str">
            <v>1011</v>
          </cell>
          <cell r="E1040">
            <v>21</v>
          </cell>
        </row>
        <row r="1041">
          <cell r="B1041" t="str">
            <v>3FED64F7</v>
          </cell>
          <cell r="C1041" t="str">
            <v>MATH115</v>
          </cell>
          <cell r="D1041" t="str">
            <v>613</v>
          </cell>
          <cell r="E1041">
            <v>19</v>
          </cell>
        </row>
        <row r="1042">
          <cell r="B1042" t="str">
            <v>3FED6597</v>
          </cell>
          <cell r="C1042" t="str">
            <v>MATH120</v>
          </cell>
          <cell r="D1042" t="str">
            <v>1815</v>
          </cell>
          <cell r="E1042">
            <v>33</v>
          </cell>
        </row>
        <row r="1043">
          <cell r="B1043" t="str">
            <v>3FED699D</v>
          </cell>
          <cell r="C1043" t="str">
            <v>MATH120</v>
          </cell>
          <cell r="D1043" t="str">
            <v>1416</v>
          </cell>
          <cell r="E1043">
            <v>30</v>
          </cell>
        </row>
        <row r="1044">
          <cell r="B1044" t="str">
            <v>3FED6B2D</v>
          </cell>
          <cell r="C1044" t="str">
            <v>MATH112</v>
          </cell>
          <cell r="D1044" t="str">
            <v>405</v>
          </cell>
          <cell r="E1044">
            <v>9</v>
          </cell>
        </row>
        <row r="1045">
          <cell r="B1045" t="str">
            <v>3FED6C59</v>
          </cell>
          <cell r="C1045" t="str">
            <v>MATH120</v>
          </cell>
          <cell r="D1045" t="str">
            <v>1616</v>
          </cell>
          <cell r="E1045">
            <v>32</v>
          </cell>
        </row>
        <row r="1046">
          <cell r="B1046" t="str">
            <v>3FED6CE5</v>
          </cell>
          <cell r="C1046" t="str">
            <v>MATH112</v>
          </cell>
          <cell r="D1046" t="str">
            <v>406</v>
          </cell>
          <cell r="E1046">
            <v>10</v>
          </cell>
        </row>
        <row r="1047">
          <cell r="B1047" t="str">
            <v>3FED6D03</v>
          </cell>
          <cell r="C1047" t="str">
            <v>MATH120</v>
          </cell>
          <cell r="D1047" t="str">
            <v>1716</v>
          </cell>
          <cell r="E1047">
            <v>33</v>
          </cell>
        </row>
        <row r="1048">
          <cell r="B1048" t="str">
            <v>3FED72CB</v>
          </cell>
          <cell r="C1048" t="str">
            <v>MATH120</v>
          </cell>
          <cell r="D1048" t="str">
            <v>1311</v>
          </cell>
          <cell r="E1048">
            <v>24</v>
          </cell>
        </row>
        <row r="1049">
          <cell r="B1049" t="str">
            <v>3FED734D</v>
          </cell>
          <cell r="C1049" t="str">
            <v>MATH115</v>
          </cell>
          <cell r="D1049" t="str">
            <v>411</v>
          </cell>
          <cell r="E1049">
            <v>15</v>
          </cell>
        </row>
        <row r="1050">
          <cell r="B1050" t="str">
            <v>3FED77AD</v>
          </cell>
          <cell r="C1050" t="str">
            <v>MATH120</v>
          </cell>
          <cell r="D1050" t="str">
            <v>1115</v>
          </cell>
          <cell r="E1050">
            <v>26</v>
          </cell>
        </row>
        <row r="1051">
          <cell r="B1051" t="str">
            <v>3FED7807</v>
          </cell>
          <cell r="C1051" t="str">
            <v>MATH120</v>
          </cell>
          <cell r="D1051" t="str">
            <v>908</v>
          </cell>
          <cell r="E1051">
            <v>17</v>
          </cell>
        </row>
        <row r="1052">
          <cell r="B1052" t="str">
            <v>3FED793D</v>
          </cell>
          <cell r="C1052" t="str">
            <v>MATH120</v>
          </cell>
          <cell r="D1052" t="str">
            <v>814</v>
          </cell>
          <cell r="E1052">
            <v>22</v>
          </cell>
        </row>
        <row r="1053">
          <cell r="B1053" t="str">
            <v>3FED7947</v>
          </cell>
          <cell r="C1053" t="str">
            <v>MATH120</v>
          </cell>
          <cell r="D1053" t="str">
            <v>1111</v>
          </cell>
          <cell r="E1053">
            <v>22</v>
          </cell>
        </row>
        <row r="1054">
          <cell r="B1054" t="str">
            <v>3FEDB0DD</v>
          </cell>
          <cell r="C1054" t="str">
            <v>MATH120</v>
          </cell>
          <cell r="D1054" t="str">
            <v>1714</v>
          </cell>
          <cell r="E1054">
            <v>31</v>
          </cell>
        </row>
        <row r="1055">
          <cell r="B1055" t="str">
            <v>3FEDBA01</v>
          </cell>
          <cell r="C1055" t="str">
            <v>MATH115</v>
          </cell>
          <cell r="D1055" t="str">
            <v>510</v>
          </cell>
          <cell r="E1055">
            <v>15</v>
          </cell>
        </row>
        <row r="1056">
          <cell r="B1056" t="str">
            <v>3FEDC163</v>
          </cell>
          <cell r="C1056" t="str">
            <v>MATH120</v>
          </cell>
          <cell r="D1056" t="str">
            <v>912</v>
          </cell>
          <cell r="E1056">
            <v>21</v>
          </cell>
        </row>
        <row r="1057">
          <cell r="B1057" t="str">
            <v>3FEDC18B</v>
          </cell>
          <cell r="C1057" t="str">
            <v>MATH115</v>
          </cell>
          <cell r="D1057" t="str">
            <v>710</v>
          </cell>
          <cell r="E1057">
            <v>17</v>
          </cell>
        </row>
        <row r="1058">
          <cell r="B1058" t="str">
            <v>3FEDC48D</v>
          </cell>
          <cell r="C1058" t="str">
            <v>MATH120</v>
          </cell>
          <cell r="D1058" t="str">
            <v>1215</v>
          </cell>
          <cell r="E1058">
            <v>27</v>
          </cell>
        </row>
        <row r="1059">
          <cell r="B1059" t="str">
            <v>3FEDC4A1</v>
          </cell>
          <cell r="C1059" t="str">
            <v>MATH120</v>
          </cell>
          <cell r="D1059" t="str">
            <v>914</v>
          </cell>
          <cell r="E1059">
            <v>23</v>
          </cell>
        </row>
        <row r="1060">
          <cell r="B1060" t="str">
            <v>3FEDD239</v>
          </cell>
          <cell r="C1060" t="str">
            <v>MATH120</v>
          </cell>
          <cell r="D1060" t="str">
            <v>1213</v>
          </cell>
          <cell r="E1060">
            <v>25</v>
          </cell>
        </row>
        <row r="1061">
          <cell r="B1061" t="str">
            <v>3FEDD4F5</v>
          </cell>
          <cell r="C1061" t="str">
            <v>MATH120</v>
          </cell>
          <cell r="D1061" t="str">
            <v>1415</v>
          </cell>
          <cell r="E1061">
            <v>29</v>
          </cell>
        </row>
        <row r="1062">
          <cell r="B1062" t="str">
            <v>3FEDD4FF</v>
          </cell>
          <cell r="C1062" t="str">
            <v>MATH112</v>
          </cell>
          <cell r="D1062" t="str">
            <v>404</v>
          </cell>
          <cell r="E1062">
            <v>8</v>
          </cell>
        </row>
        <row r="1063">
          <cell r="B1063" t="str">
            <v>3FEDD51D</v>
          </cell>
          <cell r="C1063" t="str">
            <v>MATH120</v>
          </cell>
          <cell r="D1063" t="str">
            <v>811</v>
          </cell>
          <cell r="E1063">
            <v>19</v>
          </cell>
        </row>
        <row r="1064">
          <cell r="B1064" t="str">
            <v>3FEDD531</v>
          </cell>
          <cell r="C1064" t="str">
            <v>MATH120</v>
          </cell>
          <cell r="D1064" t="str">
            <v>1014</v>
          </cell>
          <cell r="E1064">
            <v>24</v>
          </cell>
        </row>
        <row r="1065">
          <cell r="B1065" t="str">
            <v>3FEDD905</v>
          </cell>
          <cell r="C1065" t="str">
            <v>MATH120</v>
          </cell>
          <cell r="D1065" t="str">
            <v>1816</v>
          </cell>
          <cell r="E1065">
            <v>34</v>
          </cell>
        </row>
        <row r="1066">
          <cell r="B1066" t="str">
            <v>3FEDE477</v>
          </cell>
          <cell r="C1066" t="str">
            <v>MATH120</v>
          </cell>
          <cell r="D1066" t="str">
            <v>813</v>
          </cell>
          <cell r="E1066">
            <v>21</v>
          </cell>
        </row>
        <row r="1067">
          <cell r="B1067" t="str">
            <v>3FEDF1FB</v>
          </cell>
          <cell r="C1067" t="str">
            <v>MATH115</v>
          </cell>
          <cell r="D1067" t="str">
            <v>710</v>
          </cell>
          <cell r="E1067">
            <v>17</v>
          </cell>
        </row>
        <row r="1068">
          <cell r="B1068" t="str">
            <v>3FEDFA07</v>
          </cell>
          <cell r="C1068" t="str">
            <v>MATH120</v>
          </cell>
          <cell r="D1068" t="str">
            <v>1015</v>
          </cell>
          <cell r="E1068">
            <v>25</v>
          </cell>
        </row>
        <row r="1069">
          <cell r="B1069" t="str">
            <v>3FEE2793</v>
          </cell>
          <cell r="C1069" t="str">
            <v>MATH115</v>
          </cell>
          <cell r="D1069" t="str">
            <v>712</v>
          </cell>
          <cell r="E1069">
            <v>19</v>
          </cell>
        </row>
        <row r="1070">
          <cell r="B1070" t="str">
            <v>3FEE3071</v>
          </cell>
          <cell r="C1070" t="str">
            <v>MATH115</v>
          </cell>
          <cell r="D1070" t="str">
            <v>413</v>
          </cell>
          <cell r="E1070">
            <v>17</v>
          </cell>
        </row>
        <row r="1071">
          <cell r="B1071" t="str">
            <v>3FEE362F</v>
          </cell>
          <cell r="C1071" t="str">
            <v>MATH112</v>
          </cell>
          <cell r="D1071" t="str">
            <v>608</v>
          </cell>
          <cell r="E1071">
            <v>14</v>
          </cell>
        </row>
        <row r="1072">
          <cell r="B1072" t="str">
            <v>3FEE49FD</v>
          </cell>
          <cell r="C1072" t="str">
            <v>MATH120</v>
          </cell>
          <cell r="D1072" t="str">
            <v>1716</v>
          </cell>
          <cell r="E1072">
            <v>33</v>
          </cell>
        </row>
        <row r="1073">
          <cell r="B1073" t="str">
            <v>3FEE4A07</v>
          </cell>
          <cell r="C1073" t="str">
            <v>MATH120</v>
          </cell>
          <cell r="D1073" t="str">
            <v>913</v>
          </cell>
          <cell r="E1073">
            <v>22</v>
          </cell>
        </row>
        <row r="1074">
          <cell r="B1074" t="str">
            <v>3FEE4A2F</v>
          </cell>
          <cell r="C1074" t="str">
            <v>MATH112</v>
          </cell>
          <cell r="D1074" t="str">
            <v>406</v>
          </cell>
          <cell r="E1074">
            <v>10</v>
          </cell>
        </row>
        <row r="1075">
          <cell r="B1075" t="str">
            <v>3FEE4A39</v>
          </cell>
          <cell r="C1075" t="str">
            <v>MATH120</v>
          </cell>
          <cell r="D1075" t="str">
            <v>1114</v>
          </cell>
          <cell r="E1075">
            <v>25</v>
          </cell>
        </row>
        <row r="1076">
          <cell r="B1076" t="str">
            <v>3FEE5475</v>
          </cell>
          <cell r="C1076" t="str">
            <v>MATH120</v>
          </cell>
          <cell r="D1076" t="str">
            <v>1212</v>
          </cell>
          <cell r="E1076">
            <v>24</v>
          </cell>
        </row>
        <row r="1077">
          <cell r="B1077" t="str">
            <v>3FEE5493</v>
          </cell>
          <cell r="C1077" t="str">
            <v>MATH112</v>
          </cell>
          <cell r="D1077" t="str">
            <v>306</v>
          </cell>
          <cell r="E1077">
            <v>9</v>
          </cell>
        </row>
        <row r="1078">
          <cell r="B1078" t="str">
            <v>3FEE5F83</v>
          </cell>
          <cell r="C1078" t="str">
            <v>MATH112</v>
          </cell>
          <cell r="D1078" t="str">
            <v>108</v>
          </cell>
          <cell r="E1078">
            <v>9</v>
          </cell>
        </row>
        <row r="1079">
          <cell r="B1079" t="str">
            <v>3FEE5FD3</v>
          </cell>
          <cell r="C1079" t="str">
            <v>MATH112</v>
          </cell>
          <cell r="D1079" t="str">
            <v>405</v>
          </cell>
          <cell r="E1079">
            <v>9</v>
          </cell>
        </row>
        <row r="1080">
          <cell r="B1080" t="str">
            <v>3FEE604B</v>
          </cell>
          <cell r="C1080" t="str">
            <v>MATH120</v>
          </cell>
          <cell r="D1080" t="str">
            <v>1013</v>
          </cell>
          <cell r="E1080">
            <v>23</v>
          </cell>
        </row>
        <row r="1081">
          <cell r="B1081" t="str">
            <v>3FEE715D</v>
          </cell>
          <cell r="C1081" t="str">
            <v>MATH115</v>
          </cell>
          <cell r="D1081" t="str">
            <v>514</v>
          </cell>
          <cell r="E1081">
            <v>19</v>
          </cell>
        </row>
        <row r="1082">
          <cell r="B1082" t="str">
            <v>3FEE7167</v>
          </cell>
          <cell r="C1082" t="str">
            <v>MATH120</v>
          </cell>
          <cell r="D1082" t="str">
            <v>1415</v>
          </cell>
          <cell r="E1082">
            <v>29</v>
          </cell>
        </row>
        <row r="1083">
          <cell r="B1083" t="str">
            <v>3FEE94E9</v>
          </cell>
          <cell r="C1083" t="str">
            <v>MATH120</v>
          </cell>
          <cell r="D1083" t="str">
            <v>1416</v>
          </cell>
          <cell r="E1083">
            <v>30</v>
          </cell>
        </row>
        <row r="1084">
          <cell r="B1084" t="str">
            <v>3FEE94F3</v>
          </cell>
          <cell r="C1084" t="str">
            <v>MATH120</v>
          </cell>
          <cell r="D1084" t="str">
            <v>1815</v>
          </cell>
          <cell r="E1084">
            <v>33</v>
          </cell>
        </row>
        <row r="1085">
          <cell r="B1085" t="str">
            <v>3FEEA88F</v>
          </cell>
          <cell r="C1085" t="str">
            <v>MATH112</v>
          </cell>
          <cell r="D1085" t="str">
            <v>502</v>
          </cell>
          <cell r="E1085">
            <v>7</v>
          </cell>
        </row>
        <row r="1086">
          <cell r="B1086" t="str">
            <v>3FEEA8C1</v>
          </cell>
          <cell r="C1086" t="str">
            <v>MATH120</v>
          </cell>
          <cell r="D1086" t="str">
            <v>1515</v>
          </cell>
          <cell r="E1086">
            <v>30</v>
          </cell>
        </row>
        <row r="1087">
          <cell r="B1087" t="str">
            <v>3FEEA8E9</v>
          </cell>
          <cell r="C1087" t="str">
            <v>MATH120</v>
          </cell>
          <cell r="D1087" t="str">
            <v>1915</v>
          </cell>
          <cell r="E1087">
            <v>34</v>
          </cell>
        </row>
        <row r="1088">
          <cell r="B1088" t="str">
            <v>3FEEA91B</v>
          </cell>
          <cell r="C1088" t="str">
            <v>MATH120</v>
          </cell>
          <cell r="D1088" t="str">
            <v>913</v>
          </cell>
          <cell r="E1088">
            <v>22</v>
          </cell>
        </row>
        <row r="1089">
          <cell r="B1089" t="str">
            <v>3FEEA925</v>
          </cell>
          <cell r="C1089" t="str">
            <v>MATH120</v>
          </cell>
          <cell r="D1089" t="str">
            <v>1716</v>
          </cell>
          <cell r="E1089">
            <v>33</v>
          </cell>
        </row>
        <row r="1090">
          <cell r="B1090" t="str">
            <v>3FEEAE39</v>
          </cell>
          <cell r="C1090" t="str">
            <v>MATH120</v>
          </cell>
          <cell r="D1090" t="str">
            <v>810</v>
          </cell>
          <cell r="E1090">
            <v>18</v>
          </cell>
        </row>
        <row r="1091">
          <cell r="B1091" t="str">
            <v>3FEEBDD9</v>
          </cell>
          <cell r="C1091" t="str">
            <v>MATH120</v>
          </cell>
          <cell r="D1091" t="str">
            <v>813</v>
          </cell>
          <cell r="E1091">
            <v>21</v>
          </cell>
        </row>
        <row r="1092">
          <cell r="B1092" t="str">
            <v>3FEED48B</v>
          </cell>
          <cell r="C1092" t="str">
            <v>MATH120</v>
          </cell>
          <cell r="D1092" t="str">
            <v>1815</v>
          </cell>
          <cell r="E1092">
            <v>33</v>
          </cell>
        </row>
        <row r="1093">
          <cell r="B1093" t="str">
            <v>3FEED4DB</v>
          </cell>
          <cell r="C1093" t="str">
            <v>MATH120</v>
          </cell>
          <cell r="D1093" t="str">
            <v>1313</v>
          </cell>
          <cell r="E1093">
            <v>26</v>
          </cell>
        </row>
        <row r="1094">
          <cell r="B1094" t="str">
            <v>3FEEF51F</v>
          </cell>
          <cell r="C1094" t="str">
            <v>MATH115</v>
          </cell>
          <cell r="D1094" t="str">
            <v>409</v>
          </cell>
          <cell r="E1094">
            <v>13</v>
          </cell>
        </row>
        <row r="1095">
          <cell r="B1095" t="str">
            <v>3FEEF58D</v>
          </cell>
          <cell r="C1095" t="str">
            <v>MATH112</v>
          </cell>
          <cell r="D1095" t="str">
            <v>407</v>
          </cell>
          <cell r="E1095">
            <v>11</v>
          </cell>
        </row>
        <row r="1096">
          <cell r="B1096" t="str">
            <v>3FEEFFAB</v>
          </cell>
          <cell r="C1096" t="str">
            <v>MATH120</v>
          </cell>
          <cell r="D1096" t="str">
            <v>1113</v>
          </cell>
          <cell r="E1096">
            <v>24</v>
          </cell>
        </row>
        <row r="1097">
          <cell r="B1097" t="str">
            <v>3FEF0541</v>
          </cell>
          <cell r="C1097" t="str">
            <v>MATH120</v>
          </cell>
          <cell r="D1097" t="str">
            <v>1312</v>
          </cell>
          <cell r="E1097">
            <v>25</v>
          </cell>
        </row>
        <row r="1098">
          <cell r="B1098" t="str">
            <v>3FEF13B5</v>
          </cell>
          <cell r="C1098" t="str">
            <v>MATH120</v>
          </cell>
          <cell r="D1098" t="str">
            <v>1112</v>
          </cell>
          <cell r="E1098">
            <v>23</v>
          </cell>
        </row>
        <row r="1099">
          <cell r="B1099" t="str">
            <v>3FEF3165</v>
          </cell>
          <cell r="C1099" t="str">
            <v>MATH115</v>
          </cell>
          <cell r="D1099" t="str">
            <v>613</v>
          </cell>
          <cell r="E1099">
            <v>19</v>
          </cell>
        </row>
        <row r="1100">
          <cell r="B1100" t="str">
            <v>3FEF35B1</v>
          </cell>
          <cell r="C1100" t="str">
            <v>MATH120</v>
          </cell>
          <cell r="D1100" t="str">
            <v>1215</v>
          </cell>
          <cell r="E1100">
            <v>27</v>
          </cell>
        </row>
        <row r="1101">
          <cell r="B1101" t="str">
            <v>3FEF4713</v>
          </cell>
          <cell r="C1101" t="str">
            <v>MATH120</v>
          </cell>
          <cell r="D1101" t="str">
            <v>1716</v>
          </cell>
          <cell r="E1101">
            <v>33</v>
          </cell>
        </row>
        <row r="1102">
          <cell r="B1102" t="str">
            <v>3FEF5CCB</v>
          </cell>
          <cell r="C1102" t="str">
            <v>MATH120</v>
          </cell>
          <cell r="D1102" t="str">
            <v>811</v>
          </cell>
          <cell r="E1102">
            <v>19</v>
          </cell>
        </row>
        <row r="1103">
          <cell r="B1103" t="str">
            <v>3FEF82C3</v>
          </cell>
          <cell r="C1103" t="str">
            <v>MATH120</v>
          </cell>
          <cell r="D1103" t="str">
            <v>815</v>
          </cell>
          <cell r="E1103">
            <v>23</v>
          </cell>
        </row>
        <row r="1104">
          <cell r="B1104" t="str">
            <v>3FEFA2F3</v>
          </cell>
          <cell r="C1104" t="str">
            <v>MATH120</v>
          </cell>
          <cell r="D1104" t="str">
            <v>1115</v>
          </cell>
          <cell r="E1104">
            <v>26</v>
          </cell>
        </row>
        <row r="1105">
          <cell r="B1105" t="str">
            <v>3FEFACB7</v>
          </cell>
          <cell r="C1105" t="str">
            <v>MATH120</v>
          </cell>
          <cell r="D1105" t="str">
            <v>1414</v>
          </cell>
          <cell r="E1105">
            <v>28</v>
          </cell>
        </row>
        <row r="1106">
          <cell r="B1106" t="str">
            <v>3FEFB027</v>
          </cell>
          <cell r="C1106" t="str">
            <v>MATH120</v>
          </cell>
          <cell r="D1106" t="str">
            <v>1213</v>
          </cell>
          <cell r="E1106">
            <v>25</v>
          </cell>
        </row>
        <row r="1107">
          <cell r="B1107" t="str">
            <v>3FEFB491</v>
          </cell>
          <cell r="C1107" t="str">
            <v>MATH112</v>
          </cell>
          <cell r="D1107" t="str">
            <v>507</v>
          </cell>
          <cell r="E1107">
            <v>12</v>
          </cell>
        </row>
        <row r="1108">
          <cell r="B1108" t="str">
            <v>3FEFC337</v>
          </cell>
          <cell r="C1108" t="str">
            <v>MATH120</v>
          </cell>
          <cell r="D1108" t="str">
            <v>1415</v>
          </cell>
          <cell r="E1108">
            <v>29</v>
          </cell>
        </row>
        <row r="1109">
          <cell r="B1109" t="str">
            <v>3FEFE4D9</v>
          </cell>
          <cell r="C1109" t="str">
            <v>MATH120</v>
          </cell>
          <cell r="D1109" t="str">
            <v>1514</v>
          </cell>
          <cell r="E1109">
            <v>29</v>
          </cell>
        </row>
        <row r="1110">
          <cell r="B1110" t="str">
            <v>3FEFE4E3</v>
          </cell>
          <cell r="C1110" t="str">
            <v>MATH120</v>
          </cell>
          <cell r="D1110" t="str">
            <v>1412</v>
          </cell>
          <cell r="E1110">
            <v>26</v>
          </cell>
        </row>
        <row r="1111">
          <cell r="B1111" t="str">
            <v>3FEFE53D</v>
          </cell>
          <cell r="C1111" t="str">
            <v>MATH115</v>
          </cell>
          <cell r="D1111" t="str">
            <v>715</v>
          </cell>
          <cell r="E1111">
            <v>22</v>
          </cell>
        </row>
        <row r="1112">
          <cell r="B1112" t="str">
            <v>3FEFE835</v>
          </cell>
          <cell r="C1112" t="str">
            <v>MATH112</v>
          </cell>
          <cell r="D1112" t="str">
            <v>507</v>
          </cell>
          <cell r="E1112">
            <v>12</v>
          </cell>
        </row>
        <row r="1113">
          <cell r="B1113" t="str">
            <v>3FEFEAB5</v>
          </cell>
          <cell r="C1113" t="str">
            <v>MATH120</v>
          </cell>
          <cell r="D1113" t="str">
            <v>1715</v>
          </cell>
          <cell r="E1113">
            <v>32</v>
          </cell>
        </row>
        <row r="1114">
          <cell r="B1114" t="str">
            <v>3FF0D9E3</v>
          </cell>
          <cell r="C1114" t="str">
            <v>MATH120</v>
          </cell>
          <cell r="D1114" t="str">
            <v>813</v>
          </cell>
          <cell r="E1114">
            <v>21</v>
          </cell>
        </row>
        <row r="1115">
          <cell r="B1115" t="str">
            <v>3FF2A61F</v>
          </cell>
          <cell r="C1115" t="str">
            <v>MATH120</v>
          </cell>
          <cell r="D1115" t="str">
            <v>1715</v>
          </cell>
          <cell r="E1115">
            <v>32</v>
          </cell>
        </row>
        <row r="1116">
          <cell r="B1116" t="str">
            <v>3FF2F6A1</v>
          </cell>
          <cell r="C1116" t="str">
            <v>MATH120</v>
          </cell>
          <cell r="D1116" t="str">
            <v>1111</v>
          </cell>
          <cell r="E1116">
            <v>22</v>
          </cell>
        </row>
        <row r="1117">
          <cell r="B1117" t="str">
            <v>3FF3DAD5</v>
          </cell>
          <cell r="C1117" t="str">
            <v>MATH120</v>
          </cell>
          <cell r="D1117" t="str">
            <v>1314</v>
          </cell>
          <cell r="E1117">
            <v>27</v>
          </cell>
        </row>
        <row r="1118">
          <cell r="B1118" t="str">
            <v>4796E4AD</v>
          </cell>
          <cell r="C1118" t="str">
            <v>MATH120</v>
          </cell>
          <cell r="D1118" t="str">
            <v>1113</v>
          </cell>
          <cell r="E1118">
            <v>24</v>
          </cell>
        </row>
        <row r="1119">
          <cell r="B1119" t="str">
            <v>66D3149</v>
          </cell>
          <cell r="C1119" t="str">
            <v>MATH115</v>
          </cell>
          <cell r="D1119" t="str">
            <v>410</v>
          </cell>
          <cell r="E1119">
            <v>14</v>
          </cell>
        </row>
        <row r="1120">
          <cell r="B1120" t="str">
            <v>758DD295</v>
          </cell>
          <cell r="C1120" t="str">
            <v>MATH120</v>
          </cell>
          <cell r="D1120" t="str">
            <v>1613</v>
          </cell>
          <cell r="E1120">
            <v>29</v>
          </cell>
        </row>
      </sheetData>
      <sheetData sheetId="2">
        <row r="2">
          <cell r="J2" t="str">
            <v>3fe785b9</v>
          </cell>
        </row>
        <row r="4">
          <cell r="J4" t="str">
            <v>3fe1ca43</v>
          </cell>
        </row>
        <row r="5">
          <cell r="J5" t="str">
            <v>3fd780c9</v>
          </cell>
        </row>
        <row r="6">
          <cell r="J6" t="str">
            <v>3fe6ffe5</v>
          </cell>
        </row>
        <row r="8">
          <cell r="J8" t="str">
            <v>3fe611f7</v>
          </cell>
        </row>
        <row r="9">
          <cell r="J9" t="str">
            <v>3fe99aa7</v>
          </cell>
        </row>
        <row r="10">
          <cell r="J10" t="str">
            <v>3fea4ed9</v>
          </cell>
        </row>
        <row r="11">
          <cell r="J11" t="str">
            <v>3fe8c0ff</v>
          </cell>
        </row>
        <row r="12">
          <cell r="J12" t="str">
            <v>3fe6e7cb</v>
          </cell>
        </row>
        <row r="13">
          <cell r="J13" t="str">
            <v>3fd8640d</v>
          </cell>
        </row>
        <row r="14">
          <cell r="J14" t="str">
            <v>3fea315b</v>
          </cell>
        </row>
        <row r="15">
          <cell r="J15" t="str">
            <v>3fe75e95</v>
          </cell>
        </row>
        <row r="17">
          <cell r="J17" t="str">
            <v>3fe2ccbd</v>
          </cell>
        </row>
        <row r="18">
          <cell r="J18" t="str">
            <v>3fe6e1a9</v>
          </cell>
        </row>
        <row r="19">
          <cell r="J19" t="str">
            <v>3fe37451</v>
          </cell>
        </row>
        <row r="20">
          <cell r="J20" t="str">
            <v>3fda9327</v>
          </cell>
        </row>
        <row r="21">
          <cell r="J21" t="str">
            <v>3fe7af49</v>
          </cell>
        </row>
        <row r="22">
          <cell r="J22" t="str">
            <v>3fe67b83</v>
          </cell>
        </row>
        <row r="23">
          <cell r="J23" t="str">
            <v>3fec331b</v>
          </cell>
        </row>
        <row r="24">
          <cell r="J24" t="str">
            <v>3fe6333f</v>
          </cell>
        </row>
        <row r="25">
          <cell r="J25" t="str">
            <v>3fe1d3d5</v>
          </cell>
        </row>
        <row r="26">
          <cell r="J26" t="str">
            <v>3fd93b17</v>
          </cell>
        </row>
        <row r="27">
          <cell r="J27" t="str">
            <v>3fe1864b</v>
          </cell>
        </row>
        <row r="28">
          <cell r="J28" t="str">
            <v>3fee2793</v>
          </cell>
        </row>
        <row r="29">
          <cell r="J29" t="str">
            <v>3fe8e6e3</v>
          </cell>
        </row>
        <row r="30">
          <cell r="J30" t="str">
            <v>3fe3158d</v>
          </cell>
        </row>
        <row r="31">
          <cell r="J31" t="str">
            <v>3fe87c03</v>
          </cell>
        </row>
        <row r="32">
          <cell r="J32" t="str">
            <v>3fe8f0a7</v>
          </cell>
        </row>
        <row r="34">
          <cell r="J34" t="str">
            <v>3fe32325</v>
          </cell>
        </row>
        <row r="35">
          <cell r="J35" t="str">
            <v>3fd7bf21</v>
          </cell>
        </row>
        <row r="36">
          <cell r="J36" t="str">
            <v>3fe81de9</v>
          </cell>
        </row>
        <row r="37">
          <cell r="J37" t="str">
            <v>3fea1c61</v>
          </cell>
        </row>
        <row r="39">
          <cell r="J39" t="str">
            <v>3fd81093</v>
          </cell>
        </row>
        <row r="40">
          <cell r="J40" t="str">
            <v>3fd89045</v>
          </cell>
        </row>
        <row r="42">
          <cell r="J42" t="str">
            <v>3fdbd809</v>
          </cell>
        </row>
        <row r="45">
          <cell r="J45" t="str">
            <v>3fe64785</v>
          </cell>
        </row>
        <row r="47">
          <cell r="J47" t="str">
            <v>3fe368ad</v>
          </cell>
        </row>
        <row r="48">
          <cell r="J48" t="str">
            <v>3fe3261d</v>
          </cell>
        </row>
        <row r="51">
          <cell r="J51" t="str">
            <v>3fe5dec1</v>
          </cell>
        </row>
        <row r="52">
          <cell r="J52" t="str">
            <v>3fe3876b</v>
          </cell>
        </row>
        <row r="53">
          <cell r="J53" t="str">
            <v>3fe5967d</v>
          </cell>
        </row>
        <row r="54">
          <cell r="J54" t="str">
            <v>3fe7e4cd</v>
          </cell>
        </row>
        <row r="55">
          <cell r="J55" t="str">
            <v>3fe688ad</v>
          </cell>
        </row>
        <row r="58">
          <cell r="J58" t="str">
            <v>3fde43d7</v>
          </cell>
        </row>
        <row r="59">
          <cell r="J59" t="str">
            <v>3fe62935</v>
          </cell>
        </row>
        <row r="60">
          <cell r="J60" t="str">
            <v>3fe1fed7</v>
          </cell>
        </row>
        <row r="62">
          <cell r="J62" t="str">
            <v>3fd80387</v>
          </cell>
        </row>
        <row r="63">
          <cell r="J63" t="str">
            <v>3fe24eb9</v>
          </cell>
        </row>
        <row r="65">
          <cell r="J65" t="str">
            <v>3fece7a7</v>
          </cell>
        </row>
        <row r="66">
          <cell r="J66" t="str">
            <v>3fea6a1d</v>
          </cell>
        </row>
        <row r="67">
          <cell r="J67" t="str">
            <v>3fe61dff</v>
          </cell>
        </row>
        <row r="68">
          <cell r="J68" t="str">
            <v>3fe5eeb1</v>
          </cell>
        </row>
        <row r="73">
          <cell r="J73" t="str">
            <v>3fe76313</v>
          </cell>
        </row>
        <row r="74">
          <cell r="J74" t="str">
            <v>3fe5f3cf</v>
          </cell>
        </row>
        <row r="76">
          <cell r="J76" t="str">
            <v>3fe6cf2f</v>
          </cell>
        </row>
        <row r="77">
          <cell r="J77" t="str">
            <v>3fea5c53</v>
          </cell>
        </row>
        <row r="79">
          <cell r="J79" t="str">
            <v>3fe0b8f1</v>
          </cell>
        </row>
        <row r="81">
          <cell r="J81" t="str">
            <v>3fe60801</v>
          </cell>
        </row>
        <row r="83">
          <cell r="J83" t="str">
            <v>3fe8757d</v>
          </cell>
        </row>
        <row r="84">
          <cell r="J84" t="str">
            <v>3fe67b6f</v>
          </cell>
        </row>
        <row r="85">
          <cell r="J85" t="str">
            <v>3fd8566b</v>
          </cell>
        </row>
        <row r="88">
          <cell r="J88" t="str">
            <v>3fe9b4a1</v>
          </cell>
        </row>
        <row r="91">
          <cell r="J91" t="str">
            <v>3fea40b5</v>
          </cell>
        </row>
        <row r="92">
          <cell r="J92" t="str">
            <v>3fe9c2b1</v>
          </cell>
        </row>
        <row r="94">
          <cell r="J94" t="str">
            <v>3fedd4f5</v>
          </cell>
        </row>
        <row r="95">
          <cell r="J95" t="str">
            <v>3fe842bf</v>
          </cell>
        </row>
        <row r="96">
          <cell r="J96" t="str">
            <v>3fe62ccd</v>
          </cell>
        </row>
        <row r="97">
          <cell r="J97" t="str">
            <v>3fe36493</v>
          </cell>
        </row>
        <row r="98">
          <cell r="J98" t="str">
            <v>3fee49fd</v>
          </cell>
        </row>
        <row r="99">
          <cell r="J99" t="str">
            <v>3fe30863</v>
          </cell>
        </row>
        <row r="100">
          <cell r="J100" t="str">
            <v>3fe369cf</v>
          </cell>
        </row>
        <row r="102">
          <cell r="J102" t="str">
            <v>3feb6ca1</v>
          </cell>
        </row>
        <row r="103">
          <cell r="J103" t="str">
            <v>3fdcc4c1</v>
          </cell>
        </row>
        <row r="105">
          <cell r="J105" t="str">
            <v>3fe596eb</v>
          </cell>
        </row>
        <row r="106">
          <cell r="J106" t="str">
            <v>3fe2ee7d</v>
          </cell>
        </row>
        <row r="108">
          <cell r="J108" t="str">
            <v>3fe70279</v>
          </cell>
        </row>
        <row r="109">
          <cell r="J109" t="str">
            <v>3feb06a3</v>
          </cell>
        </row>
        <row r="110">
          <cell r="J110" t="str">
            <v>3fe48aa3</v>
          </cell>
        </row>
        <row r="111">
          <cell r="J111" t="str">
            <v>3fe801ab</v>
          </cell>
        </row>
        <row r="112">
          <cell r="J112" t="str">
            <v>3fe78b81</v>
          </cell>
        </row>
        <row r="113">
          <cell r="J113" t="str">
            <v>3fd8232b</v>
          </cell>
        </row>
        <row r="114">
          <cell r="J114" t="str">
            <v>3fdfdf71</v>
          </cell>
        </row>
        <row r="117">
          <cell r="J117" t="str">
            <v>3fe9f65f</v>
          </cell>
        </row>
        <row r="118">
          <cell r="J118" t="str">
            <v>3fecd979</v>
          </cell>
        </row>
        <row r="121">
          <cell r="J121" t="str">
            <v>3fde4d2d</v>
          </cell>
        </row>
        <row r="122">
          <cell r="J122" t="str">
            <v>3febfd47</v>
          </cell>
        </row>
        <row r="123">
          <cell r="J123" t="str">
            <v>3fe1f581</v>
          </cell>
        </row>
        <row r="124">
          <cell r="J124" t="str">
            <v>3fe6e465</v>
          </cell>
        </row>
        <row r="130">
          <cell r="J130" t="str">
            <v>3fe4d021</v>
          </cell>
        </row>
        <row r="131">
          <cell r="J131" t="str">
            <v>3fecff0d</v>
          </cell>
        </row>
        <row r="135">
          <cell r="J135" t="str">
            <v>3fd830c3</v>
          </cell>
        </row>
        <row r="140">
          <cell r="J140" t="str">
            <v>3fe757b5</v>
          </cell>
        </row>
        <row r="143">
          <cell r="J143" t="str">
            <v>3fe7be85</v>
          </cell>
        </row>
        <row r="144">
          <cell r="J144" t="str">
            <v>3fe6c6fb</v>
          </cell>
        </row>
        <row r="146">
          <cell r="J146" t="str">
            <v>3fe35c69</v>
          </cell>
        </row>
        <row r="147">
          <cell r="J147" t="str">
            <v>3fe57a8f</v>
          </cell>
        </row>
        <row r="150">
          <cell r="J150" t="str">
            <v>3fe36097</v>
          </cell>
        </row>
        <row r="154">
          <cell r="J154" t="str">
            <v>3fe4ebc9</v>
          </cell>
        </row>
        <row r="158">
          <cell r="J158" t="str">
            <v>3fe64857</v>
          </cell>
        </row>
        <row r="159">
          <cell r="J159" t="str">
            <v>3fe7b561</v>
          </cell>
        </row>
        <row r="160">
          <cell r="J160" t="str">
            <v>3fd84bb7</v>
          </cell>
        </row>
        <row r="161">
          <cell r="J161" t="str">
            <v>3fee94e9</v>
          </cell>
        </row>
        <row r="164">
          <cell r="J164" t="str">
            <v>3fdf5015</v>
          </cell>
        </row>
        <row r="165">
          <cell r="J165" t="str">
            <v>3feea91b</v>
          </cell>
        </row>
        <row r="166">
          <cell r="J166" t="str">
            <v>3fec645d</v>
          </cell>
        </row>
        <row r="167">
          <cell r="J167" t="str">
            <v>3fe366ff</v>
          </cell>
        </row>
        <row r="168">
          <cell r="J168" t="str">
            <v>3fe6bba7</v>
          </cell>
        </row>
        <row r="169">
          <cell r="J169" t="str">
            <v>3fe9a0d3</v>
          </cell>
        </row>
        <row r="170">
          <cell r="J170" t="str">
            <v>3fea0dcf</v>
          </cell>
        </row>
        <row r="171">
          <cell r="J171" t="str">
            <v>3fd9ce3d</v>
          </cell>
        </row>
        <row r="172">
          <cell r="J172" t="str">
            <v>3fe363c1</v>
          </cell>
        </row>
        <row r="174">
          <cell r="J174" t="str">
            <v>3fe66521</v>
          </cell>
        </row>
        <row r="175">
          <cell r="J175" t="str">
            <v>3fe3829d</v>
          </cell>
        </row>
        <row r="176">
          <cell r="J176" t="str">
            <v>3fe39f99</v>
          </cell>
        </row>
        <row r="177">
          <cell r="J177" t="str">
            <v>3fea2b2f</v>
          </cell>
        </row>
        <row r="178">
          <cell r="J178" t="str">
            <v>3fe7e2f7</v>
          </cell>
        </row>
        <row r="179">
          <cell r="J179" t="str">
            <v>3fe327e9</v>
          </cell>
        </row>
        <row r="182">
          <cell r="J182" t="str">
            <v>3fe58caf</v>
          </cell>
        </row>
        <row r="183">
          <cell r="J183" t="str">
            <v>3fd90f25</v>
          </cell>
        </row>
        <row r="186">
          <cell r="J186" t="str">
            <v>3fe66b25</v>
          </cell>
        </row>
        <row r="188">
          <cell r="J188" t="str">
            <v>3fee604b</v>
          </cell>
        </row>
        <row r="189">
          <cell r="J189" t="str">
            <v>3fea1c39</v>
          </cell>
        </row>
        <row r="192">
          <cell r="J192" t="str">
            <v>3fe6e113</v>
          </cell>
        </row>
        <row r="196">
          <cell r="J196" t="str">
            <v>3fe89913</v>
          </cell>
        </row>
        <row r="197">
          <cell r="J197" t="str">
            <v>3fef5ccb</v>
          </cell>
        </row>
        <row r="198">
          <cell r="J198" t="str">
            <v>3fe2e2f7</v>
          </cell>
        </row>
        <row r="199">
          <cell r="J199" t="str">
            <v>3fe6676f</v>
          </cell>
        </row>
        <row r="200">
          <cell r="J200" t="str">
            <v>3fe30d9f</v>
          </cell>
        </row>
        <row r="203">
          <cell r="J203" t="str">
            <v>3fe398eb</v>
          </cell>
        </row>
        <row r="205">
          <cell r="J205" t="str">
            <v>3fe55609</v>
          </cell>
        </row>
        <row r="208">
          <cell r="J208" t="str">
            <v>3fd89a63</v>
          </cell>
        </row>
        <row r="210">
          <cell r="J210" t="str">
            <v>3fe93a71</v>
          </cell>
        </row>
        <row r="212">
          <cell r="J212" t="str">
            <v>3fe9447b</v>
          </cell>
        </row>
        <row r="214">
          <cell r="J214" t="str">
            <v>3fecc3e9</v>
          </cell>
        </row>
        <row r="217">
          <cell r="J217" t="str">
            <v>3fea0cdf</v>
          </cell>
        </row>
        <row r="218">
          <cell r="J218" t="str">
            <v>3fea5451</v>
          </cell>
        </row>
        <row r="220">
          <cell r="J220" t="str">
            <v>3fe6aac7</v>
          </cell>
        </row>
        <row r="222">
          <cell r="J222" t="str">
            <v>3fe4b7f3</v>
          </cell>
        </row>
        <row r="223">
          <cell r="J223" t="str">
            <v>3fe627ff</v>
          </cell>
        </row>
        <row r="225">
          <cell r="J225" t="str">
            <v>3fe36a5b</v>
          </cell>
        </row>
        <row r="228">
          <cell r="J228" t="str">
            <v>3feb06ad</v>
          </cell>
        </row>
        <row r="231">
          <cell r="J231" t="str">
            <v>3fe41249</v>
          </cell>
        </row>
        <row r="232">
          <cell r="J232" t="str">
            <v>3fe5dde5</v>
          </cell>
        </row>
        <row r="234">
          <cell r="J234" t="str">
            <v>3fe7de3d</v>
          </cell>
        </row>
        <row r="235">
          <cell r="J235" t="str">
            <v>3fe761e7</v>
          </cell>
        </row>
        <row r="236">
          <cell r="J236" t="str">
            <v>3fe1928f</v>
          </cell>
        </row>
        <row r="238">
          <cell r="J238" t="str">
            <v>3fd80bd9</v>
          </cell>
        </row>
        <row r="239">
          <cell r="J239" t="str">
            <v>3fe8c0f5</v>
          </cell>
        </row>
        <row r="240">
          <cell r="J240" t="str">
            <v>3fe9fc63</v>
          </cell>
        </row>
        <row r="241">
          <cell r="J241" t="str">
            <v>3fe625e3</v>
          </cell>
        </row>
        <row r="242">
          <cell r="J242" t="str">
            <v>3fe60879</v>
          </cell>
        </row>
        <row r="243">
          <cell r="J243" t="str">
            <v>3fd834bf</v>
          </cell>
        </row>
        <row r="244">
          <cell r="J244" t="str">
            <v>3fe9fd5d</v>
          </cell>
        </row>
        <row r="245">
          <cell r="J245" t="str">
            <v>3fe30a89</v>
          </cell>
        </row>
        <row r="246">
          <cell r="J246" t="str">
            <v>3feeffab</v>
          </cell>
        </row>
        <row r="247">
          <cell r="J247" t="str">
            <v>3fe77209</v>
          </cell>
        </row>
        <row r="248">
          <cell r="J248" t="str">
            <v>3fe9db93</v>
          </cell>
        </row>
        <row r="249">
          <cell r="J249" t="str">
            <v>3fe89003</v>
          </cell>
        </row>
        <row r="250">
          <cell r="J250" t="str">
            <v>3fe80f9d</v>
          </cell>
        </row>
        <row r="251">
          <cell r="J251" t="str">
            <v>3fe70297</v>
          </cell>
        </row>
        <row r="252">
          <cell r="J252" t="str">
            <v>3fea1ddd</v>
          </cell>
        </row>
        <row r="253">
          <cell r="J253" t="str">
            <v>3fe5ba95</v>
          </cell>
        </row>
        <row r="254">
          <cell r="J254" t="str">
            <v>3fda4fcf</v>
          </cell>
        </row>
        <row r="255">
          <cell r="J255" t="str">
            <v>3fe6d9a7</v>
          </cell>
        </row>
        <row r="256">
          <cell r="J256" t="str">
            <v>3fde257d</v>
          </cell>
        </row>
        <row r="257">
          <cell r="J257" t="str">
            <v>3fe57d73</v>
          </cell>
        </row>
        <row r="259">
          <cell r="J259" t="str">
            <v>3feb1125</v>
          </cell>
        </row>
        <row r="260">
          <cell r="J260" t="str">
            <v>3fe3ae3f</v>
          </cell>
        </row>
        <row r="262">
          <cell r="J262" t="str">
            <v>3fe0fd61</v>
          </cell>
        </row>
        <row r="263">
          <cell r="J263" t="str">
            <v>3fe91b9f</v>
          </cell>
        </row>
        <row r="266">
          <cell r="J266" t="str">
            <v>3fe32267</v>
          </cell>
        </row>
        <row r="268">
          <cell r="J268" t="str">
            <v>3fdb0465</v>
          </cell>
        </row>
        <row r="269">
          <cell r="J269" t="str">
            <v>3fd8043b</v>
          </cell>
        </row>
        <row r="270">
          <cell r="J270" t="str">
            <v>3fe685fb</v>
          </cell>
        </row>
        <row r="271">
          <cell r="J271" t="str">
            <v>3fe12e5d</v>
          </cell>
        </row>
        <row r="272">
          <cell r="J272" t="str">
            <v>3fe94543</v>
          </cell>
        </row>
        <row r="273">
          <cell r="J273" t="str">
            <v>3fe76bc9</v>
          </cell>
        </row>
        <row r="274">
          <cell r="J274" t="str">
            <v>3fedd4ff</v>
          </cell>
        </row>
        <row r="275">
          <cell r="J275" t="str">
            <v>3fe6ea73</v>
          </cell>
        </row>
        <row r="277">
          <cell r="J277" t="str">
            <v>3fe5758f</v>
          </cell>
        </row>
        <row r="278">
          <cell r="J278" t="str">
            <v>3fea3ee9</v>
          </cell>
        </row>
        <row r="281">
          <cell r="J281" t="str">
            <v>3fe3db17</v>
          </cell>
        </row>
        <row r="282">
          <cell r="J282" t="str">
            <v>3fe646e5</v>
          </cell>
        </row>
        <row r="283">
          <cell r="J283" t="str">
            <v>3fea5d61</v>
          </cell>
        </row>
        <row r="284">
          <cell r="J284" t="str">
            <v>3fe6edcf</v>
          </cell>
        </row>
        <row r="285">
          <cell r="J285" t="str">
            <v>3fe9dd2d</v>
          </cell>
        </row>
        <row r="287">
          <cell r="J287" t="str">
            <v>3fe83775</v>
          </cell>
        </row>
        <row r="288">
          <cell r="J288" t="str">
            <v>3fe9f493</v>
          </cell>
        </row>
        <row r="289">
          <cell r="J289" t="str">
            <v>3fe327df</v>
          </cell>
        </row>
        <row r="290">
          <cell r="J290" t="str">
            <v>3fe9f673</v>
          </cell>
        </row>
        <row r="291">
          <cell r="J291" t="str">
            <v>3fe52da5</v>
          </cell>
        </row>
        <row r="292">
          <cell r="J292" t="str">
            <v>3fed699d</v>
          </cell>
        </row>
        <row r="295">
          <cell r="J295" t="str">
            <v>3febeefb</v>
          </cell>
        </row>
        <row r="296">
          <cell r="J296" t="str">
            <v>3fef13b5</v>
          </cell>
        </row>
        <row r="298">
          <cell r="J298" t="str">
            <v>3fe1c7cd</v>
          </cell>
        </row>
        <row r="299">
          <cell r="J299" t="str">
            <v>3fe1919f</v>
          </cell>
        </row>
        <row r="302">
          <cell r="J302" t="str">
            <v>3fe3ce3d</v>
          </cell>
        </row>
        <row r="305">
          <cell r="J305" t="str">
            <v>3fe6e983</v>
          </cell>
        </row>
        <row r="307">
          <cell r="J307" t="str">
            <v>3fdb1c6b</v>
          </cell>
        </row>
        <row r="308">
          <cell r="J308" t="str">
            <v>3fedc4a1</v>
          </cell>
        </row>
        <row r="309">
          <cell r="J309" t="str">
            <v>3fe9d46d</v>
          </cell>
        </row>
        <row r="312">
          <cell r="J312" t="str">
            <v>3fe65563</v>
          </cell>
        </row>
        <row r="314">
          <cell r="J314" t="str">
            <v>3fec0b6b</v>
          </cell>
        </row>
        <row r="315">
          <cell r="J315" t="str">
            <v>3fe5d33b</v>
          </cell>
        </row>
        <row r="320">
          <cell r="J320" t="str">
            <v>3fe068bf</v>
          </cell>
        </row>
        <row r="323">
          <cell r="J323" t="str">
            <v>3fed6d03</v>
          </cell>
        </row>
        <row r="325">
          <cell r="J325" t="str">
            <v>3fe61161</v>
          </cell>
        </row>
        <row r="326">
          <cell r="J326" t="str">
            <v>3fe62741</v>
          </cell>
        </row>
        <row r="327">
          <cell r="J327" t="str">
            <v>3fe665b7</v>
          </cell>
        </row>
        <row r="328">
          <cell r="J328" t="str">
            <v>3fd86caf</v>
          </cell>
        </row>
        <row r="329">
          <cell r="J329" t="str">
            <v>3fe6ba5d</v>
          </cell>
        </row>
        <row r="330">
          <cell r="J330" t="str">
            <v>3fe11099</v>
          </cell>
        </row>
        <row r="331">
          <cell r="J331" t="str">
            <v>3fef35b1</v>
          </cell>
        </row>
        <row r="333">
          <cell r="J333" t="str">
            <v>3fdace41</v>
          </cell>
        </row>
        <row r="334">
          <cell r="J334" t="str">
            <v>3bab0273</v>
          </cell>
        </row>
        <row r="335">
          <cell r="J335" t="str">
            <v>3fe87573</v>
          </cell>
        </row>
        <row r="336">
          <cell r="J336" t="str">
            <v>3fe98f17</v>
          </cell>
        </row>
        <row r="337">
          <cell r="J337" t="str">
            <v>3fdecf4b</v>
          </cell>
        </row>
        <row r="340">
          <cell r="J340" t="str">
            <v>3fea1eaf</v>
          </cell>
        </row>
        <row r="341">
          <cell r="J341" t="str">
            <v>3fdfab05</v>
          </cell>
        </row>
        <row r="345">
          <cell r="J345" t="str">
            <v>3fee3071</v>
          </cell>
        </row>
        <row r="347">
          <cell r="J347" t="str">
            <v>3fe2023d</v>
          </cell>
        </row>
        <row r="348">
          <cell r="J348" t="str">
            <v>3fed16ff</v>
          </cell>
        </row>
        <row r="349">
          <cell r="J349" t="str">
            <v>3fea26cf</v>
          </cell>
        </row>
        <row r="350">
          <cell r="J350" t="str">
            <v>3fe7873f</v>
          </cell>
        </row>
        <row r="351">
          <cell r="J351" t="str">
            <v>3fe9517d</v>
          </cell>
        </row>
        <row r="354">
          <cell r="J354" t="str">
            <v>3fe8aa2f</v>
          </cell>
        </row>
        <row r="355">
          <cell r="J355" t="str">
            <v>3fd84365</v>
          </cell>
        </row>
        <row r="356">
          <cell r="J356" t="str">
            <v>3fe2bb01</v>
          </cell>
        </row>
        <row r="357">
          <cell r="J357" t="str">
            <v>3fea19ff</v>
          </cell>
        </row>
        <row r="358">
          <cell r="J358" t="str">
            <v>3fe6d94d</v>
          </cell>
        </row>
        <row r="359">
          <cell r="J359" t="str">
            <v>3fe5525d</v>
          </cell>
        </row>
        <row r="360">
          <cell r="J360" t="str">
            <v>3fd81a43</v>
          </cell>
        </row>
        <row r="361">
          <cell r="J361" t="str">
            <v>3fecd7cb</v>
          </cell>
        </row>
        <row r="362">
          <cell r="J362" t="str">
            <v>3fea4d3f</v>
          </cell>
        </row>
        <row r="363">
          <cell r="J363" t="str">
            <v>3fe3200f</v>
          </cell>
        </row>
        <row r="366">
          <cell r="J366" t="str">
            <v>3fe9dcfb</v>
          </cell>
        </row>
        <row r="367">
          <cell r="J367" t="str">
            <v>3fea3d6d</v>
          </cell>
        </row>
        <row r="369">
          <cell r="J369" t="str">
            <v>3fe30dbd</v>
          </cell>
        </row>
        <row r="370">
          <cell r="J370" t="str">
            <v>3fe34319</v>
          </cell>
        </row>
        <row r="371">
          <cell r="J371" t="str">
            <v>3fe70729</v>
          </cell>
        </row>
        <row r="373">
          <cell r="J373" t="str">
            <v>3fe6ce17</v>
          </cell>
        </row>
        <row r="374">
          <cell r="J374" t="str">
            <v>3fe919d3</v>
          </cell>
        </row>
        <row r="375">
          <cell r="J375" t="str">
            <v>3fe70445</v>
          </cell>
        </row>
        <row r="376">
          <cell r="J376" t="str">
            <v>3fe66661</v>
          </cell>
        </row>
        <row r="377">
          <cell r="J377" t="str">
            <v>3fe2a8ff</v>
          </cell>
        </row>
        <row r="378">
          <cell r="J378" t="str">
            <v>3fe6378b</v>
          </cell>
        </row>
        <row r="380">
          <cell r="J380" t="str">
            <v>3fd69e11</v>
          </cell>
        </row>
        <row r="381">
          <cell r="J381" t="str">
            <v>3fd8023d</v>
          </cell>
        </row>
        <row r="382">
          <cell r="J382" t="str">
            <v>3fe178d1</v>
          </cell>
        </row>
        <row r="383">
          <cell r="J383" t="str">
            <v>3fe66bc5</v>
          </cell>
        </row>
        <row r="384">
          <cell r="J384" t="str">
            <v>3fe61f21</v>
          </cell>
        </row>
        <row r="385">
          <cell r="J385" t="str">
            <v>3fe9b28f</v>
          </cell>
        </row>
        <row r="386">
          <cell r="J386" t="str">
            <v>3fe79815</v>
          </cell>
        </row>
        <row r="387">
          <cell r="J387" t="str">
            <v>3fd86313</v>
          </cell>
        </row>
        <row r="388">
          <cell r="J388" t="str">
            <v>3fe702c9</v>
          </cell>
        </row>
        <row r="389">
          <cell r="J389" t="str">
            <v>3fee7167</v>
          </cell>
        </row>
        <row r="390">
          <cell r="J390" t="str">
            <v>3fe181f5</v>
          </cell>
        </row>
        <row r="392">
          <cell r="J392" t="str">
            <v>3fe30e71</v>
          </cell>
        </row>
        <row r="393">
          <cell r="J393" t="str">
            <v>3fef3165</v>
          </cell>
        </row>
        <row r="394">
          <cell r="J394" t="str">
            <v>3fe03719</v>
          </cell>
        </row>
        <row r="395">
          <cell r="J395" t="str">
            <v>3fdfab73</v>
          </cell>
        </row>
        <row r="397">
          <cell r="J397" t="str">
            <v>3fee715d</v>
          </cell>
        </row>
        <row r="398">
          <cell r="J398" t="str">
            <v>3fded06d</v>
          </cell>
        </row>
        <row r="400">
          <cell r="J400" t="str">
            <v>3fecec07</v>
          </cell>
        </row>
        <row r="403">
          <cell r="J403" t="str">
            <v>3fda05dd</v>
          </cell>
        </row>
        <row r="404">
          <cell r="J404" t="str">
            <v>3fe5f4a1</v>
          </cell>
        </row>
        <row r="405">
          <cell r="J405" t="str">
            <v>3fecd6b3</v>
          </cell>
        </row>
        <row r="406">
          <cell r="J406" t="str">
            <v>3fe60955</v>
          </cell>
        </row>
        <row r="407">
          <cell r="J407" t="str">
            <v>3fdfe8c7</v>
          </cell>
        </row>
        <row r="409">
          <cell r="J409" t="str">
            <v>3fd8067f</v>
          </cell>
        </row>
        <row r="412">
          <cell r="J412" t="str">
            <v>3fda8071</v>
          </cell>
        </row>
        <row r="413">
          <cell r="J413" t="str">
            <v>3fe944b7</v>
          </cell>
        </row>
        <row r="418">
          <cell r="J418" t="str">
            <v>3fdecf5f</v>
          </cell>
        </row>
        <row r="423">
          <cell r="J423" t="str">
            <v>3fe93a67</v>
          </cell>
        </row>
        <row r="430">
          <cell r="J430" t="str">
            <v>3fe8be39</v>
          </cell>
        </row>
        <row r="431">
          <cell r="J431" t="str">
            <v>3fe811eb</v>
          </cell>
        </row>
        <row r="433">
          <cell r="J433" t="str">
            <v>3fe89f8f</v>
          </cell>
        </row>
        <row r="434">
          <cell r="J434" t="str">
            <v>3fecd6b3</v>
          </cell>
        </row>
        <row r="435">
          <cell r="J435" t="str">
            <v>3fe60955</v>
          </cell>
        </row>
        <row r="436">
          <cell r="J436" t="str">
            <v>3fdfe8c7</v>
          </cell>
        </row>
        <row r="438">
          <cell r="J438" t="str">
            <v>3fd8067f</v>
          </cell>
        </row>
        <row r="441">
          <cell r="J441" t="str">
            <v>3fda8071</v>
          </cell>
        </row>
        <row r="442">
          <cell r="J442" t="str">
            <v>3fe944b7</v>
          </cell>
        </row>
        <row r="447">
          <cell r="J447" t="str">
            <v>3fdecf5f</v>
          </cell>
        </row>
        <row r="452">
          <cell r="J452" t="str">
            <v>3fe93a67</v>
          </cell>
        </row>
        <row r="459">
          <cell r="J459" t="str">
            <v>3fe8be39</v>
          </cell>
        </row>
        <row r="460">
          <cell r="J460" t="str">
            <v>3fe811eb</v>
          </cell>
        </row>
        <row r="462">
          <cell r="J462" t="str">
            <v>3fe89f8f</v>
          </cell>
        </row>
        <row r="463">
          <cell r="J463" t="str">
            <v>3fedd531</v>
          </cell>
        </row>
        <row r="464">
          <cell r="J464" t="str">
            <v>3fde0f43</v>
          </cell>
        </row>
        <row r="465">
          <cell r="J465" t="str">
            <v>3fe9f975</v>
          </cell>
        </row>
        <row r="466">
          <cell r="J466" t="str">
            <v>3fe80c05</v>
          </cell>
        </row>
        <row r="467">
          <cell r="J467" t="str">
            <v>3fdc11a7</v>
          </cell>
        </row>
        <row r="468">
          <cell r="J468" t="str">
            <v>3feceb53</v>
          </cell>
        </row>
        <row r="469">
          <cell r="J469" t="str">
            <v>3fed77ad</v>
          </cell>
        </row>
        <row r="470">
          <cell r="J470" t="str">
            <v>3fedd905</v>
          </cell>
        </row>
        <row r="471">
          <cell r="J471" t="str">
            <v>3fe6e8ed</v>
          </cell>
        </row>
        <row r="472">
          <cell r="J472" t="str">
            <v>3fdfe6b5</v>
          </cell>
        </row>
        <row r="473">
          <cell r="J473" t="str">
            <v>3fe5784b</v>
          </cell>
        </row>
        <row r="474">
          <cell r="J474" t="str">
            <v>3fe6ae4b</v>
          </cell>
        </row>
        <row r="476">
          <cell r="J476" t="str">
            <v>3fe6b9a9</v>
          </cell>
        </row>
        <row r="478">
          <cell r="J478" t="str">
            <v>3fe7728b</v>
          </cell>
        </row>
        <row r="480">
          <cell r="J480" t="str">
            <v>3fe7fa17</v>
          </cell>
        </row>
        <row r="481">
          <cell r="J481" t="str">
            <v>3fe2c713</v>
          </cell>
        </row>
        <row r="482">
          <cell r="J482" t="str">
            <v>3fe64f4b</v>
          </cell>
        </row>
        <row r="483">
          <cell r="J483" t="str">
            <v>3fe55b59</v>
          </cell>
        </row>
        <row r="484">
          <cell r="J484" t="str">
            <v>3fe32677</v>
          </cell>
        </row>
        <row r="486">
          <cell r="J486" t="str">
            <v>3fee5475</v>
          </cell>
        </row>
        <row r="487">
          <cell r="J487" t="str">
            <v>3fe8ee77</v>
          </cell>
        </row>
        <row r="488">
          <cell r="J488" t="str">
            <v>3fe5e3ad</v>
          </cell>
        </row>
        <row r="489">
          <cell r="J489" t="str">
            <v>3fd7ae5f</v>
          </cell>
        </row>
        <row r="491">
          <cell r="J491" t="str">
            <v>3fe1c101</v>
          </cell>
        </row>
        <row r="492">
          <cell r="J492" t="str">
            <v>3fe7b133</v>
          </cell>
        </row>
        <row r="493">
          <cell r="J493" t="str">
            <v>3fe89585</v>
          </cell>
        </row>
        <row r="494">
          <cell r="J494" t="str">
            <v>3fe80ff7</v>
          </cell>
        </row>
        <row r="496">
          <cell r="J496" t="str">
            <v>3fe32825</v>
          </cell>
        </row>
        <row r="497">
          <cell r="J497" t="str">
            <v>3ba97f4d</v>
          </cell>
        </row>
        <row r="498">
          <cell r="J498" t="str">
            <v>3feea8e9</v>
          </cell>
        </row>
        <row r="499">
          <cell r="J499" t="str">
            <v>3fe9fc1d</v>
          </cell>
        </row>
        <row r="501">
          <cell r="J501" t="str">
            <v>3fe3065b</v>
          </cell>
        </row>
        <row r="502">
          <cell r="J502" t="str">
            <v>3fef0541</v>
          </cell>
        </row>
        <row r="503">
          <cell r="J503" t="str">
            <v>3fea0d4d</v>
          </cell>
        </row>
        <row r="504">
          <cell r="J504" t="str">
            <v>3fe7878f</v>
          </cell>
        </row>
        <row r="505">
          <cell r="J505" t="str">
            <v>3fe071ed</v>
          </cell>
        </row>
        <row r="506">
          <cell r="J506" t="str">
            <v>3fe2bb0b</v>
          </cell>
        </row>
        <row r="507">
          <cell r="J507" t="str">
            <v>3fe5e551</v>
          </cell>
        </row>
        <row r="508">
          <cell r="J508" t="str">
            <v>3fe91b77</v>
          </cell>
        </row>
        <row r="509">
          <cell r="J509" t="str">
            <v>3fe36a1f</v>
          </cell>
        </row>
        <row r="510">
          <cell r="J510" t="str">
            <v>3fe7e293</v>
          </cell>
        </row>
        <row r="511">
          <cell r="J511" t="str">
            <v>3fec424d</v>
          </cell>
        </row>
        <row r="512">
          <cell r="J512" t="str">
            <v>3fdefd77</v>
          </cell>
        </row>
        <row r="513">
          <cell r="J513" t="str">
            <v>3fec1877</v>
          </cell>
        </row>
        <row r="514">
          <cell r="J514" t="str">
            <v>3fe8f101</v>
          </cell>
        </row>
        <row r="515">
          <cell r="J515" t="str">
            <v>3fed6597</v>
          </cell>
        </row>
        <row r="516">
          <cell r="J516" t="str">
            <v>3fe90119</v>
          </cell>
        </row>
        <row r="519">
          <cell r="J519" t="str">
            <v>3fe6f8dd</v>
          </cell>
        </row>
        <row r="520">
          <cell r="J520" t="str">
            <v>3fd9efe9</v>
          </cell>
        </row>
        <row r="521">
          <cell r="J521" t="str">
            <v>3fdabb63</v>
          </cell>
        </row>
        <row r="522">
          <cell r="J522" t="str">
            <v>3babcae1</v>
          </cell>
        </row>
        <row r="523">
          <cell r="J523" t="str">
            <v>3fdc45d7</v>
          </cell>
        </row>
        <row r="524">
          <cell r="J524" t="str">
            <v>3fea5c2b</v>
          </cell>
        </row>
        <row r="525">
          <cell r="J525" t="str">
            <v>3fea3e7b</v>
          </cell>
        </row>
        <row r="526">
          <cell r="J526" t="str">
            <v>3fd8ec89</v>
          </cell>
        </row>
        <row r="527">
          <cell r="J527" t="str">
            <v>3fec33bb</v>
          </cell>
        </row>
        <row r="528">
          <cell r="J528" t="str">
            <v>3fdda3d7</v>
          </cell>
        </row>
        <row r="529">
          <cell r="J529" t="str">
            <v>3fe8579b</v>
          </cell>
        </row>
        <row r="530">
          <cell r="J530" t="str">
            <v>3fec3285</v>
          </cell>
        </row>
        <row r="531">
          <cell r="J531" t="str">
            <v>3fe7be03</v>
          </cell>
        </row>
        <row r="532">
          <cell r="J532" t="str">
            <v>3fe54ebb</v>
          </cell>
        </row>
        <row r="533">
          <cell r="J533" t="str">
            <v>3fe4b9c9</v>
          </cell>
        </row>
        <row r="534">
          <cell r="J534" t="str">
            <v>3fe68b91</v>
          </cell>
        </row>
        <row r="535">
          <cell r="J535" t="str">
            <v>3fed793d</v>
          </cell>
        </row>
        <row r="539">
          <cell r="J539" t="str">
            <v>3feea8c1</v>
          </cell>
        </row>
        <row r="541">
          <cell r="J541" t="str">
            <v>3fe9bf73</v>
          </cell>
        </row>
        <row r="542">
          <cell r="J542" t="str">
            <v>3fdde6c1</v>
          </cell>
        </row>
        <row r="544">
          <cell r="J544" t="str">
            <v>3fe5ee6b</v>
          </cell>
        </row>
        <row r="551">
          <cell r="J551" t="str">
            <v>3fe6ea05</v>
          </cell>
        </row>
        <row r="552">
          <cell r="J552" t="str">
            <v>3fe85b65</v>
          </cell>
        </row>
        <row r="556">
          <cell r="J556" t="str">
            <v>3feb05c7</v>
          </cell>
        </row>
        <row r="557">
          <cell r="J557" t="str">
            <v>3fdd3cfd</v>
          </cell>
        </row>
        <row r="558">
          <cell r="J558" t="str">
            <v>3fe902f9</v>
          </cell>
        </row>
        <row r="559">
          <cell r="J559" t="str">
            <v>3fe60991</v>
          </cell>
        </row>
        <row r="560">
          <cell r="J560" t="str">
            <v>3fed1ee3</v>
          </cell>
        </row>
        <row r="561">
          <cell r="J561" t="str">
            <v>3fe767af</v>
          </cell>
        </row>
        <row r="562">
          <cell r="J562" t="str">
            <v>3fe60149</v>
          </cell>
        </row>
        <row r="563">
          <cell r="J563" t="str">
            <v>3fe635c9</v>
          </cell>
        </row>
        <row r="564">
          <cell r="J564" t="str">
            <v>3fe55a37</v>
          </cell>
        </row>
        <row r="565">
          <cell r="J565" t="str">
            <v>3fec18d1</v>
          </cell>
        </row>
        <row r="566">
          <cell r="J566" t="str">
            <v>3fe21eb7</v>
          </cell>
        </row>
        <row r="573">
          <cell r="J573" t="str">
            <v>3feb6c83</v>
          </cell>
        </row>
        <row r="574">
          <cell r="J574" t="str">
            <v>3fe5e5c9</v>
          </cell>
        </row>
        <row r="576">
          <cell r="J576" t="str">
            <v>3fe78915</v>
          </cell>
        </row>
        <row r="578">
          <cell r="J578" t="str">
            <v>3fe6eea1</v>
          </cell>
        </row>
        <row r="579">
          <cell r="J579" t="str">
            <v>3fe705c1</v>
          </cell>
        </row>
        <row r="580">
          <cell r="J580" t="str">
            <v>3fe66981</v>
          </cell>
        </row>
        <row r="581">
          <cell r="J581" t="str">
            <v>3fe661bb</v>
          </cell>
        </row>
        <row r="582">
          <cell r="J582" t="str">
            <v>3fece9cd</v>
          </cell>
        </row>
        <row r="583">
          <cell r="J583" t="str">
            <v>3fec8145</v>
          </cell>
        </row>
        <row r="585">
          <cell r="J585" t="str">
            <v>3fe2c35d</v>
          </cell>
        </row>
        <row r="586">
          <cell r="J586" t="str">
            <v>3fe66ad5</v>
          </cell>
        </row>
        <row r="587">
          <cell r="J587" t="str">
            <v>3fe89247</v>
          </cell>
        </row>
        <row r="590">
          <cell r="J590" t="str">
            <v>3fda85b7</v>
          </cell>
        </row>
        <row r="591">
          <cell r="J591" t="str">
            <v>3fdf5bb9</v>
          </cell>
        </row>
        <row r="592">
          <cell r="J592" t="str">
            <v>3fe66111</v>
          </cell>
        </row>
        <row r="593">
          <cell r="J593" t="str">
            <v>3fe181c3</v>
          </cell>
        </row>
        <row r="594">
          <cell r="J594" t="str">
            <v>3fea2c29</v>
          </cell>
        </row>
        <row r="595">
          <cell r="J595" t="str">
            <v>3fe950b5</v>
          </cell>
        </row>
        <row r="596">
          <cell r="J596" t="str">
            <v>3fe67af7</v>
          </cell>
        </row>
        <row r="597">
          <cell r="J597" t="str">
            <v>3fe312c7</v>
          </cell>
        </row>
        <row r="598">
          <cell r="J598" t="str">
            <v>3feb6cab</v>
          </cell>
        </row>
        <row r="600">
          <cell r="J600" t="str">
            <v>3fdef719</v>
          </cell>
        </row>
        <row r="601">
          <cell r="J601" t="str">
            <v>3fdaf3cb</v>
          </cell>
        </row>
        <row r="602">
          <cell r="J602" t="str">
            <v>3fd65357</v>
          </cell>
        </row>
        <row r="603">
          <cell r="J603" t="str">
            <v>3fd90999</v>
          </cell>
        </row>
        <row r="604">
          <cell r="J604" t="str">
            <v>3fd830af</v>
          </cell>
        </row>
        <row r="605">
          <cell r="J605" t="str">
            <v>3fd819b7</v>
          </cell>
        </row>
        <row r="606">
          <cell r="J606" t="str">
            <v>3fe5d39f</v>
          </cell>
        </row>
        <row r="607">
          <cell r="J607" t="str">
            <v>3fe80d8b</v>
          </cell>
        </row>
        <row r="608">
          <cell r="J608" t="str">
            <v>3fea4281</v>
          </cell>
        </row>
        <row r="609">
          <cell r="J609" t="str">
            <v>3fe6ab5d</v>
          </cell>
        </row>
        <row r="610">
          <cell r="J610" t="str">
            <v>3fe9a76d</v>
          </cell>
        </row>
        <row r="611">
          <cell r="J611" t="str">
            <v>3fe5dd9f</v>
          </cell>
        </row>
        <row r="612">
          <cell r="J612" t="str">
            <v>3fe610fd</v>
          </cell>
        </row>
        <row r="614">
          <cell r="J614" t="str">
            <v>3fece8fb</v>
          </cell>
        </row>
        <row r="615">
          <cell r="J615" t="str">
            <v>3fe1d051</v>
          </cell>
        </row>
        <row r="616">
          <cell r="J616" t="str">
            <v>3fda4291</v>
          </cell>
        </row>
        <row r="617">
          <cell r="J617" t="str">
            <v>3fe08ccd</v>
          </cell>
        </row>
        <row r="618">
          <cell r="J618" t="str">
            <v>3fdfe075</v>
          </cell>
        </row>
        <row r="619">
          <cell r="J619" t="str">
            <v>3fe787a3</v>
          </cell>
        </row>
        <row r="620">
          <cell r="J620" t="str">
            <v>3fe6e163</v>
          </cell>
        </row>
        <row r="621">
          <cell r="J621" t="str">
            <v>3fd91821</v>
          </cell>
        </row>
        <row r="623">
          <cell r="J623" t="str">
            <v>3fd84531</v>
          </cell>
        </row>
        <row r="624">
          <cell r="J624" t="str">
            <v>3fe9db1b</v>
          </cell>
        </row>
        <row r="625">
          <cell r="J625" t="str">
            <v>3fe26683</v>
          </cell>
        </row>
        <row r="626">
          <cell r="J626" t="str">
            <v>3fe28d1b</v>
          </cell>
        </row>
        <row r="628">
          <cell r="J628" t="str">
            <v>3fe5f63b</v>
          </cell>
        </row>
        <row r="629">
          <cell r="J629" t="str">
            <v>3fe909c5</v>
          </cell>
        </row>
        <row r="631">
          <cell r="J631" t="str">
            <v>3fe55f73</v>
          </cell>
        </row>
        <row r="633">
          <cell r="J633" t="str">
            <v>3feed4db</v>
          </cell>
        </row>
        <row r="635">
          <cell r="J635" t="str">
            <v>3fe77709</v>
          </cell>
        </row>
        <row r="636">
          <cell r="J636" t="str">
            <v>3fe5ed53</v>
          </cell>
        </row>
        <row r="637">
          <cell r="J637" t="str">
            <v>3fe8c479</v>
          </cell>
        </row>
        <row r="638">
          <cell r="J638" t="str">
            <v>3fe6270f</v>
          </cell>
        </row>
        <row r="639">
          <cell r="J639" t="str">
            <v>3fe8bf0b</v>
          </cell>
        </row>
        <row r="641">
          <cell r="J641" t="str">
            <v>3fe5789b</v>
          </cell>
        </row>
        <row r="643">
          <cell r="J643" t="str">
            <v>3fece8fb</v>
          </cell>
        </row>
        <row r="644">
          <cell r="J644" t="str">
            <v>3fe1d051</v>
          </cell>
        </row>
        <row r="645">
          <cell r="J645" t="str">
            <v>3fda4291</v>
          </cell>
        </row>
        <row r="646">
          <cell r="J646" t="str">
            <v>3fe08ccd</v>
          </cell>
        </row>
        <row r="647">
          <cell r="J647" t="str">
            <v>3fdfe075</v>
          </cell>
        </row>
        <row r="648">
          <cell r="J648" t="str">
            <v>3fe787a3</v>
          </cell>
        </row>
        <row r="649">
          <cell r="J649" t="str">
            <v>3fe6e163</v>
          </cell>
        </row>
        <row r="650">
          <cell r="J650" t="str">
            <v>3fd91821</v>
          </cell>
        </row>
        <row r="652">
          <cell r="J652" t="str">
            <v>3fd84531</v>
          </cell>
        </row>
        <row r="653">
          <cell r="J653" t="str">
            <v>3fe9db1b</v>
          </cell>
        </row>
        <row r="654">
          <cell r="J654" t="str">
            <v>3fe26683</v>
          </cell>
        </row>
        <row r="655">
          <cell r="J655" t="str">
            <v>3fe28d1b</v>
          </cell>
        </row>
        <row r="657">
          <cell r="J657" t="str">
            <v>3fe5f63b</v>
          </cell>
        </row>
        <row r="658">
          <cell r="J658" t="str">
            <v>3fe909c5</v>
          </cell>
        </row>
        <row r="660">
          <cell r="J660" t="str">
            <v>3fe55f73</v>
          </cell>
        </row>
        <row r="662">
          <cell r="J662" t="str">
            <v>3feed4db</v>
          </cell>
        </row>
        <row r="664">
          <cell r="J664" t="str">
            <v>3fe77709</v>
          </cell>
        </row>
        <row r="665">
          <cell r="J665" t="str">
            <v>3fe5ed53</v>
          </cell>
        </row>
        <row r="666">
          <cell r="J666" t="str">
            <v>3fe8c479</v>
          </cell>
        </row>
        <row r="667">
          <cell r="J667" t="str">
            <v>3fe6270f</v>
          </cell>
        </row>
        <row r="668">
          <cell r="J668" t="str">
            <v>3fe8bf0b</v>
          </cell>
        </row>
        <row r="670">
          <cell r="J670" t="str">
            <v>3fe5789b</v>
          </cell>
        </row>
        <row r="672">
          <cell r="J672" t="str">
            <v>3fe4b857</v>
          </cell>
        </row>
        <row r="674">
          <cell r="J674" t="str">
            <v>3fe35197</v>
          </cell>
        </row>
        <row r="677">
          <cell r="J677" t="str">
            <v>3fe8088b</v>
          </cell>
        </row>
        <row r="682">
          <cell r="J682" t="str">
            <v>3fd7c2a5</v>
          </cell>
        </row>
        <row r="685">
          <cell r="J685" t="str">
            <v>3feb8ef7</v>
          </cell>
        </row>
        <row r="686">
          <cell r="J686" t="str">
            <v>3bab3f9f</v>
          </cell>
        </row>
        <row r="688">
          <cell r="J688" t="str">
            <v>3fe5ca8f</v>
          </cell>
        </row>
        <row r="692">
          <cell r="J692" t="str">
            <v>3fe348ff</v>
          </cell>
        </row>
        <row r="693">
          <cell r="J693" t="str">
            <v>3fe58c05</v>
          </cell>
        </row>
        <row r="695">
          <cell r="J695" t="str">
            <v>3fe22de9</v>
          </cell>
        </row>
        <row r="700">
          <cell r="J700" t="str">
            <v>3fe5ddd1</v>
          </cell>
        </row>
        <row r="702">
          <cell r="J702" t="str">
            <v>3fe5daed</v>
          </cell>
        </row>
        <row r="703">
          <cell r="J703" t="str">
            <v>3ba4388f</v>
          </cell>
        </row>
        <row r="704">
          <cell r="J704" t="str">
            <v>3feb89e3</v>
          </cell>
        </row>
        <row r="705">
          <cell r="J705" t="str">
            <v>3fd8d933</v>
          </cell>
        </row>
        <row r="707">
          <cell r="J707" t="str">
            <v>3fe61143</v>
          </cell>
        </row>
        <row r="710">
          <cell r="J710" t="str">
            <v>3fe89459</v>
          </cell>
        </row>
        <row r="713">
          <cell r="J713" t="str">
            <v>3fea0ff5</v>
          </cell>
        </row>
        <row r="714">
          <cell r="J714" t="str">
            <v>3fe89a03</v>
          </cell>
        </row>
        <row r="715">
          <cell r="J715" t="str">
            <v>3fe272ef</v>
          </cell>
        </row>
        <row r="719">
          <cell r="J719" t="str">
            <v>3fea5c85</v>
          </cell>
        </row>
        <row r="721">
          <cell r="J721" t="str">
            <v>3fed7807</v>
          </cell>
        </row>
        <row r="725">
          <cell r="J725" t="str">
            <v>3fd98883</v>
          </cell>
        </row>
        <row r="726">
          <cell r="J726" t="str">
            <v>3fea216b</v>
          </cell>
        </row>
        <row r="727">
          <cell r="J727" t="str">
            <v>3fe7b66f</v>
          </cell>
        </row>
        <row r="728">
          <cell r="J728" t="str">
            <v>3fe6e659</v>
          </cell>
        </row>
        <row r="729">
          <cell r="J729" t="str">
            <v>3fe68245</v>
          </cell>
        </row>
        <row r="732">
          <cell r="J732" t="str">
            <v>3fe8e6b1</v>
          </cell>
        </row>
        <row r="733">
          <cell r="J733" t="str">
            <v>3fe8c023</v>
          </cell>
        </row>
        <row r="735">
          <cell r="J735" t="str">
            <v>3fe247d9</v>
          </cell>
        </row>
        <row r="736">
          <cell r="J736" t="str">
            <v>3fed64f7</v>
          </cell>
        </row>
        <row r="737">
          <cell r="J737" t="str">
            <v>3fec1c2d</v>
          </cell>
        </row>
        <row r="738">
          <cell r="J738" t="str">
            <v>3fe80859</v>
          </cell>
        </row>
        <row r="739">
          <cell r="J739" t="str">
            <v>3fec0b43</v>
          </cell>
        </row>
        <row r="740">
          <cell r="J740" t="str">
            <v>3fda0df3</v>
          </cell>
        </row>
        <row r="741">
          <cell r="J741" t="str">
            <v>3fe91c2b</v>
          </cell>
        </row>
        <row r="742">
          <cell r="J742" t="str">
            <v>3fe07f53</v>
          </cell>
        </row>
        <row r="743">
          <cell r="J743" t="str">
            <v>3fe32433</v>
          </cell>
        </row>
        <row r="744">
          <cell r="J744" t="str">
            <v>3fe307af</v>
          </cell>
        </row>
        <row r="746">
          <cell r="J746" t="str">
            <v>3fe55717</v>
          </cell>
        </row>
        <row r="747">
          <cell r="J747" t="str">
            <v>3fe8e887</v>
          </cell>
        </row>
        <row r="748">
          <cell r="J748" t="str">
            <v>3fe21697</v>
          </cell>
        </row>
        <row r="749">
          <cell r="J749" t="str">
            <v>3fd7b927</v>
          </cell>
        </row>
        <row r="751">
          <cell r="J751" t="str">
            <v>3fda50a1</v>
          </cell>
        </row>
        <row r="752">
          <cell r="J752" t="str">
            <v>3fe9497b</v>
          </cell>
        </row>
        <row r="753">
          <cell r="J753" t="str">
            <v>3fd824ed</v>
          </cell>
        </row>
        <row r="754">
          <cell r="J754" t="str">
            <v>3fd90719</v>
          </cell>
        </row>
        <row r="756">
          <cell r="J756" t="str">
            <v>3fd8584b</v>
          </cell>
        </row>
        <row r="757">
          <cell r="J757" t="str">
            <v>3fe5964b</v>
          </cell>
        </row>
        <row r="758">
          <cell r="J758" t="str">
            <v>3fe8a007</v>
          </cell>
        </row>
        <row r="759">
          <cell r="J759" t="str">
            <v>3fe892dd</v>
          </cell>
        </row>
        <row r="760">
          <cell r="J760" t="str">
            <v>3fe1c309</v>
          </cell>
        </row>
        <row r="764">
          <cell r="J764" t="str">
            <v>3fe3225d</v>
          </cell>
        </row>
        <row r="768">
          <cell r="J768" t="str">
            <v>3fea5fb9</v>
          </cell>
        </row>
        <row r="770">
          <cell r="J770" t="str">
            <v>3fecd073</v>
          </cell>
        </row>
        <row r="774">
          <cell r="J774" t="str">
            <v>3fd67e77</v>
          </cell>
        </row>
        <row r="776">
          <cell r="J776" t="str">
            <v>3fe76273</v>
          </cell>
        </row>
        <row r="777">
          <cell r="J777" t="str">
            <v>3fed367b</v>
          </cell>
        </row>
        <row r="778">
          <cell r="J778" t="str">
            <v>3fd92ccb</v>
          </cell>
        </row>
        <row r="780">
          <cell r="J780" t="str">
            <v>3fd81e5d</v>
          </cell>
        </row>
        <row r="786">
          <cell r="J786" t="str">
            <v>3fe66df5</v>
          </cell>
        </row>
        <row r="789">
          <cell r="J789" t="str">
            <v>3fe543b7</v>
          </cell>
        </row>
        <row r="790">
          <cell r="J790" t="str">
            <v>3fe7bd95</v>
          </cell>
        </row>
        <row r="791">
          <cell r="J791" t="str">
            <v>3fe5df25</v>
          </cell>
        </row>
        <row r="792">
          <cell r="J792" t="str">
            <v>3fe6f883</v>
          </cell>
        </row>
        <row r="793">
          <cell r="J793" t="str">
            <v>3fdf032b</v>
          </cell>
        </row>
        <row r="798">
          <cell r="J798" t="str">
            <v>3fe67d4f</v>
          </cell>
        </row>
        <row r="799">
          <cell r="J799" t="str">
            <v>3fe907c7</v>
          </cell>
        </row>
        <row r="800">
          <cell r="J800" t="str">
            <v>3fe559fb</v>
          </cell>
        </row>
        <row r="801">
          <cell r="J801" t="str">
            <v>3fe6be95</v>
          </cell>
        </row>
        <row r="802">
          <cell r="J802" t="str">
            <v>3fe61071</v>
          </cell>
        </row>
        <row r="804">
          <cell r="J804" t="str">
            <v>3fe4b893</v>
          </cell>
        </row>
        <row r="810">
          <cell r="J810" t="str">
            <v>3fd7b5a3</v>
          </cell>
        </row>
        <row r="816">
          <cell r="J816" t="str">
            <v>3fec6575</v>
          </cell>
        </row>
        <row r="819">
          <cell r="J819" t="str">
            <v>3fde9a35</v>
          </cell>
        </row>
        <row r="822">
          <cell r="J822" t="str">
            <v>3fe31e9d</v>
          </cell>
        </row>
        <row r="824">
          <cell r="J824" t="str">
            <v>3fe322df</v>
          </cell>
        </row>
        <row r="825">
          <cell r="J825" t="str">
            <v>3fe0e01f</v>
          </cell>
        </row>
        <row r="826">
          <cell r="J826" t="str">
            <v>3fe7e6df</v>
          </cell>
        </row>
        <row r="827">
          <cell r="J827" t="str">
            <v>3fe30511</v>
          </cell>
        </row>
        <row r="828">
          <cell r="J828" t="str">
            <v>3fe8ff4d</v>
          </cell>
        </row>
        <row r="830">
          <cell r="J830" t="str">
            <v>3fe68ddf</v>
          </cell>
        </row>
        <row r="831">
          <cell r="J831" t="str">
            <v>3fe6b495</v>
          </cell>
        </row>
        <row r="833">
          <cell r="J833" t="str">
            <v>3fe55bef</v>
          </cell>
        </row>
        <row r="834">
          <cell r="J834" t="str">
            <v>3fe7bc41</v>
          </cell>
        </row>
        <row r="835">
          <cell r="J835" t="str">
            <v>3fe6869b</v>
          </cell>
        </row>
        <row r="837">
          <cell r="J837" t="str">
            <v>3fe31cb3</v>
          </cell>
        </row>
        <row r="838">
          <cell r="J838" t="str">
            <v>3fe75ee5</v>
          </cell>
        </row>
        <row r="840">
          <cell r="J840" t="str">
            <v>3fe301d3</v>
          </cell>
        </row>
        <row r="842">
          <cell r="J842" t="str">
            <v>3fea621b</v>
          </cell>
        </row>
        <row r="843">
          <cell r="J843" t="str">
            <v>3fed72cb</v>
          </cell>
        </row>
        <row r="844">
          <cell r="J844" t="str">
            <v>3fe6371d</v>
          </cell>
        </row>
        <row r="848">
          <cell r="J848" t="str">
            <v>3fec421b</v>
          </cell>
        </row>
        <row r="849">
          <cell r="J849" t="str">
            <v>3fecd717</v>
          </cell>
        </row>
        <row r="851">
          <cell r="J851" t="str">
            <v>3fe7b7b9</v>
          </cell>
        </row>
        <row r="852">
          <cell r="J852" t="str">
            <v>3fe3a985</v>
          </cell>
        </row>
        <row r="853">
          <cell r="J853" t="str">
            <v>3fd88cfd</v>
          </cell>
        </row>
        <row r="854">
          <cell r="J854" t="str">
            <v>3fe203f5</v>
          </cell>
        </row>
        <row r="855">
          <cell r="J855" t="str">
            <v>3fe76165</v>
          </cell>
        </row>
        <row r="856">
          <cell r="J856" t="str">
            <v>3fe76593</v>
          </cell>
        </row>
        <row r="857">
          <cell r="J857" t="str">
            <v>3fe9a565</v>
          </cell>
        </row>
        <row r="860">
          <cell r="J860" t="str">
            <v>3fe6bce7</v>
          </cell>
        </row>
        <row r="861">
          <cell r="J861" t="str">
            <v>3fe633b7</v>
          </cell>
        </row>
        <row r="864">
          <cell r="J864" t="str">
            <v>3fe6132d</v>
          </cell>
        </row>
        <row r="865">
          <cell r="J865" t="str">
            <v>3fe55cfd</v>
          </cell>
        </row>
        <row r="869">
          <cell r="J869" t="str">
            <v>3fe0a1d1</v>
          </cell>
        </row>
        <row r="876">
          <cell r="J876" t="str">
            <v>3fe34571</v>
          </cell>
        </row>
        <row r="877">
          <cell r="J877" t="str">
            <v>3feea925</v>
          </cell>
        </row>
        <row r="878">
          <cell r="J878" t="str">
            <v>3fd9ab97</v>
          </cell>
        </row>
        <row r="879">
          <cell r="J879" t="str">
            <v>3fe6077f</v>
          </cell>
        </row>
        <row r="880">
          <cell r="J880" t="str">
            <v>3fea1eff</v>
          </cell>
        </row>
        <row r="882">
          <cell r="J882" t="str">
            <v>3fe652b1</v>
          </cell>
        </row>
        <row r="884">
          <cell r="J884" t="str">
            <v>3fe75f7b</v>
          </cell>
        </row>
        <row r="886">
          <cell r="J886" t="str">
            <v>3ba964bd</v>
          </cell>
        </row>
        <row r="889">
          <cell r="J889" t="str">
            <v>3fe35331</v>
          </cell>
        </row>
        <row r="890">
          <cell r="J890" t="str">
            <v>3fe5958d</v>
          </cell>
        </row>
        <row r="892">
          <cell r="J892" t="str">
            <v>3fe59e61</v>
          </cell>
        </row>
        <row r="894">
          <cell r="J894" t="str">
            <v>3fe64677</v>
          </cell>
        </row>
        <row r="895">
          <cell r="J895" t="str">
            <v>3fec102f</v>
          </cell>
        </row>
        <row r="896">
          <cell r="J896" t="str">
            <v>3fe91ef1</v>
          </cell>
        </row>
        <row r="897">
          <cell r="J897" t="str">
            <v>3fedb0dd</v>
          </cell>
        </row>
        <row r="898">
          <cell r="J898" t="str">
            <v>3fe78ad7</v>
          </cell>
        </row>
        <row r="902">
          <cell r="J902" t="str">
            <v>3fe29301</v>
          </cell>
        </row>
        <row r="903">
          <cell r="J903" t="str">
            <v>3fe9f88f</v>
          </cell>
        </row>
        <row r="904">
          <cell r="J904" t="str">
            <v>3fe58a9d</v>
          </cell>
        </row>
        <row r="906">
          <cell r="J906" t="str">
            <v>3fe811b9</v>
          </cell>
        </row>
        <row r="907">
          <cell r="J907" t="str">
            <v>3fd9ff2f</v>
          </cell>
        </row>
        <row r="908">
          <cell r="J908" t="str">
            <v>3fef4713</v>
          </cell>
        </row>
        <row r="909">
          <cell r="J909" t="str">
            <v>3fe3dc7f</v>
          </cell>
        </row>
        <row r="910">
          <cell r="J910" t="str">
            <v>3feea88f</v>
          </cell>
        </row>
        <row r="911">
          <cell r="J911" t="str">
            <v>3fe1ef73</v>
          </cell>
        </row>
        <row r="912">
          <cell r="J912" t="str">
            <v>3fe5e64b</v>
          </cell>
        </row>
        <row r="913">
          <cell r="J913" t="str">
            <v>3fe54ec5</v>
          </cell>
        </row>
        <row r="914">
          <cell r="J914" t="str">
            <v>3fe6d489</v>
          </cell>
        </row>
        <row r="915">
          <cell r="J915" t="str">
            <v>3fe2372b</v>
          </cell>
        </row>
        <row r="916">
          <cell r="J916" t="str">
            <v>3fe68849</v>
          </cell>
        </row>
        <row r="917">
          <cell r="J917" t="str">
            <v>3fe79eb9</v>
          </cell>
        </row>
        <row r="918">
          <cell r="J918" t="str">
            <v>3fd81ad9</v>
          </cell>
        </row>
        <row r="919">
          <cell r="J919" t="str">
            <v>3fe32875</v>
          </cell>
        </row>
        <row r="920">
          <cell r="J920" t="str">
            <v>3fe5633d</v>
          </cell>
        </row>
        <row r="921">
          <cell r="J921" t="str">
            <v>3fe26bdd</v>
          </cell>
        </row>
        <row r="922">
          <cell r="J922" t="str">
            <v>3fe908d5</v>
          </cell>
        </row>
        <row r="923">
          <cell r="J923" t="str">
            <v>3fe771b9</v>
          </cell>
        </row>
        <row r="925">
          <cell r="J925" t="str">
            <v>3fed356d</v>
          </cell>
        </row>
        <row r="926">
          <cell r="J926" t="str">
            <v>3fe56207</v>
          </cell>
        </row>
        <row r="927">
          <cell r="J927" t="str">
            <v>3fe7ed8d</v>
          </cell>
        </row>
        <row r="928">
          <cell r="J928" t="str">
            <v>3fe597f9</v>
          </cell>
        </row>
        <row r="929">
          <cell r="J929" t="str">
            <v>3fe58575</v>
          </cell>
        </row>
        <row r="930">
          <cell r="J930" t="str">
            <v>3fece883</v>
          </cell>
        </row>
        <row r="931">
          <cell r="J931" t="str">
            <v>3fe3c5e1</v>
          </cell>
        </row>
        <row r="932">
          <cell r="J932" t="str">
            <v>3fe35c91</v>
          </cell>
        </row>
        <row r="933">
          <cell r="J933" t="str">
            <v>3fe9dc47</v>
          </cell>
        </row>
        <row r="934">
          <cell r="J934" t="str">
            <v>3fe3dac7</v>
          </cell>
        </row>
        <row r="936">
          <cell r="J936" t="str">
            <v>3fe32235</v>
          </cell>
        </row>
        <row r="937">
          <cell r="J937" t="str">
            <v>3fe367c7</v>
          </cell>
        </row>
        <row r="938">
          <cell r="J938" t="str">
            <v>3fe4116d</v>
          </cell>
        </row>
        <row r="939">
          <cell r="J939" t="str">
            <v>3fe916d1</v>
          </cell>
        </row>
        <row r="940">
          <cell r="J940" t="str">
            <v>3fea69cd</v>
          </cell>
        </row>
        <row r="941">
          <cell r="J941" t="str">
            <v>3fdd909f</v>
          </cell>
        </row>
        <row r="942">
          <cell r="J942" t="str">
            <v>3fea0fa5</v>
          </cell>
        </row>
        <row r="944">
          <cell r="J944" t="str">
            <v>3fe6973f</v>
          </cell>
        </row>
        <row r="946">
          <cell r="J946" t="str">
            <v>3fe6ac43</v>
          </cell>
        </row>
        <row r="947">
          <cell r="J947" t="str">
            <v>3fd8d767</v>
          </cell>
        </row>
        <row r="948">
          <cell r="J948" t="str">
            <v>3fdffbd7</v>
          </cell>
        </row>
        <row r="949">
          <cell r="J949" t="str">
            <v>3fd864fd</v>
          </cell>
        </row>
        <row r="951">
          <cell r="J951" t="str">
            <v>3fed6b2d</v>
          </cell>
        </row>
        <row r="952">
          <cell r="J952" t="str">
            <v>3fd80ebd</v>
          </cell>
        </row>
        <row r="953">
          <cell r="J953" t="str">
            <v>3fe9f605</v>
          </cell>
        </row>
        <row r="954">
          <cell r="J954" t="str">
            <v>3fe9fb05</v>
          </cell>
        </row>
        <row r="955">
          <cell r="J955" t="str">
            <v>3fe5ee4d</v>
          </cell>
        </row>
        <row r="956">
          <cell r="J956" t="str">
            <v>3fea0ee7</v>
          </cell>
        </row>
        <row r="957">
          <cell r="J957" t="str">
            <v>3fd9a4d5</v>
          </cell>
        </row>
        <row r="958">
          <cell r="J958" t="str">
            <v>3fde24c9</v>
          </cell>
        </row>
        <row r="960">
          <cell r="J960" t="str">
            <v>3fd800d5</v>
          </cell>
        </row>
        <row r="962">
          <cell r="J962" t="str">
            <v>3fe61503</v>
          </cell>
        </row>
        <row r="963">
          <cell r="J963" t="str">
            <v>3fe2b057</v>
          </cell>
        </row>
        <row r="965">
          <cell r="J965" t="str">
            <v>3feeae39</v>
          </cell>
        </row>
        <row r="966">
          <cell r="J966" t="str">
            <v>3fd87137</v>
          </cell>
        </row>
        <row r="967">
          <cell r="J967" t="str">
            <v>3feb6ad5</v>
          </cell>
        </row>
        <row r="968">
          <cell r="J968" t="str">
            <v>3fe324a1</v>
          </cell>
        </row>
        <row r="969">
          <cell r="J969" t="str">
            <v>3fe629cb</v>
          </cell>
        </row>
        <row r="970">
          <cell r="J970" t="str">
            <v>3fe8c5eb</v>
          </cell>
        </row>
        <row r="971">
          <cell r="J971" t="str">
            <v>3fe30949</v>
          </cell>
        </row>
        <row r="972">
          <cell r="J972" t="str">
            <v>3fe61e13</v>
          </cell>
        </row>
        <row r="973">
          <cell r="J973" t="str">
            <v>3fe6496f</v>
          </cell>
        </row>
        <row r="974">
          <cell r="J974" t="str">
            <v>3fea4f15</v>
          </cell>
        </row>
        <row r="975">
          <cell r="J975" t="str">
            <v>3fdc8407</v>
          </cell>
        </row>
        <row r="976">
          <cell r="J976" t="str">
            <v>3fe30b3d</v>
          </cell>
        </row>
        <row r="977">
          <cell r="J977" t="str">
            <v>3fe4c67b</v>
          </cell>
        </row>
        <row r="978">
          <cell r="J978" t="str">
            <v>3fe9f411</v>
          </cell>
        </row>
        <row r="979">
          <cell r="J979" t="str">
            <v>3fda71e9</v>
          </cell>
        </row>
        <row r="980">
          <cell r="J980" t="str">
            <v>3fdea075</v>
          </cell>
        </row>
        <row r="982">
          <cell r="J982" t="str">
            <v>3fe015b3</v>
          </cell>
        </row>
        <row r="983">
          <cell r="J983" t="str">
            <v>3fe93481</v>
          </cell>
        </row>
        <row r="984">
          <cell r="J984" t="str">
            <v>3fe99633</v>
          </cell>
        </row>
        <row r="985">
          <cell r="J985" t="str">
            <v>3fe39549</v>
          </cell>
        </row>
        <row r="986">
          <cell r="J986" t="str">
            <v>3fec1c55</v>
          </cell>
        </row>
      </sheetData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mbined2018Data"/>
      <sheetName val="NoMathPlacement2018Data"/>
      <sheetName val="MathPlacement2018Data"/>
      <sheetName val="AllMathPlacement2018Data"/>
    </sheetNames>
    <sheetDataSet>
      <sheetData sheetId="0"/>
      <sheetData sheetId="1"/>
      <sheetData sheetId="2"/>
      <sheetData sheetId="3"/>
      <sheetData sheetId="4">
        <row r="2">
          <cell r="B2" t="str">
            <v>3ba12c35</v>
          </cell>
          <cell r="C2" t="str">
            <v>MATH115</v>
          </cell>
          <cell r="D2">
            <v>712</v>
          </cell>
          <cell r="E2">
            <v>19</v>
          </cell>
        </row>
        <row r="3">
          <cell r="B3" t="str">
            <v>3ba4cfe3</v>
          </cell>
          <cell r="C3" t="str">
            <v>MATH120</v>
          </cell>
          <cell r="D3">
            <v>1010</v>
          </cell>
          <cell r="E3">
            <v>20</v>
          </cell>
        </row>
        <row r="4">
          <cell r="B4" t="str">
            <v>3ba74967</v>
          </cell>
          <cell r="C4" t="str">
            <v>MATH120</v>
          </cell>
          <cell r="D4">
            <v>1416</v>
          </cell>
          <cell r="E4">
            <v>30</v>
          </cell>
        </row>
        <row r="5">
          <cell r="B5" t="str">
            <v>3ba7497b</v>
          </cell>
          <cell r="C5" t="str">
            <v>MATH120</v>
          </cell>
          <cell r="D5">
            <v>1416</v>
          </cell>
          <cell r="E5">
            <v>30</v>
          </cell>
        </row>
        <row r="6">
          <cell r="B6" t="str">
            <v>3ba90f77</v>
          </cell>
          <cell r="C6" t="str">
            <v>MATH120</v>
          </cell>
          <cell r="D6">
            <v>1211</v>
          </cell>
          <cell r="E6">
            <v>23</v>
          </cell>
        </row>
        <row r="7">
          <cell r="B7" t="str">
            <v>3ba93623</v>
          </cell>
          <cell r="C7" t="str">
            <v>MATH120</v>
          </cell>
          <cell r="D7">
            <v>1113</v>
          </cell>
          <cell r="E7">
            <v>24</v>
          </cell>
        </row>
        <row r="8">
          <cell r="B8" t="str">
            <v>3bab5bfb</v>
          </cell>
          <cell r="C8" t="str">
            <v>MATH120</v>
          </cell>
          <cell r="D8">
            <v>2016</v>
          </cell>
          <cell r="E8">
            <v>36</v>
          </cell>
        </row>
        <row r="9">
          <cell r="B9" t="str">
            <v>3bac843b</v>
          </cell>
          <cell r="C9" t="str">
            <v>MATH120</v>
          </cell>
          <cell r="D9">
            <v>1516</v>
          </cell>
          <cell r="E9">
            <v>31</v>
          </cell>
        </row>
        <row r="10">
          <cell r="B10" t="str">
            <v>3bac9935</v>
          </cell>
          <cell r="C10" t="str">
            <v>MATH120</v>
          </cell>
          <cell r="D10">
            <v>813</v>
          </cell>
          <cell r="E10">
            <v>21</v>
          </cell>
        </row>
        <row r="11">
          <cell r="B11" t="str">
            <v>3e246e4f</v>
          </cell>
          <cell r="C11" t="str">
            <v>MATH120</v>
          </cell>
          <cell r="D11">
            <v>1209</v>
          </cell>
          <cell r="E11">
            <v>21</v>
          </cell>
        </row>
        <row r="12">
          <cell r="B12" t="str">
            <v>3fd5a7db</v>
          </cell>
          <cell r="C12" t="str">
            <v>MATH120</v>
          </cell>
          <cell r="D12">
            <v>808</v>
          </cell>
          <cell r="E12">
            <v>16</v>
          </cell>
        </row>
        <row r="13">
          <cell r="B13" t="str">
            <v>3fd5db7f</v>
          </cell>
          <cell r="C13" t="str">
            <v>MATH120</v>
          </cell>
          <cell r="D13">
            <v>1213</v>
          </cell>
          <cell r="E13">
            <v>25</v>
          </cell>
        </row>
        <row r="14">
          <cell r="B14" t="str">
            <v>3fd798d9</v>
          </cell>
          <cell r="C14" t="str">
            <v>MATH120</v>
          </cell>
          <cell r="D14">
            <v>1216</v>
          </cell>
          <cell r="E14">
            <v>28</v>
          </cell>
        </row>
        <row r="15">
          <cell r="B15" t="str">
            <v>3fd7afa9</v>
          </cell>
          <cell r="C15" t="str">
            <v>MATH112</v>
          </cell>
          <cell r="D15">
            <v>207</v>
          </cell>
          <cell r="E15">
            <v>9</v>
          </cell>
        </row>
        <row r="16">
          <cell r="B16" t="str">
            <v>3fd81ecb</v>
          </cell>
          <cell r="C16" t="str">
            <v>MATH120</v>
          </cell>
          <cell r="D16">
            <v>1014</v>
          </cell>
          <cell r="E16">
            <v>24</v>
          </cell>
        </row>
        <row r="17">
          <cell r="B17" t="str">
            <v>3fd8cd5d</v>
          </cell>
          <cell r="C17" t="str">
            <v>MATH120</v>
          </cell>
          <cell r="D17">
            <v>1112</v>
          </cell>
          <cell r="E17">
            <v>23</v>
          </cell>
        </row>
        <row r="18">
          <cell r="B18" t="str">
            <v>3fd8d311</v>
          </cell>
          <cell r="C18" t="str">
            <v>MATH120</v>
          </cell>
          <cell r="D18">
            <v>1215</v>
          </cell>
          <cell r="E18">
            <v>27</v>
          </cell>
        </row>
        <row r="19">
          <cell r="B19" t="str">
            <v>3fd8eab3</v>
          </cell>
          <cell r="C19" t="str">
            <v>MATH115</v>
          </cell>
          <cell r="D19">
            <v>709</v>
          </cell>
          <cell r="E19">
            <v>16</v>
          </cell>
        </row>
        <row r="20">
          <cell r="B20" t="str">
            <v>3fd8f14d</v>
          </cell>
          <cell r="C20" t="str">
            <v>MATH120</v>
          </cell>
          <cell r="D20">
            <v>1413</v>
          </cell>
          <cell r="E20">
            <v>27</v>
          </cell>
        </row>
        <row r="21">
          <cell r="B21" t="str">
            <v>3fd91ea7</v>
          </cell>
          <cell r="C21" t="str">
            <v>MATH120</v>
          </cell>
          <cell r="D21">
            <v>1213</v>
          </cell>
          <cell r="E21">
            <v>25</v>
          </cell>
        </row>
        <row r="22">
          <cell r="B22" t="str">
            <v>3fd93cb1</v>
          </cell>
          <cell r="C22" t="str">
            <v>MATH120</v>
          </cell>
          <cell r="D22">
            <v>1812</v>
          </cell>
          <cell r="E22">
            <v>30</v>
          </cell>
        </row>
        <row r="23">
          <cell r="B23" t="str">
            <v>3fd9f7a5</v>
          </cell>
          <cell r="C23" t="str">
            <v>MATH120</v>
          </cell>
          <cell r="D23">
            <v>1615</v>
          </cell>
          <cell r="E23">
            <v>31</v>
          </cell>
        </row>
        <row r="24">
          <cell r="B24" t="str">
            <v>3fda5673</v>
          </cell>
          <cell r="C24" t="str">
            <v>MATH120</v>
          </cell>
          <cell r="D24">
            <v>1715</v>
          </cell>
          <cell r="E24">
            <v>32</v>
          </cell>
        </row>
        <row r="25">
          <cell r="B25" t="str">
            <v>3fdb1757</v>
          </cell>
          <cell r="C25" t="str">
            <v>MATH120</v>
          </cell>
          <cell r="D25">
            <v>1816</v>
          </cell>
          <cell r="E25">
            <v>34</v>
          </cell>
        </row>
        <row r="26">
          <cell r="B26" t="str">
            <v>3fdb1761</v>
          </cell>
          <cell r="C26" t="str">
            <v>MATH120</v>
          </cell>
          <cell r="D26">
            <v>2016</v>
          </cell>
          <cell r="E26">
            <v>36</v>
          </cell>
        </row>
        <row r="27">
          <cell r="B27" t="str">
            <v>3fdb26f7</v>
          </cell>
          <cell r="C27" t="str">
            <v>MATH120</v>
          </cell>
          <cell r="D27">
            <v>1414</v>
          </cell>
          <cell r="E27">
            <v>28</v>
          </cell>
        </row>
        <row r="28">
          <cell r="B28" t="str">
            <v>3fdbe457</v>
          </cell>
          <cell r="C28" t="str">
            <v>MATH120</v>
          </cell>
          <cell r="D28">
            <v>1616</v>
          </cell>
          <cell r="E28">
            <v>32</v>
          </cell>
        </row>
        <row r="29">
          <cell r="B29" t="str">
            <v>3fdc191d</v>
          </cell>
          <cell r="C29" t="str">
            <v>MATH120</v>
          </cell>
          <cell r="D29">
            <v>1514</v>
          </cell>
          <cell r="E29">
            <v>29</v>
          </cell>
        </row>
        <row r="30">
          <cell r="B30" t="str">
            <v>3fdc4163</v>
          </cell>
          <cell r="C30" t="str">
            <v>MATH120</v>
          </cell>
          <cell r="D30">
            <v>1109</v>
          </cell>
          <cell r="E30">
            <v>20</v>
          </cell>
        </row>
        <row r="31">
          <cell r="B31" t="str">
            <v>3fdc4735</v>
          </cell>
          <cell r="C31" t="str">
            <v>MATH120</v>
          </cell>
          <cell r="D31">
            <v>811</v>
          </cell>
          <cell r="E31">
            <v>19</v>
          </cell>
        </row>
        <row r="32">
          <cell r="B32" t="str">
            <v>3fdc5c1b</v>
          </cell>
          <cell r="C32" t="str">
            <v>MATH120</v>
          </cell>
          <cell r="D32">
            <v>1315</v>
          </cell>
          <cell r="E32">
            <v>28</v>
          </cell>
        </row>
        <row r="33">
          <cell r="B33" t="str">
            <v>3fdc5d83</v>
          </cell>
          <cell r="C33" t="str">
            <v>MATH120</v>
          </cell>
          <cell r="D33">
            <v>1114</v>
          </cell>
          <cell r="E33">
            <v>25</v>
          </cell>
        </row>
        <row r="34">
          <cell r="B34" t="str">
            <v>3fdc6de1</v>
          </cell>
          <cell r="C34" t="str">
            <v>MATH120</v>
          </cell>
          <cell r="D34">
            <v>1011</v>
          </cell>
          <cell r="E34">
            <v>21</v>
          </cell>
        </row>
        <row r="35">
          <cell r="B35" t="str">
            <v>3fdc871d</v>
          </cell>
          <cell r="C35" t="str">
            <v>MATH120</v>
          </cell>
          <cell r="D35">
            <v>1815</v>
          </cell>
          <cell r="E35">
            <v>33</v>
          </cell>
        </row>
        <row r="36">
          <cell r="B36" t="str">
            <v>3fdcb73d</v>
          </cell>
          <cell r="C36" t="str">
            <v>MATH120</v>
          </cell>
          <cell r="D36">
            <v>1214</v>
          </cell>
          <cell r="E36">
            <v>26</v>
          </cell>
        </row>
        <row r="37">
          <cell r="B37" t="str">
            <v>3fdcece9</v>
          </cell>
          <cell r="C37" t="str">
            <v>MATH115</v>
          </cell>
          <cell r="D37">
            <v>510</v>
          </cell>
          <cell r="E37">
            <v>15</v>
          </cell>
        </row>
        <row r="38">
          <cell r="B38" t="str">
            <v>3fdd0ab7</v>
          </cell>
          <cell r="C38" t="str">
            <v>MATH115</v>
          </cell>
          <cell r="D38">
            <v>612</v>
          </cell>
          <cell r="E38">
            <v>18</v>
          </cell>
        </row>
        <row r="39">
          <cell r="B39" t="str">
            <v>3fddef8b</v>
          </cell>
          <cell r="C39" t="str">
            <v>MATH120</v>
          </cell>
          <cell r="D39">
            <v>1816</v>
          </cell>
          <cell r="E39">
            <v>34</v>
          </cell>
        </row>
        <row r="40">
          <cell r="B40" t="str">
            <v>3fddf00d</v>
          </cell>
          <cell r="C40" t="str">
            <v>MATH120</v>
          </cell>
          <cell r="D40">
            <v>811</v>
          </cell>
          <cell r="E40">
            <v>19</v>
          </cell>
        </row>
        <row r="41">
          <cell r="B41" t="str">
            <v>3fddf39b</v>
          </cell>
          <cell r="C41" t="str">
            <v>MATH120</v>
          </cell>
          <cell r="D41">
            <v>1916</v>
          </cell>
          <cell r="E41">
            <v>35</v>
          </cell>
        </row>
        <row r="42">
          <cell r="B42" t="str">
            <v>3fddf459</v>
          </cell>
          <cell r="C42" t="str">
            <v>MATH120</v>
          </cell>
          <cell r="D42">
            <v>1614</v>
          </cell>
          <cell r="E42">
            <v>30</v>
          </cell>
        </row>
        <row r="43">
          <cell r="B43" t="str">
            <v>3fde43eb</v>
          </cell>
          <cell r="C43" t="str">
            <v>MATH120</v>
          </cell>
          <cell r="D43">
            <v>1615</v>
          </cell>
          <cell r="E43">
            <v>31</v>
          </cell>
        </row>
        <row r="44">
          <cell r="B44" t="str">
            <v>3fdec1a9</v>
          </cell>
          <cell r="C44" t="str">
            <v>MATH120</v>
          </cell>
          <cell r="D44">
            <v>2016</v>
          </cell>
          <cell r="E44">
            <v>36</v>
          </cell>
        </row>
        <row r="45">
          <cell r="B45" t="str">
            <v>3fdf49df</v>
          </cell>
          <cell r="C45" t="str">
            <v>MATH115</v>
          </cell>
          <cell r="D45">
            <v>714</v>
          </cell>
          <cell r="E45">
            <v>21</v>
          </cell>
        </row>
        <row r="46">
          <cell r="B46" t="str">
            <v>3fdf53df</v>
          </cell>
          <cell r="C46" t="str">
            <v>MATH112</v>
          </cell>
          <cell r="D46">
            <v>304</v>
          </cell>
          <cell r="E46">
            <v>7</v>
          </cell>
        </row>
        <row r="47">
          <cell r="B47" t="str">
            <v>3fdf5443</v>
          </cell>
          <cell r="C47" t="str">
            <v>MATH115</v>
          </cell>
          <cell r="D47">
            <v>713</v>
          </cell>
          <cell r="E47">
            <v>20</v>
          </cell>
        </row>
        <row r="48">
          <cell r="B48" t="str">
            <v>3fdf5745</v>
          </cell>
          <cell r="C48" t="str">
            <v>MATH120</v>
          </cell>
          <cell r="D48">
            <v>1212</v>
          </cell>
          <cell r="E48">
            <v>24</v>
          </cell>
        </row>
        <row r="49">
          <cell r="B49" t="str">
            <v>3fdf5a29</v>
          </cell>
          <cell r="C49" t="str">
            <v>MATH120</v>
          </cell>
          <cell r="D49">
            <v>812</v>
          </cell>
          <cell r="E49">
            <v>20</v>
          </cell>
        </row>
        <row r="50">
          <cell r="B50" t="str">
            <v>3fdf5e43</v>
          </cell>
          <cell r="C50" t="str">
            <v>MATH112</v>
          </cell>
          <cell r="D50">
            <v>502</v>
          </cell>
          <cell r="E50">
            <v>7</v>
          </cell>
        </row>
        <row r="51">
          <cell r="B51" t="str">
            <v>3fdf628f</v>
          </cell>
          <cell r="C51" t="str">
            <v>MATH115</v>
          </cell>
          <cell r="D51">
            <v>514</v>
          </cell>
          <cell r="E51">
            <v>19</v>
          </cell>
        </row>
        <row r="52">
          <cell r="B52" t="str">
            <v>3fdf6703</v>
          </cell>
          <cell r="C52" t="str">
            <v>MATH115</v>
          </cell>
          <cell r="D52">
            <v>511</v>
          </cell>
          <cell r="E52">
            <v>16</v>
          </cell>
        </row>
        <row r="53">
          <cell r="B53" t="str">
            <v>3fdf703b</v>
          </cell>
          <cell r="C53" t="str">
            <v>MATH120</v>
          </cell>
          <cell r="D53">
            <v>1413</v>
          </cell>
          <cell r="E53">
            <v>27</v>
          </cell>
        </row>
        <row r="54">
          <cell r="B54" t="str">
            <v>3fdf74c3</v>
          </cell>
          <cell r="C54" t="str">
            <v>MATH120</v>
          </cell>
          <cell r="D54">
            <v>1215</v>
          </cell>
          <cell r="E54">
            <v>27</v>
          </cell>
        </row>
        <row r="55">
          <cell r="B55" t="str">
            <v>3fdf75d1</v>
          </cell>
          <cell r="C55" t="str">
            <v>MATH120</v>
          </cell>
          <cell r="D55">
            <v>1213</v>
          </cell>
          <cell r="E55">
            <v>25</v>
          </cell>
        </row>
        <row r="56">
          <cell r="B56" t="str">
            <v>3fdf76d5</v>
          </cell>
          <cell r="C56" t="str">
            <v>MATH120</v>
          </cell>
          <cell r="D56">
            <v>1513</v>
          </cell>
          <cell r="E56">
            <v>28</v>
          </cell>
        </row>
        <row r="57">
          <cell r="B57" t="str">
            <v>3fdf7d01</v>
          </cell>
          <cell r="C57" t="str">
            <v>MATH120</v>
          </cell>
          <cell r="D57">
            <v>1113</v>
          </cell>
          <cell r="E57">
            <v>24</v>
          </cell>
        </row>
        <row r="58">
          <cell r="B58" t="str">
            <v>3fdf7f27</v>
          </cell>
          <cell r="C58" t="str">
            <v>MATH120</v>
          </cell>
          <cell r="D58">
            <v>1114</v>
          </cell>
          <cell r="E58">
            <v>25</v>
          </cell>
        </row>
        <row r="59">
          <cell r="B59" t="str">
            <v>3fdf7f63</v>
          </cell>
          <cell r="C59" t="str">
            <v>MATH115</v>
          </cell>
          <cell r="D59">
            <v>611</v>
          </cell>
          <cell r="E59">
            <v>17</v>
          </cell>
        </row>
        <row r="60">
          <cell r="B60" t="str">
            <v>3fdf8355</v>
          </cell>
          <cell r="C60" t="str">
            <v>MATH120</v>
          </cell>
          <cell r="D60">
            <v>1313</v>
          </cell>
          <cell r="E60">
            <v>26</v>
          </cell>
        </row>
        <row r="61">
          <cell r="B61" t="str">
            <v>3fdf87bf</v>
          </cell>
          <cell r="C61" t="str">
            <v>MATH120</v>
          </cell>
          <cell r="D61">
            <v>1515</v>
          </cell>
          <cell r="E61">
            <v>30</v>
          </cell>
        </row>
        <row r="62">
          <cell r="B62" t="str">
            <v>3fdf8805</v>
          </cell>
          <cell r="C62" t="str">
            <v>MATH120</v>
          </cell>
          <cell r="D62">
            <v>1712</v>
          </cell>
          <cell r="E62">
            <v>29</v>
          </cell>
        </row>
        <row r="63">
          <cell r="B63" t="str">
            <v>3fdf9a89</v>
          </cell>
          <cell r="C63" t="str">
            <v>MATH120</v>
          </cell>
          <cell r="D63">
            <v>1616</v>
          </cell>
          <cell r="E63">
            <v>32</v>
          </cell>
        </row>
        <row r="64">
          <cell r="B64" t="str">
            <v>3fdf9e99</v>
          </cell>
          <cell r="C64" t="str">
            <v>MATH115</v>
          </cell>
          <cell r="D64">
            <v>609</v>
          </cell>
          <cell r="E64">
            <v>15</v>
          </cell>
        </row>
        <row r="65">
          <cell r="B65" t="str">
            <v>3fdfad7b</v>
          </cell>
          <cell r="C65" t="str">
            <v>MATH120</v>
          </cell>
          <cell r="D65">
            <v>1914</v>
          </cell>
          <cell r="E65">
            <v>33</v>
          </cell>
        </row>
        <row r="66">
          <cell r="B66" t="str">
            <v>3fdfaf33</v>
          </cell>
          <cell r="C66" t="str">
            <v>MATH120</v>
          </cell>
          <cell r="D66">
            <v>813</v>
          </cell>
          <cell r="E66">
            <v>21</v>
          </cell>
        </row>
        <row r="67">
          <cell r="B67" t="str">
            <v>3fdfb393</v>
          </cell>
          <cell r="C67" t="str">
            <v>MATH112</v>
          </cell>
          <cell r="D67">
            <v>305</v>
          </cell>
          <cell r="E67">
            <v>8</v>
          </cell>
        </row>
        <row r="68">
          <cell r="B68" t="str">
            <v>3fdfb573</v>
          </cell>
          <cell r="C68" t="str">
            <v>MATH115</v>
          </cell>
          <cell r="D68">
            <v>611</v>
          </cell>
          <cell r="E68">
            <v>17</v>
          </cell>
        </row>
        <row r="69">
          <cell r="B69" t="str">
            <v>3fdfbb45</v>
          </cell>
          <cell r="C69" t="str">
            <v>MATH120</v>
          </cell>
          <cell r="D69">
            <v>1714</v>
          </cell>
          <cell r="E69">
            <v>31</v>
          </cell>
        </row>
        <row r="70">
          <cell r="B70" t="str">
            <v>3fdfcd6f</v>
          </cell>
          <cell r="C70" t="str">
            <v>MATH112</v>
          </cell>
          <cell r="D70">
            <v>708</v>
          </cell>
          <cell r="E70">
            <v>15</v>
          </cell>
        </row>
        <row r="71">
          <cell r="B71" t="str">
            <v>3fdfd003</v>
          </cell>
          <cell r="C71" t="str">
            <v>MATH120</v>
          </cell>
          <cell r="D71">
            <v>1615</v>
          </cell>
          <cell r="E71">
            <v>31</v>
          </cell>
        </row>
        <row r="72">
          <cell r="B72" t="str">
            <v>3fdfd283</v>
          </cell>
          <cell r="C72" t="str">
            <v>MATH120</v>
          </cell>
          <cell r="D72">
            <v>1416</v>
          </cell>
          <cell r="E72">
            <v>30</v>
          </cell>
        </row>
        <row r="73">
          <cell r="B73" t="str">
            <v>3fdfd319</v>
          </cell>
          <cell r="C73" t="str">
            <v>MATH120</v>
          </cell>
          <cell r="D73">
            <v>1516</v>
          </cell>
          <cell r="E73">
            <v>31</v>
          </cell>
        </row>
        <row r="74">
          <cell r="B74" t="str">
            <v>3fdfd693</v>
          </cell>
          <cell r="C74" t="str">
            <v>MATH120</v>
          </cell>
          <cell r="D74">
            <v>1013</v>
          </cell>
          <cell r="E74">
            <v>23</v>
          </cell>
        </row>
        <row r="75">
          <cell r="B75" t="str">
            <v>3fdfd6cf</v>
          </cell>
          <cell r="C75" t="str">
            <v>MATH120</v>
          </cell>
          <cell r="D75">
            <v>1414</v>
          </cell>
          <cell r="E75">
            <v>28</v>
          </cell>
        </row>
        <row r="76">
          <cell r="B76" t="str">
            <v>3fdfdbd9</v>
          </cell>
          <cell r="C76" t="str">
            <v>MATH112</v>
          </cell>
          <cell r="D76">
            <v>508</v>
          </cell>
          <cell r="E76">
            <v>13</v>
          </cell>
        </row>
        <row r="77">
          <cell r="B77" t="str">
            <v>3fdfdd0f</v>
          </cell>
          <cell r="C77" t="str">
            <v>MATH120</v>
          </cell>
          <cell r="D77">
            <v>1213</v>
          </cell>
          <cell r="E77">
            <v>25</v>
          </cell>
        </row>
        <row r="78">
          <cell r="B78" t="str">
            <v>3fdfea75</v>
          </cell>
          <cell r="C78" t="str">
            <v>MATH120</v>
          </cell>
          <cell r="D78">
            <v>912</v>
          </cell>
          <cell r="E78">
            <v>21</v>
          </cell>
        </row>
        <row r="79">
          <cell r="B79" t="str">
            <v>3fdff425</v>
          </cell>
          <cell r="C79" t="str">
            <v>MATH120</v>
          </cell>
          <cell r="D79">
            <v>812</v>
          </cell>
          <cell r="E79">
            <v>20</v>
          </cell>
        </row>
        <row r="80">
          <cell r="B80" t="str">
            <v>3fdff5ab</v>
          </cell>
          <cell r="C80" t="str">
            <v>MATH115</v>
          </cell>
          <cell r="D80">
            <v>710</v>
          </cell>
          <cell r="E80">
            <v>17</v>
          </cell>
        </row>
        <row r="81">
          <cell r="B81" t="str">
            <v>3fdff73b</v>
          </cell>
          <cell r="C81" t="str">
            <v>MATH115</v>
          </cell>
          <cell r="D81">
            <v>411</v>
          </cell>
          <cell r="E81">
            <v>15</v>
          </cell>
        </row>
        <row r="82">
          <cell r="B82" t="str">
            <v>3fdffbe1</v>
          </cell>
          <cell r="C82" t="str">
            <v>MATH120</v>
          </cell>
          <cell r="D82">
            <v>1415</v>
          </cell>
          <cell r="E82">
            <v>29</v>
          </cell>
        </row>
        <row r="83">
          <cell r="B83" t="str">
            <v>3fdffc77</v>
          </cell>
          <cell r="C83" t="str">
            <v>MATH115</v>
          </cell>
          <cell r="D83">
            <v>409</v>
          </cell>
          <cell r="E83">
            <v>13</v>
          </cell>
        </row>
        <row r="84">
          <cell r="B84" t="str">
            <v>3fdfffc9</v>
          </cell>
          <cell r="C84" t="str">
            <v>MATH115</v>
          </cell>
          <cell r="D84">
            <v>711</v>
          </cell>
          <cell r="E84">
            <v>18</v>
          </cell>
        </row>
        <row r="85">
          <cell r="B85" t="str">
            <v>3fe00609</v>
          </cell>
          <cell r="C85" t="str">
            <v>MATH120</v>
          </cell>
          <cell r="D85">
            <v>812</v>
          </cell>
          <cell r="E85">
            <v>20</v>
          </cell>
        </row>
        <row r="86">
          <cell r="B86" t="str">
            <v>3fe006ef</v>
          </cell>
          <cell r="C86" t="str">
            <v>MATH120</v>
          </cell>
          <cell r="D86">
            <v>1114</v>
          </cell>
          <cell r="E86">
            <v>25</v>
          </cell>
        </row>
        <row r="87">
          <cell r="B87" t="str">
            <v>3fe01851</v>
          </cell>
          <cell r="C87" t="str">
            <v>MATH120</v>
          </cell>
          <cell r="D87">
            <v>1514</v>
          </cell>
          <cell r="E87">
            <v>29</v>
          </cell>
        </row>
        <row r="88">
          <cell r="B88" t="str">
            <v>3fe02841</v>
          </cell>
          <cell r="C88" t="str">
            <v>MATH120</v>
          </cell>
          <cell r="D88">
            <v>1011</v>
          </cell>
          <cell r="E88">
            <v>21</v>
          </cell>
        </row>
        <row r="89">
          <cell r="B89" t="str">
            <v>3fe02a2b</v>
          </cell>
          <cell r="C89" t="str">
            <v>MATH115</v>
          </cell>
          <cell r="D89">
            <v>410</v>
          </cell>
          <cell r="E89">
            <v>14</v>
          </cell>
        </row>
        <row r="90">
          <cell r="B90" t="str">
            <v>3fe0334f</v>
          </cell>
          <cell r="C90" t="str">
            <v>MATH120</v>
          </cell>
          <cell r="D90">
            <v>1114</v>
          </cell>
          <cell r="E90">
            <v>25</v>
          </cell>
        </row>
        <row r="91">
          <cell r="B91" t="str">
            <v>3fe034df</v>
          </cell>
          <cell r="C91" t="str">
            <v>MATH120</v>
          </cell>
          <cell r="D91">
            <v>1415</v>
          </cell>
          <cell r="E91">
            <v>29</v>
          </cell>
        </row>
        <row r="92">
          <cell r="B92" t="str">
            <v>3fe036e7</v>
          </cell>
          <cell r="C92" t="str">
            <v>MATH120</v>
          </cell>
          <cell r="D92">
            <v>1114</v>
          </cell>
          <cell r="E92">
            <v>25</v>
          </cell>
        </row>
        <row r="93">
          <cell r="B93" t="str">
            <v>3fe037cd</v>
          </cell>
          <cell r="C93" t="str">
            <v>MATH120</v>
          </cell>
          <cell r="D93">
            <v>1916</v>
          </cell>
          <cell r="E93">
            <v>35</v>
          </cell>
        </row>
        <row r="94">
          <cell r="B94" t="str">
            <v>3fe03d63</v>
          </cell>
          <cell r="C94" t="str">
            <v>MATH120</v>
          </cell>
          <cell r="D94">
            <v>2015</v>
          </cell>
          <cell r="E94">
            <v>35</v>
          </cell>
        </row>
        <row r="95">
          <cell r="B95" t="str">
            <v>3fe06315</v>
          </cell>
          <cell r="C95" t="str">
            <v>MATH120</v>
          </cell>
          <cell r="D95">
            <v>1516</v>
          </cell>
          <cell r="E95">
            <v>31</v>
          </cell>
        </row>
        <row r="96">
          <cell r="B96" t="str">
            <v>3fe06c07</v>
          </cell>
          <cell r="C96" t="str">
            <v>MATH120</v>
          </cell>
          <cell r="D96">
            <v>1014</v>
          </cell>
          <cell r="E96">
            <v>24</v>
          </cell>
        </row>
        <row r="97">
          <cell r="B97" t="str">
            <v>3fe07a8f</v>
          </cell>
          <cell r="C97" t="str">
            <v>MATH120</v>
          </cell>
          <cell r="D97">
            <v>813</v>
          </cell>
          <cell r="E97">
            <v>21</v>
          </cell>
        </row>
        <row r="98">
          <cell r="B98" t="str">
            <v>3fe07ca1</v>
          </cell>
          <cell r="C98" t="str">
            <v>MATH120</v>
          </cell>
          <cell r="D98">
            <v>1114</v>
          </cell>
          <cell r="E98">
            <v>25</v>
          </cell>
        </row>
        <row r="99">
          <cell r="B99" t="str">
            <v>3fe07f7b</v>
          </cell>
          <cell r="C99" t="str">
            <v>MATH120</v>
          </cell>
          <cell r="D99">
            <v>1113</v>
          </cell>
          <cell r="E99">
            <v>24</v>
          </cell>
        </row>
        <row r="100">
          <cell r="B100" t="str">
            <v>3fe08bb5</v>
          </cell>
          <cell r="C100" t="str">
            <v>MATH120</v>
          </cell>
          <cell r="D100">
            <v>1315</v>
          </cell>
          <cell r="E100">
            <v>28</v>
          </cell>
        </row>
        <row r="101">
          <cell r="B101" t="str">
            <v>3fe09259</v>
          </cell>
          <cell r="C101" t="str">
            <v>MATH112</v>
          </cell>
          <cell r="D101">
            <v>708</v>
          </cell>
          <cell r="E101">
            <v>15</v>
          </cell>
        </row>
        <row r="102">
          <cell r="B102" t="str">
            <v>3fe095d3</v>
          </cell>
          <cell r="C102" t="str">
            <v>MATH115</v>
          </cell>
          <cell r="D102">
            <v>510</v>
          </cell>
          <cell r="E102">
            <v>15</v>
          </cell>
        </row>
        <row r="103">
          <cell r="B103" t="str">
            <v>3fe096cd</v>
          </cell>
          <cell r="C103" t="str">
            <v>MATH120</v>
          </cell>
          <cell r="D103">
            <v>1013</v>
          </cell>
          <cell r="E103">
            <v>23</v>
          </cell>
        </row>
        <row r="104">
          <cell r="B104" t="str">
            <v>3fe09d49</v>
          </cell>
          <cell r="C104" t="str">
            <v>MATH120</v>
          </cell>
          <cell r="D104">
            <v>1514</v>
          </cell>
          <cell r="E104">
            <v>29</v>
          </cell>
        </row>
        <row r="105">
          <cell r="B105" t="str">
            <v>3fe0a0ff</v>
          </cell>
          <cell r="C105" t="str">
            <v>MATH120</v>
          </cell>
          <cell r="D105">
            <v>1009</v>
          </cell>
          <cell r="E105">
            <v>19</v>
          </cell>
        </row>
        <row r="106">
          <cell r="B106" t="str">
            <v>3fe0a717</v>
          </cell>
          <cell r="C106" t="str">
            <v>MATH120</v>
          </cell>
          <cell r="D106">
            <v>1312</v>
          </cell>
          <cell r="E106">
            <v>25</v>
          </cell>
        </row>
        <row r="107">
          <cell r="B107" t="str">
            <v>3fe0b53b</v>
          </cell>
          <cell r="C107" t="str">
            <v>MATH120</v>
          </cell>
          <cell r="D107">
            <v>2016</v>
          </cell>
          <cell r="E107">
            <v>36</v>
          </cell>
        </row>
        <row r="108">
          <cell r="B108" t="str">
            <v>3fe0bc57</v>
          </cell>
          <cell r="C108" t="str">
            <v>MATH115</v>
          </cell>
          <cell r="D108">
            <v>611</v>
          </cell>
          <cell r="E108">
            <v>17</v>
          </cell>
        </row>
        <row r="109">
          <cell r="B109" t="str">
            <v>3fe0c067</v>
          </cell>
          <cell r="C109" t="str">
            <v>MATH115</v>
          </cell>
          <cell r="D109">
            <v>714</v>
          </cell>
          <cell r="E109">
            <v>21</v>
          </cell>
        </row>
        <row r="110">
          <cell r="B110" t="str">
            <v>3fe0c2a1</v>
          </cell>
          <cell r="C110" t="str">
            <v>MATH120</v>
          </cell>
          <cell r="D110">
            <v>1213</v>
          </cell>
          <cell r="E110">
            <v>25</v>
          </cell>
        </row>
        <row r="111">
          <cell r="B111" t="str">
            <v>3fe0dd77</v>
          </cell>
          <cell r="C111" t="str">
            <v>MATH120</v>
          </cell>
          <cell r="D111">
            <v>1714</v>
          </cell>
          <cell r="E111">
            <v>31</v>
          </cell>
        </row>
        <row r="112">
          <cell r="B112" t="str">
            <v>3fe1015d</v>
          </cell>
          <cell r="C112" t="str">
            <v>MATH115</v>
          </cell>
          <cell r="D112">
            <v>710</v>
          </cell>
          <cell r="E112">
            <v>17</v>
          </cell>
        </row>
        <row r="113">
          <cell r="B113" t="str">
            <v>3fe10a9f</v>
          </cell>
          <cell r="C113" t="str">
            <v>MATH120</v>
          </cell>
          <cell r="D113">
            <v>909</v>
          </cell>
          <cell r="E113">
            <v>18</v>
          </cell>
        </row>
        <row r="114">
          <cell r="B114" t="str">
            <v>3fe10de7</v>
          </cell>
          <cell r="C114" t="str">
            <v>MATH115</v>
          </cell>
          <cell r="D114">
            <v>714</v>
          </cell>
          <cell r="E114">
            <v>21</v>
          </cell>
        </row>
        <row r="115">
          <cell r="B115" t="str">
            <v>3fe10f95</v>
          </cell>
          <cell r="C115" t="str">
            <v>MATH120</v>
          </cell>
          <cell r="D115">
            <v>1715</v>
          </cell>
          <cell r="E115">
            <v>32</v>
          </cell>
        </row>
        <row r="116">
          <cell r="B116" t="str">
            <v>3fe1450f</v>
          </cell>
          <cell r="C116" t="str">
            <v>MATH120</v>
          </cell>
          <cell r="D116">
            <v>1816</v>
          </cell>
          <cell r="E116">
            <v>34</v>
          </cell>
        </row>
        <row r="117">
          <cell r="B117" t="str">
            <v>3fe15603</v>
          </cell>
          <cell r="C117" t="str">
            <v>MATH120</v>
          </cell>
          <cell r="D117">
            <v>915</v>
          </cell>
          <cell r="E117">
            <v>24</v>
          </cell>
        </row>
        <row r="118">
          <cell r="B118" t="str">
            <v>3fe157a7</v>
          </cell>
          <cell r="C118" t="str">
            <v>MATH120</v>
          </cell>
          <cell r="D118">
            <v>914</v>
          </cell>
          <cell r="E118">
            <v>23</v>
          </cell>
        </row>
        <row r="119">
          <cell r="B119" t="str">
            <v>3fe1832b</v>
          </cell>
          <cell r="C119" t="str">
            <v>MATH120</v>
          </cell>
          <cell r="D119">
            <v>914</v>
          </cell>
          <cell r="E119">
            <v>23</v>
          </cell>
        </row>
        <row r="120">
          <cell r="B120" t="str">
            <v>3fe18e57</v>
          </cell>
          <cell r="C120" t="str">
            <v>MATH120</v>
          </cell>
          <cell r="D120">
            <v>1514</v>
          </cell>
          <cell r="E120">
            <v>29</v>
          </cell>
        </row>
        <row r="121">
          <cell r="B121" t="str">
            <v>3fe1fb85</v>
          </cell>
          <cell r="C121" t="str">
            <v>MATH120</v>
          </cell>
          <cell r="D121">
            <v>2016</v>
          </cell>
          <cell r="E121">
            <v>36</v>
          </cell>
        </row>
        <row r="122">
          <cell r="B122" t="str">
            <v>3fe1fd51</v>
          </cell>
          <cell r="C122" t="str">
            <v>MATH120</v>
          </cell>
          <cell r="D122">
            <v>915</v>
          </cell>
          <cell r="E122">
            <v>24</v>
          </cell>
        </row>
        <row r="123">
          <cell r="B123" t="str">
            <v>3fe20945</v>
          </cell>
          <cell r="C123" t="str">
            <v>MATH120</v>
          </cell>
          <cell r="D123">
            <v>1215</v>
          </cell>
          <cell r="E123">
            <v>27</v>
          </cell>
        </row>
        <row r="124">
          <cell r="B124" t="str">
            <v>3fe2140d</v>
          </cell>
          <cell r="C124" t="str">
            <v>MATH120</v>
          </cell>
          <cell r="D124">
            <v>1516</v>
          </cell>
          <cell r="E124">
            <v>31</v>
          </cell>
        </row>
        <row r="125">
          <cell r="B125" t="str">
            <v>3fe21ee9</v>
          </cell>
          <cell r="C125" t="str">
            <v>MATH120</v>
          </cell>
          <cell r="D125">
            <v>1011</v>
          </cell>
          <cell r="E125">
            <v>21</v>
          </cell>
        </row>
        <row r="126">
          <cell r="B126" t="str">
            <v>3fe22ed9</v>
          </cell>
          <cell r="C126" t="str">
            <v>MATH115</v>
          </cell>
          <cell r="D126">
            <v>310</v>
          </cell>
          <cell r="E126">
            <v>13</v>
          </cell>
        </row>
        <row r="127">
          <cell r="B127" t="str">
            <v>3fe2381b</v>
          </cell>
          <cell r="C127" t="str">
            <v>MATH120</v>
          </cell>
          <cell r="D127">
            <v>1316</v>
          </cell>
          <cell r="E127">
            <v>29</v>
          </cell>
        </row>
        <row r="128">
          <cell r="B128" t="str">
            <v>3fe24635</v>
          </cell>
          <cell r="C128" t="str">
            <v>MATH115</v>
          </cell>
          <cell r="D128">
            <v>611</v>
          </cell>
          <cell r="E128">
            <v>17</v>
          </cell>
        </row>
        <row r="129">
          <cell r="B129" t="str">
            <v>3fe24a3b</v>
          </cell>
          <cell r="C129" t="str">
            <v>MATH120</v>
          </cell>
          <cell r="D129">
            <v>1615</v>
          </cell>
          <cell r="E129">
            <v>31</v>
          </cell>
        </row>
        <row r="130">
          <cell r="B130" t="str">
            <v>3fe25fe9</v>
          </cell>
          <cell r="C130" t="str">
            <v>MATH120</v>
          </cell>
          <cell r="D130">
            <v>914</v>
          </cell>
          <cell r="E130">
            <v>23</v>
          </cell>
        </row>
        <row r="131">
          <cell r="B131" t="str">
            <v>3fe2625f</v>
          </cell>
          <cell r="C131" t="str">
            <v>MATH120</v>
          </cell>
          <cell r="D131">
            <v>1314</v>
          </cell>
          <cell r="E131">
            <v>27</v>
          </cell>
        </row>
        <row r="132">
          <cell r="B132" t="str">
            <v>3fe275e7</v>
          </cell>
          <cell r="C132" t="str">
            <v>MATH115</v>
          </cell>
          <cell r="D132">
            <v>713</v>
          </cell>
          <cell r="E132">
            <v>20</v>
          </cell>
        </row>
        <row r="133">
          <cell r="B133" t="str">
            <v>3fe29789</v>
          </cell>
          <cell r="C133" t="str">
            <v>MATH120</v>
          </cell>
          <cell r="D133">
            <v>909</v>
          </cell>
          <cell r="E133">
            <v>18</v>
          </cell>
        </row>
        <row r="134">
          <cell r="B134" t="str">
            <v>3fe2afd5</v>
          </cell>
          <cell r="C134" t="str">
            <v>MATH120</v>
          </cell>
          <cell r="D134">
            <v>1515</v>
          </cell>
          <cell r="E134">
            <v>30</v>
          </cell>
        </row>
        <row r="135">
          <cell r="B135" t="str">
            <v>3fe2b2f5</v>
          </cell>
          <cell r="C135" t="str">
            <v>MATH115</v>
          </cell>
          <cell r="D135">
            <v>512</v>
          </cell>
          <cell r="E135">
            <v>17</v>
          </cell>
        </row>
        <row r="136">
          <cell r="B136" t="str">
            <v>3fe2b3b3</v>
          </cell>
          <cell r="C136" t="str">
            <v>MATH120</v>
          </cell>
          <cell r="D136">
            <v>1515</v>
          </cell>
          <cell r="E136">
            <v>30</v>
          </cell>
        </row>
        <row r="137">
          <cell r="B137" t="str">
            <v>3fe2b921</v>
          </cell>
          <cell r="C137" t="str">
            <v>MATH112</v>
          </cell>
          <cell r="D137">
            <v>705</v>
          </cell>
          <cell r="E137">
            <v>12</v>
          </cell>
        </row>
        <row r="138">
          <cell r="B138" t="str">
            <v>3fe2bc23</v>
          </cell>
          <cell r="C138" t="str">
            <v>MATH120</v>
          </cell>
          <cell r="D138">
            <v>911</v>
          </cell>
          <cell r="E138">
            <v>20</v>
          </cell>
        </row>
        <row r="139">
          <cell r="B139" t="str">
            <v>3fe2cfbf</v>
          </cell>
          <cell r="C139" t="str">
            <v>MATH120</v>
          </cell>
          <cell r="D139">
            <v>1313</v>
          </cell>
          <cell r="E139">
            <v>26</v>
          </cell>
        </row>
        <row r="140">
          <cell r="B140" t="str">
            <v>3fe2e987</v>
          </cell>
          <cell r="C140" t="str">
            <v>MATH120</v>
          </cell>
          <cell r="D140">
            <v>1715</v>
          </cell>
          <cell r="E140">
            <v>32</v>
          </cell>
        </row>
        <row r="141">
          <cell r="B141" t="str">
            <v>3fe2ef8b</v>
          </cell>
          <cell r="C141" t="str">
            <v>MATH115</v>
          </cell>
          <cell r="D141">
            <v>712</v>
          </cell>
          <cell r="E141">
            <v>19</v>
          </cell>
        </row>
        <row r="142">
          <cell r="B142" t="str">
            <v>3fe2fb61</v>
          </cell>
          <cell r="C142" t="str">
            <v>MATH115</v>
          </cell>
          <cell r="D142">
            <v>610</v>
          </cell>
          <cell r="E142">
            <v>16</v>
          </cell>
        </row>
        <row r="143">
          <cell r="B143" t="str">
            <v>3fe2fbcf</v>
          </cell>
          <cell r="C143" t="str">
            <v>MATH120</v>
          </cell>
          <cell r="D143">
            <v>1314</v>
          </cell>
          <cell r="E143">
            <v>27</v>
          </cell>
        </row>
        <row r="144">
          <cell r="B144" t="str">
            <v>3fe2fedb</v>
          </cell>
          <cell r="C144" t="str">
            <v>MATH112</v>
          </cell>
          <cell r="D144">
            <v>305</v>
          </cell>
          <cell r="E144">
            <v>8</v>
          </cell>
        </row>
        <row r="145">
          <cell r="B145" t="str">
            <v>3fe3272b</v>
          </cell>
          <cell r="C145" t="str">
            <v>MATH120</v>
          </cell>
          <cell r="D145">
            <v>812</v>
          </cell>
          <cell r="E145">
            <v>20</v>
          </cell>
        </row>
        <row r="146">
          <cell r="B146" t="str">
            <v>3fe32f73</v>
          </cell>
          <cell r="C146" t="str">
            <v>MATH120</v>
          </cell>
          <cell r="D146">
            <v>1014</v>
          </cell>
          <cell r="E146">
            <v>24</v>
          </cell>
        </row>
        <row r="147">
          <cell r="B147" t="str">
            <v>3fe336df</v>
          </cell>
          <cell r="C147" t="str">
            <v>MATH120</v>
          </cell>
          <cell r="D147">
            <v>1116</v>
          </cell>
          <cell r="E147">
            <v>27</v>
          </cell>
        </row>
        <row r="148">
          <cell r="B148" t="str">
            <v>3fe35183</v>
          </cell>
          <cell r="C148" t="str">
            <v>MATH120</v>
          </cell>
          <cell r="D148">
            <v>1012</v>
          </cell>
          <cell r="E148">
            <v>22</v>
          </cell>
        </row>
        <row r="149">
          <cell r="B149" t="str">
            <v>3fe35ceb</v>
          </cell>
          <cell r="C149" t="str">
            <v>MATH120</v>
          </cell>
          <cell r="D149">
            <v>911</v>
          </cell>
          <cell r="E149">
            <v>20</v>
          </cell>
        </row>
        <row r="150">
          <cell r="B150" t="str">
            <v>3fe3790b</v>
          </cell>
          <cell r="C150" t="str">
            <v>MATH120</v>
          </cell>
          <cell r="D150">
            <v>1012</v>
          </cell>
          <cell r="E150">
            <v>22</v>
          </cell>
        </row>
        <row r="151">
          <cell r="B151" t="str">
            <v>3fe37cfd</v>
          </cell>
          <cell r="C151" t="str">
            <v>MATH120</v>
          </cell>
          <cell r="D151">
            <v>811</v>
          </cell>
          <cell r="E151">
            <v>19</v>
          </cell>
        </row>
        <row r="152">
          <cell r="B152" t="str">
            <v>3fe37d89</v>
          </cell>
          <cell r="C152" t="str">
            <v>MATH120</v>
          </cell>
          <cell r="D152">
            <v>1015</v>
          </cell>
          <cell r="E152">
            <v>25</v>
          </cell>
        </row>
        <row r="153">
          <cell r="B153" t="str">
            <v>3fe385c7</v>
          </cell>
          <cell r="C153" t="str">
            <v>MATH120</v>
          </cell>
          <cell r="D153">
            <v>2016</v>
          </cell>
          <cell r="E153">
            <v>36</v>
          </cell>
        </row>
        <row r="154">
          <cell r="B154" t="str">
            <v>3fe3b259</v>
          </cell>
          <cell r="C154" t="str">
            <v>MATH115</v>
          </cell>
          <cell r="D154">
            <v>409</v>
          </cell>
          <cell r="E154">
            <v>13</v>
          </cell>
        </row>
        <row r="155">
          <cell r="B155" t="str">
            <v>3fe3b8b7</v>
          </cell>
          <cell r="C155" t="str">
            <v>MATH120</v>
          </cell>
          <cell r="D155">
            <v>913</v>
          </cell>
          <cell r="E155">
            <v>22</v>
          </cell>
        </row>
        <row r="156">
          <cell r="B156" t="str">
            <v>3fe3e8eb</v>
          </cell>
          <cell r="C156" t="str">
            <v>MATH120</v>
          </cell>
          <cell r="D156">
            <v>1411</v>
          </cell>
          <cell r="E156">
            <v>25</v>
          </cell>
        </row>
        <row r="157">
          <cell r="B157" t="str">
            <v>3fe3e8f5</v>
          </cell>
          <cell r="C157" t="str">
            <v>MATH120</v>
          </cell>
          <cell r="D157">
            <v>1114</v>
          </cell>
          <cell r="E157">
            <v>25</v>
          </cell>
        </row>
        <row r="158">
          <cell r="B158" t="str">
            <v>3fe3e981</v>
          </cell>
          <cell r="C158" t="str">
            <v>MATH120</v>
          </cell>
          <cell r="D158">
            <v>1615</v>
          </cell>
          <cell r="E158">
            <v>31</v>
          </cell>
        </row>
        <row r="159">
          <cell r="B159" t="str">
            <v>3fe3eb75</v>
          </cell>
          <cell r="C159" t="str">
            <v>MATH120</v>
          </cell>
          <cell r="D159">
            <v>1815</v>
          </cell>
          <cell r="E159">
            <v>33</v>
          </cell>
        </row>
        <row r="160">
          <cell r="B160" t="str">
            <v>3fe3eca1</v>
          </cell>
          <cell r="C160" t="str">
            <v>MATH115</v>
          </cell>
          <cell r="D160">
            <v>515</v>
          </cell>
          <cell r="E160">
            <v>20</v>
          </cell>
        </row>
        <row r="161">
          <cell r="B161" t="str">
            <v>3fe3f179</v>
          </cell>
          <cell r="C161" t="str">
            <v>MATH120</v>
          </cell>
          <cell r="D161">
            <v>1014</v>
          </cell>
          <cell r="E161">
            <v>24</v>
          </cell>
        </row>
        <row r="162">
          <cell r="B162" t="str">
            <v>3fe3f38b</v>
          </cell>
          <cell r="C162" t="str">
            <v>MATH115</v>
          </cell>
          <cell r="D162">
            <v>513</v>
          </cell>
          <cell r="E162">
            <v>18</v>
          </cell>
        </row>
        <row r="163">
          <cell r="B163" t="str">
            <v>3fe3f4fd</v>
          </cell>
          <cell r="C163" t="str">
            <v>MATH120</v>
          </cell>
          <cell r="D163">
            <v>1515</v>
          </cell>
          <cell r="E163">
            <v>30</v>
          </cell>
        </row>
        <row r="164">
          <cell r="B164" t="str">
            <v>3fe3f5b1</v>
          </cell>
          <cell r="C164" t="str">
            <v>MATH112</v>
          </cell>
          <cell r="D164">
            <v>308</v>
          </cell>
          <cell r="E164">
            <v>11</v>
          </cell>
        </row>
        <row r="165">
          <cell r="B165" t="str">
            <v>3fe3fba1</v>
          </cell>
          <cell r="C165" t="str">
            <v>MATH120</v>
          </cell>
          <cell r="D165">
            <v>1012</v>
          </cell>
          <cell r="E165">
            <v>22</v>
          </cell>
        </row>
        <row r="166">
          <cell r="B166" t="str">
            <v>3fe3fde5</v>
          </cell>
          <cell r="C166" t="str">
            <v>MATH120</v>
          </cell>
          <cell r="D166">
            <v>912</v>
          </cell>
          <cell r="E166">
            <v>21</v>
          </cell>
        </row>
        <row r="167">
          <cell r="B167" t="str">
            <v>3fe4010f</v>
          </cell>
          <cell r="C167" t="str">
            <v>MATH120</v>
          </cell>
          <cell r="D167">
            <v>808</v>
          </cell>
          <cell r="E167">
            <v>16</v>
          </cell>
        </row>
        <row r="168">
          <cell r="B168" t="str">
            <v>3fe40213</v>
          </cell>
          <cell r="C168" t="str">
            <v>MATH120</v>
          </cell>
          <cell r="D168">
            <v>1816</v>
          </cell>
          <cell r="E168">
            <v>34</v>
          </cell>
        </row>
        <row r="169">
          <cell r="B169" t="str">
            <v>3fe40353</v>
          </cell>
          <cell r="C169" t="str">
            <v>MATH115</v>
          </cell>
          <cell r="D169">
            <v>410</v>
          </cell>
          <cell r="E169">
            <v>14</v>
          </cell>
        </row>
        <row r="170">
          <cell r="B170" t="str">
            <v>3fe4150f</v>
          </cell>
          <cell r="C170" t="str">
            <v>MATH115</v>
          </cell>
          <cell r="D170">
            <v>713</v>
          </cell>
          <cell r="E170">
            <v>20</v>
          </cell>
        </row>
        <row r="171">
          <cell r="B171" t="str">
            <v>3fe422a7</v>
          </cell>
          <cell r="C171" t="str">
            <v>MATH120</v>
          </cell>
          <cell r="D171">
            <v>1011</v>
          </cell>
          <cell r="E171">
            <v>21</v>
          </cell>
        </row>
        <row r="172">
          <cell r="B172" t="str">
            <v>3fe42793</v>
          </cell>
          <cell r="C172" t="str">
            <v>MATH112</v>
          </cell>
          <cell r="D172">
            <v>405</v>
          </cell>
          <cell r="E172">
            <v>9</v>
          </cell>
        </row>
        <row r="173">
          <cell r="B173" t="str">
            <v>3fe42cd9</v>
          </cell>
          <cell r="C173" t="str">
            <v>MATH120</v>
          </cell>
          <cell r="D173">
            <v>1516</v>
          </cell>
          <cell r="E173">
            <v>31</v>
          </cell>
        </row>
        <row r="174">
          <cell r="B174" t="str">
            <v>3fe44b51</v>
          </cell>
          <cell r="C174" t="str">
            <v>MATH120</v>
          </cell>
          <cell r="D174">
            <v>1515</v>
          </cell>
          <cell r="E174">
            <v>30</v>
          </cell>
        </row>
        <row r="175">
          <cell r="B175" t="str">
            <v>3fe458f3</v>
          </cell>
          <cell r="C175" t="str">
            <v>MATH120</v>
          </cell>
          <cell r="D175">
            <v>1115</v>
          </cell>
          <cell r="E175">
            <v>26</v>
          </cell>
        </row>
        <row r="176">
          <cell r="B176" t="str">
            <v>3fe45e1b</v>
          </cell>
          <cell r="C176" t="str">
            <v>MATH120</v>
          </cell>
          <cell r="D176">
            <v>1714</v>
          </cell>
          <cell r="E176">
            <v>31</v>
          </cell>
        </row>
        <row r="177">
          <cell r="B177" t="str">
            <v>3fe46f37</v>
          </cell>
          <cell r="C177" t="str">
            <v>MATH120</v>
          </cell>
          <cell r="D177">
            <v>1011</v>
          </cell>
          <cell r="E177">
            <v>21</v>
          </cell>
        </row>
        <row r="178">
          <cell r="B178" t="str">
            <v>3fe47e4b</v>
          </cell>
          <cell r="C178" t="str">
            <v>MATH112</v>
          </cell>
          <cell r="D178">
            <v>506</v>
          </cell>
          <cell r="E178">
            <v>11</v>
          </cell>
        </row>
        <row r="179">
          <cell r="B179" t="str">
            <v>3fe48a7b</v>
          </cell>
          <cell r="C179" t="str">
            <v>MATH115</v>
          </cell>
          <cell r="D179">
            <v>709</v>
          </cell>
          <cell r="E179">
            <v>16</v>
          </cell>
        </row>
        <row r="180">
          <cell r="B180" t="str">
            <v>3fe48b11</v>
          </cell>
          <cell r="C180" t="str">
            <v>MATH120</v>
          </cell>
          <cell r="D180">
            <v>907</v>
          </cell>
          <cell r="E180">
            <v>16</v>
          </cell>
        </row>
        <row r="181">
          <cell r="B181" t="str">
            <v>3fe48e1d</v>
          </cell>
          <cell r="C181" t="str">
            <v>MATH120</v>
          </cell>
          <cell r="D181">
            <v>1212</v>
          </cell>
          <cell r="E181">
            <v>24</v>
          </cell>
        </row>
        <row r="182">
          <cell r="B182" t="str">
            <v>3fe49d81</v>
          </cell>
          <cell r="C182" t="str">
            <v>MATH120</v>
          </cell>
          <cell r="D182">
            <v>914</v>
          </cell>
          <cell r="E182">
            <v>23</v>
          </cell>
        </row>
        <row r="183">
          <cell r="B183" t="str">
            <v>3fe49edf</v>
          </cell>
          <cell r="C183" t="str">
            <v>MATH112</v>
          </cell>
          <cell r="D183">
            <v>206</v>
          </cell>
          <cell r="E183">
            <v>8</v>
          </cell>
        </row>
        <row r="184">
          <cell r="B184" t="str">
            <v>3fe4b415</v>
          </cell>
          <cell r="C184" t="str">
            <v>MATH115</v>
          </cell>
          <cell r="D184">
            <v>712</v>
          </cell>
          <cell r="E184">
            <v>19</v>
          </cell>
        </row>
        <row r="185">
          <cell r="B185" t="str">
            <v>3fe4bd07</v>
          </cell>
          <cell r="C185" t="str">
            <v>MATH120</v>
          </cell>
          <cell r="D185">
            <v>810</v>
          </cell>
          <cell r="E185">
            <v>18</v>
          </cell>
        </row>
        <row r="186">
          <cell r="B186" t="str">
            <v>3fe4bd25</v>
          </cell>
          <cell r="C186" t="str">
            <v>MATH120</v>
          </cell>
          <cell r="D186">
            <v>1314</v>
          </cell>
          <cell r="E186">
            <v>27</v>
          </cell>
        </row>
        <row r="187">
          <cell r="B187" t="str">
            <v>3fe4c7ed</v>
          </cell>
          <cell r="C187" t="str">
            <v>MATH120</v>
          </cell>
          <cell r="D187">
            <v>1112</v>
          </cell>
          <cell r="E187">
            <v>23</v>
          </cell>
        </row>
        <row r="188">
          <cell r="B188" t="str">
            <v>3fe4c801</v>
          </cell>
          <cell r="C188" t="str">
            <v>MATH112</v>
          </cell>
          <cell r="D188">
            <v>304</v>
          </cell>
          <cell r="E188">
            <v>7</v>
          </cell>
        </row>
        <row r="189">
          <cell r="B189" t="str">
            <v>3fe50339</v>
          </cell>
          <cell r="C189" t="str">
            <v>MATH120</v>
          </cell>
          <cell r="D189">
            <v>912</v>
          </cell>
          <cell r="E189">
            <v>21</v>
          </cell>
        </row>
        <row r="190">
          <cell r="B190" t="str">
            <v>3fe50ce9</v>
          </cell>
          <cell r="C190" t="str">
            <v>MATH120</v>
          </cell>
          <cell r="D190">
            <v>1512</v>
          </cell>
          <cell r="E190">
            <v>27</v>
          </cell>
        </row>
        <row r="191">
          <cell r="B191" t="str">
            <v>3fe50d93</v>
          </cell>
          <cell r="C191" t="str">
            <v>MATH120</v>
          </cell>
          <cell r="D191">
            <v>1015</v>
          </cell>
          <cell r="E191">
            <v>25</v>
          </cell>
        </row>
        <row r="192">
          <cell r="B192" t="str">
            <v>3fe5304d</v>
          </cell>
          <cell r="C192" t="str">
            <v>MATH120</v>
          </cell>
          <cell r="D192">
            <v>1314</v>
          </cell>
          <cell r="E192">
            <v>27</v>
          </cell>
        </row>
        <row r="193">
          <cell r="B193" t="str">
            <v>3fe53273</v>
          </cell>
          <cell r="C193" t="str">
            <v>MATH120</v>
          </cell>
          <cell r="D193">
            <v>1514</v>
          </cell>
          <cell r="E193">
            <v>29</v>
          </cell>
        </row>
        <row r="194">
          <cell r="B194" t="str">
            <v>3fe53b51</v>
          </cell>
          <cell r="C194" t="str">
            <v>MATH120</v>
          </cell>
          <cell r="D194">
            <v>1616</v>
          </cell>
          <cell r="E194">
            <v>32</v>
          </cell>
        </row>
        <row r="195">
          <cell r="B195" t="str">
            <v>3fe53c41</v>
          </cell>
          <cell r="C195" t="str">
            <v>MATH120</v>
          </cell>
          <cell r="D195">
            <v>2016</v>
          </cell>
          <cell r="E195">
            <v>36</v>
          </cell>
        </row>
        <row r="196">
          <cell r="B196" t="str">
            <v>3fe53ca5</v>
          </cell>
          <cell r="C196" t="str">
            <v>MATH112</v>
          </cell>
          <cell r="D196">
            <v>708</v>
          </cell>
          <cell r="E196">
            <v>15</v>
          </cell>
        </row>
        <row r="197">
          <cell r="B197" t="str">
            <v>3fe54655</v>
          </cell>
          <cell r="C197" t="str">
            <v>MATH120</v>
          </cell>
          <cell r="D197">
            <v>1915</v>
          </cell>
          <cell r="E197">
            <v>34</v>
          </cell>
        </row>
        <row r="198">
          <cell r="B198" t="str">
            <v>3fe552df</v>
          </cell>
          <cell r="C198" t="str">
            <v>MATH112</v>
          </cell>
          <cell r="D198">
            <v>608</v>
          </cell>
          <cell r="E198">
            <v>14</v>
          </cell>
        </row>
        <row r="199">
          <cell r="B199" t="str">
            <v>3fe56117</v>
          </cell>
          <cell r="C199" t="str">
            <v>MATH120</v>
          </cell>
          <cell r="D199">
            <v>1514</v>
          </cell>
          <cell r="E199">
            <v>29</v>
          </cell>
        </row>
        <row r="200">
          <cell r="B200" t="str">
            <v>3fe56383</v>
          </cell>
          <cell r="C200" t="str">
            <v>MATH120</v>
          </cell>
          <cell r="D200">
            <v>1114</v>
          </cell>
          <cell r="E200">
            <v>25</v>
          </cell>
        </row>
        <row r="201">
          <cell r="B201" t="str">
            <v>3fe56fbd</v>
          </cell>
          <cell r="C201" t="str">
            <v>MATH115</v>
          </cell>
          <cell r="D201">
            <v>613</v>
          </cell>
          <cell r="E201">
            <v>19</v>
          </cell>
        </row>
        <row r="202">
          <cell r="B202" t="str">
            <v>3fe580c5</v>
          </cell>
          <cell r="C202" t="str">
            <v>MATH115</v>
          </cell>
          <cell r="D202">
            <v>511</v>
          </cell>
          <cell r="E202">
            <v>16</v>
          </cell>
        </row>
        <row r="203">
          <cell r="B203" t="str">
            <v>3fe5a483</v>
          </cell>
          <cell r="C203" t="str">
            <v>MATH115</v>
          </cell>
          <cell r="D203">
            <v>615</v>
          </cell>
          <cell r="E203">
            <v>21</v>
          </cell>
        </row>
        <row r="204">
          <cell r="B204" t="str">
            <v>3fe5a753</v>
          </cell>
          <cell r="C204" t="str">
            <v>MATH115</v>
          </cell>
          <cell r="D204">
            <v>609</v>
          </cell>
          <cell r="E204">
            <v>15</v>
          </cell>
        </row>
        <row r="205">
          <cell r="B205" t="str">
            <v>3fe5d0f7</v>
          </cell>
          <cell r="C205" t="str">
            <v>MATH120</v>
          </cell>
          <cell r="D205">
            <v>1614</v>
          </cell>
          <cell r="E205">
            <v>30</v>
          </cell>
        </row>
        <row r="206">
          <cell r="B206" t="str">
            <v>3fe5d395</v>
          </cell>
          <cell r="C206" t="str">
            <v>MATH115</v>
          </cell>
          <cell r="D206">
            <v>714</v>
          </cell>
          <cell r="E206">
            <v>21</v>
          </cell>
        </row>
        <row r="207">
          <cell r="B207" t="str">
            <v>3fe5de99</v>
          </cell>
          <cell r="C207" t="str">
            <v>MATH120</v>
          </cell>
          <cell r="D207">
            <v>1415</v>
          </cell>
          <cell r="E207">
            <v>29</v>
          </cell>
        </row>
        <row r="208">
          <cell r="B208" t="str">
            <v>3fe5e05b</v>
          </cell>
          <cell r="C208" t="str">
            <v>MATH115</v>
          </cell>
          <cell r="D208">
            <v>410</v>
          </cell>
          <cell r="E208">
            <v>14</v>
          </cell>
        </row>
        <row r="209">
          <cell r="B209" t="str">
            <v>3fe60e19</v>
          </cell>
          <cell r="C209" t="str">
            <v>MATH120</v>
          </cell>
          <cell r="D209">
            <v>815</v>
          </cell>
          <cell r="E209">
            <v>23</v>
          </cell>
        </row>
        <row r="210">
          <cell r="B210" t="str">
            <v>3fe6139b</v>
          </cell>
          <cell r="C210" t="str">
            <v>MATH120</v>
          </cell>
          <cell r="D210">
            <v>1215</v>
          </cell>
          <cell r="E210">
            <v>27</v>
          </cell>
        </row>
        <row r="211">
          <cell r="B211" t="str">
            <v>3fe6290d</v>
          </cell>
          <cell r="C211" t="str">
            <v>MATH120</v>
          </cell>
          <cell r="D211">
            <v>1716</v>
          </cell>
          <cell r="E211">
            <v>33</v>
          </cell>
        </row>
        <row r="212">
          <cell r="B212" t="str">
            <v>3fe65ced</v>
          </cell>
          <cell r="C212" t="str">
            <v>MATH120</v>
          </cell>
          <cell r="D212">
            <v>1213</v>
          </cell>
          <cell r="E212">
            <v>25</v>
          </cell>
        </row>
        <row r="213">
          <cell r="B213" t="str">
            <v>3fe6643b</v>
          </cell>
          <cell r="C213" t="str">
            <v>MATH120</v>
          </cell>
          <cell r="D213">
            <v>1816</v>
          </cell>
          <cell r="E213">
            <v>34</v>
          </cell>
        </row>
        <row r="214">
          <cell r="B214" t="str">
            <v>3fe66be3</v>
          </cell>
          <cell r="C214" t="str">
            <v>MATH120</v>
          </cell>
          <cell r="D214">
            <v>1016</v>
          </cell>
          <cell r="E214">
            <v>26</v>
          </cell>
        </row>
        <row r="215">
          <cell r="B215" t="str">
            <v>3fe69717</v>
          </cell>
          <cell r="C215" t="str">
            <v>MATH120</v>
          </cell>
          <cell r="D215">
            <v>1616</v>
          </cell>
          <cell r="E215">
            <v>32</v>
          </cell>
        </row>
        <row r="216">
          <cell r="B216" t="str">
            <v>3fe6b7bf</v>
          </cell>
          <cell r="C216" t="str">
            <v>MATH112</v>
          </cell>
          <cell r="D216">
            <v>608</v>
          </cell>
          <cell r="E216">
            <v>14</v>
          </cell>
        </row>
        <row r="217">
          <cell r="B217" t="str">
            <v>3fe6ba53</v>
          </cell>
          <cell r="C217" t="str">
            <v>MATH120</v>
          </cell>
          <cell r="D217">
            <v>1716</v>
          </cell>
          <cell r="E217">
            <v>33</v>
          </cell>
        </row>
        <row r="218">
          <cell r="B218" t="str">
            <v>3fe6eedd</v>
          </cell>
          <cell r="C218" t="str">
            <v>MATH120</v>
          </cell>
          <cell r="D218">
            <v>1313</v>
          </cell>
          <cell r="E218">
            <v>26</v>
          </cell>
        </row>
        <row r="219">
          <cell r="B219" t="str">
            <v>3fe6f509</v>
          </cell>
          <cell r="C219" t="str">
            <v>MATH120</v>
          </cell>
          <cell r="D219">
            <v>913</v>
          </cell>
          <cell r="E219">
            <v>22</v>
          </cell>
        </row>
        <row r="220">
          <cell r="B220" t="str">
            <v>3fe6f8b5</v>
          </cell>
          <cell r="C220" t="str">
            <v>MATH120</v>
          </cell>
          <cell r="D220">
            <v>1215</v>
          </cell>
          <cell r="E220">
            <v>27</v>
          </cell>
        </row>
        <row r="221">
          <cell r="B221" t="str">
            <v>3fe704db</v>
          </cell>
          <cell r="C221" t="str">
            <v>MATH120</v>
          </cell>
          <cell r="D221">
            <v>810</v>
          </cell>
          <cell r="E221">
            <v>18</v>
          </cell>
        </row>
        <row r="222">
          <cell r="B222" t="str">
            <v>3fe70ec7</v>
          </cell>
          <cell r="C222" t="str">
            <v>MATH120</v>
          </cell>
          <cell r="D222">
            <v>909</v>
          </cell>
          <cell r="E222">
            <v>18</v>
          </cell>
        </row>
        <row r="223">
          <cell r="B223" t="str">
            <v>3fe712cd</v>
          </cell>
          <cell r="C223" t="str">
            <v>MATH120</v>
          </cell>
          <cell r="D223">
            <v>1316</v>
          </cell>
          <cell r="E223">
            <v>29</v>
          </cell>
        </row>
        <row r="224">
          <cell r="B224" t="str">
            <v>3fe71aa7</v>
          </cell>
          <cell r="C224" t="str">
            <v>MATH120</v>
          </cell>
          <cell r="D224">
            <v>1116</v>
          </cell>
          <cell r="E224">
            <v>27</v>
          </cell>
        </row>
        <row r="225">
          <cell r="B225" t="str">
            <v>3fe71b1f</v>
          </cell>
          <cell r="C225" t="str">
            <v>MATH120</v>
          </cell>
          <cell r="D225">
            <v>807</v>
          </cell>
          <cell r="E225">
            <v>15</v>
          </cell>
        </row>
        <row r="226">
          <cell r="B226" t="str">
            <v>3fe71de5</v>
          </cell>
          <cell r="C226" t="str">
            <v>MATH120</v>
          </cell>
          <cell r="D226">
            <v>1213</v>
          </cell>
          <cell r="E226">
            <v>25</v>
          </cell>
        </row>
        <row r="227">
          <cell r="B227" t="str">
            <v>3fe72489</v>
          </cell>
          <cell r="C227" t="str">
            <v>MATH120</v>
          </cell>
          <cell r="D227">
            <v>815</v>
          </cell>
          <cell r="E227">
            <v>23</v>
          </cell>
        </row>
        <row r="228">
          <cell r="B228" t="str">
            <v>3fe7269b</v>
          </cell>
          <cell r="C228" t="str">
            <v>MATH120</v>
          </cell>
          <cell r="D228">
            <v>1213</v>
          </cell>
          <cell r="E228">
            <v>25</v>
          </cell>
        </row>
        <row r="229">
          <cell r="B229" t="str">
            <v>3fe726a5</v>
          </cell>
          <cell r="C229" t="str">
            <v>MATH120</v>
          </cell>
          <cell r="D229">
            <v>1514</v>
          </cell>
          <cell r="E229">
            <v>29</v>
          </cell>
        </row>
        <row r="230">
          <cell r="B230" t="str">
            <v>3fe72803</v>
          </cell>
          <cell r="C230" t="str">
            <v>MATH120</v>
          </cell>
          <cell r="D230">
            <v>2016</v>
          </cell>
          <cell r="E230">
            <v>36</v>
          </cell>
        </row>
        <row r="231">
          <cell r="B231" t="str">
            <v>3fe72c8b</v>
          </cell>
          <cell r="C231" t="str">
            <v>MATH120</v>
          </cell>
          <cell r="D231">
            <v>1716</v>
          </cell>
          <cell r="E231">
            <v>33</v>
          </cell>
        </row>
        <row r="232">
          <cell r="B232" t="str">
            <v>3fe7304b</v>
          </cell>
          <cell r="C232" t="str">
            <v>MATH120</v>
          </cell>
          <cell r="D232">
            <v>909</v>
          </cell>
          <cell r="E232">
            <v>18</v>
          </cell>
        </row>
        <row r="233">
          <cell r="B233" t="str">
            <v>3fe730e1</v>
          </cell>
          <cell r="C233" t="str">
            <v>MATH120</v>
          </cell>
          <cell r="D233">
            <v>1114</v>
          </cell>
          <cell r="E233">
            <v>25</v>
          </cell>
        </row>
        <row r="234">
          <cell r="B234" t="str">
            <v>3fe741ad</v>
          </cell>
          <cell r="C234" t="str">
            <v>MATH115</v>
          </cell>
          <cell r="D234">
            <v>514</v>
          </cell>
          <cell r="E234">
            <v>19</v>
          </cell>
        </row>
        <row r="235">
          <cell r="B235" t="str">
            <v>3fe74563</v>
          </cell>
          <cell r="C235" t="str">
            <v>MATH120</v>
          </cell>
          <cell r="D235">
            <v>913</v>
          </cell>
          <cell r="E235">
            <v>22</v>
          </cell>
        </row>
        <row r="236">
          <cell r="B236" t="str">
            <v>3fe74991</v>
          </cell>
          <cell r="C236" t="str">
            <v>MATH115</v>
          </cell>
          <cell r="D236">
            <v>411</v>
          </cell>
          <cell r="E236">
            <v>15</v>
          </cell>
        </row>
        <row r="237">
          <cell r="B237" t="str">
            <v>3fe74e0f</v>
          </cell>
          <cell r="C237" t="str">
            <v>MATH120</v>
          </cell>
          <cell r="D237">
            <v>1215</v>
          </cell>
          <cell r="E237">
            <v>27</v>
          </cell>
        </row>
        <row r="238">
          <cell r="B238" t="str">
            <v>3fe74fbd</v>
          </cell>
          <cell r="C238" t="str">
            <v>MATH120</v>
          </cell>
          <cell r="D238">
            <v>1615</v>
          </cell>
          <cell r="E238">
            <v>31</v>
          </cell>
        </row>
        <row r="239">
          <cell r="B239" t="str">
            <v>3fe750df</v>
          </cell>
          <cell r="C239" t="str">
            <v>MATH120</v>
          </cell>
          <cell r="D239">
            <v>1516</v>
          </cell>
          <cell r="E239">
            <v>31</v>
          </cell>
        </row>
        <row r="240">
          <cell r="B240" t="str">
            <v>3fe7584b</v>
          </cell>
          <cell r="C240" t="str">
            <v>MATH120</v>
          </cell>
          <cell r="D240">
            <v>912</v>
          </cell>
          <cell r="E240">
            <v>21</v>
          </cell>
        </row>
        <row r="241">
          <cell r="B241" t="str">
            <v>3fe77b05</v>
          </cell>
          <cell r="C241" t="str">
            <v>MATH120</v>
          </cell>
          <cell r="D241">
            <v>1616</v>
          </cell>
          <cell r="E241">
            <v>32</v>
          </cell>
        </row>
        <row r="242">
          <cell r="B242" t="str">
            <v>3fe784d3</v>
          </cell>
          <cell r="C242" t="str">
            <v>MATH120</v>
          </cell>
          <cell r="D242">
            <v>812</v>
          </cell>
          <cell r="E242">
            <v>20</v>
          </cell>
        </row>
        <row r="243">
          <cell r="B243" t="str">
            <v>3fe7ce75</v>
          </cell>
          <cell r="C243" t="str">
            <v>MATH120</v>
          </cell>
          <cell r="D243">
            <v>1314</v>
          </cell>
          <cell r="E243">
            <v>27</v>
          </cell>
        </row>
        <row r="244">
          <cell r="B244" t="str">
            <v>3fe7cf1f</v>
          </cell>
          <cell r="C244" t="str">
            <v>MATH120</v>
          </cell>
          <cell r="D244">
            <v>811</v>
          </cell>
          <cell r="E244">
            <v>19</v>
          </cell>
        </row>
        <row r="245">
          <cell r="B245" t="str">
            <v>3fe7d4a1</v>
          </cell>
          <cell r="C245" t="str">
            <v>MATH120</v>
          </cell>
          <cell r="D245">
            <v>1516</v>
          </cell>
          <cell r="E245">
            <v>31</v>
          </cell>
        </row>
        <row r="246">
          <cell r="B246" t="str">
            <v>3fe7dfd7</v>
          </cell>
          <cell r="C246" t="str">
            <v>MATH120</v>
          </cell>
          <cell r="D246">
            <v>1716</v>
          </cell>
          <cell r="E246">
            <v>33</v>
          </cell>
        </row>
        <row r="247">
          <cell r="B247" t="str">
            <v>3fe7f32d</v>
          </cell>
          <cell r="C247" t="str">
            <v>MATH120</v>
          </cell>
          <cell r="D247">
            <v>916</v>
          </cell>
          <cell r="E247">
            <v>25</v>
          </cell>
        </row>
        <row r="248">
          <cell r="B248" t="str">
            <v>3fe7f6a7</v>
          </cell>
          <cell r="C248" t="str">
            <v>MATH120</v>
          </cell>
          <cell r="D248">
            <v>1113</v>
          </cell>
          <cell r="E248">
            <v>24</v>
          </cell>
        </row>
        <row r="249">
          <cell r="B249" t="str">
            <v>3fe80df9</v>
          </cell>
          <cell r="C249" t="str">
            <v>MATH120</v>
          </cell>
          <cell r="D249">
            <v>1415</v>
          </cell>
          <cell r="E249">
            <v>29</v>
          </cell>
        </row>
        <row r="250">
          <cell r="B250" t="str">
            <v>3fe81d2b</v>
          </cell>
          <cell r="C250" t="str">
            <v>MATH120</v>
          </cell>
          <cell r="D250">
            <v>910</v>
          </cell>
          <cell r="E250">
            <v>19</v>
          </cell>
        </row>
        <row r="251">
          <cell r="B251" t="str">
            <v>3fe81f33</v>
          </cell>
          <cell r="C251" t="str">
            <v>MATH115</v>
          </cell>
          <cell r="D251">
            <v>709</v>
          </cell>
          <cell r="E251">
            <v>16</v>
          </cell>
        </row>
        <row r="252">
          <cell r="B252" t="str">
            <v>3fe82ae1</v>
          </cell>
          <cell r="C252" t="str">
            <v>MATH112</v>
          </cell>
          <cell r="D252">
            <v>208</v>
          </cell>
          <cell r="E252">
            <v>10</v>
          </cell>
        </row>
        <row r="253">
          <cell r="B253" t="str">
            <v>3fe82d89</v>
          </cell>
          <cell r="C253" t="str">
            <v>MATH115</v>
          </cell>
          <cell r="D253">
            <v>512</v>
          </cell>
          <cell r="E253">
            <v>17</v>
          </cell>
        </row>
        <row r="254">
          <cell r="B254" t="str">
            <v>3fe83487</v>
          </cell>
          <cell r="C254" t="str">
            <v>MATH120</v>
          </cell>
          <cell r="D254">
            <v>1916</v>
          </cell>
          <cell r="E254">
            <v>35</v>
          </cell>
        </row>
        <row r="255">
          <cell r="B255" t="str">
            <v>3fe837d9</v>
          </cell>
          <cell r="C255" t="str">
            <v>MATH120</v>
          </cell>
          <cell r="D255">
            <v>1013</v>
          </cell>
          <cell r="E255">
            <v>23</v>
          </cell>
        </row>
        <row r="256">
          <cell r="B256" t="str">
            <v>3fe84125</v>
          </cell>
          <cell r="C256" t="str">
            <v>MATH120</v>
          </cell>
          <cell r="D256">
            <v>813</v>
          </cell>
          <cell r="E256">
            <v>21</v>
          </cell>
        </row>
        <row r="257">
          <cell r="B257" t="str">
            <v>3fe847b5</v>
          </cell>
          <cell r="C257" t="str">
            <v>MATH120</v>
          </cell>
          <cell r="D257">
            <v>1716</v>
          </cell>
          <cell r="E257">
            <v>33</v>
          </cell>
        </row>
        <row r="258">
          <cell r="B258" t="str">
            <v>3fe8552f</v>
          </cell>
          <cell r="C258" t="str">
            <v>MATH120</v>
          </cell>
          <cell r="D258">
            <v>816</v>
          </cell>
          <cell r="E258">
            <v>24</v>
          </cell>
        </row>
        <row r="259">
          <cell r="B259" t="str">
            <v>3fe85737</v>
          </cell>
          <cell r="C259" t="str">
            <v>MATH112</v>
          </cell>
          <cell r="D259">
            <v>307</v>
          </cell>
          <cell r="E259">
            <v>10</v>
          </cell>
        </row>
        <row r="260">
          <cell r="B260" t="str">
            <v>3fe85c69</v>
          </cell>
          <cell r="C260" t="str">
            <v>MATH120</v>
          </cell>
          <cell r="D260">
            <v>1815</v>
          </cell>
          <cell r="E260">
            <v>33</v>
          </cell>
        </row>
        <row r="261">
          <cell r="B261" t="str">
            <v>3fe86d5d</v>
          </cell>
          <cell r="C261" t="str">
            <v>MATH115</v>
          </cell>
          <cell r="D261">
            <v>209</v>
          </cell>
          <cell r="E261">
            <v>11</v>
          </cell>
        </row>
        <row r="262">
          <cell r="B262" t="str">
            <v>3fe87bbd</v>
          </cell>
          <cell r="C262" t="str">
            <v>MATH115</v>
          </cell>
          <cell r="D262">
            <v>609</v>
          </cell>
          <cell r="E262">
            <v>15</v>
          </cell>
        </row>
        <row r="263">
          <cell r="B263" t="str">
            <v>3fe87ebf</v>
          </cell>
          <cell r="C263" t="str">
            <v>MATH120</v>
          </cell>
          <cell r="D263">
            <v>815</v>
          </cell>
          <cell r="E263">
            <v>23</v>
          </cell>
        </row>
        <row r="264">
          <cell r="B264" t="str">
            <v>3fe880db</v>
          </cell>
          <cell r="C264" t="str">
            <v>MATH120</v>
          </cell>
          <cell r="D264">
            <v>808</v>
          </cell>
          <cell r="E264">
            <v>16</v>
          </cell>
        </row>
        <row r="265">
          <cell r="B265" t="str">
            <v>3fe88405</v>
          </cell>
          <cell r="C265" t="str">
            <v>MATH120</v>
          </cell>
          <cell r="D265">
            <v>1213</v>
          </cell>
          <cell r="E265">
            <v>25</v>
          </cell>
        </row>
        <row r="266">
          <cell r="B266" t="str">
            <v>3fe88991</v>
          </cell>
          <cell r="C266" t="str">
            <v>MATH120</v>
          </cell>
          <cell r="D266">
            <v>1116</v>
          </cell>
          <cell r="E266">
            <v>27</v>
          </cell>
        </row>
        <row r="267">
          <cell r="B267" t="str">
            <v>3fe891cf</v>
          </cell>
          <cell r="C267" t="str">
            <v>MATH120</v>
          </cell>
          <cell r="D267">
            <v>812</v>
          </cell>
          <cell r="E267">
            <v>20</v>
          </cell>
        </row>
        <row r="268">
          <cell r="B268" t="str">
            <v>3fe8b5e7</v>
          </cell>
          <cell r="C268" t="str">
            <v>MATH120</v>
          </cell>
          <cell r="D268">
            <v>1712</v>
          </cell>
          <cell r="E268">
            <v>29</v>
          </cell>
        </row>
        <row r="269">
          <cell r="B269" t="str">
            <v>3fe8b655</v>
          </cell>
          <cell r="C269" t="str">
            <v>MATH115</v>
          </cell>
          <cell r="D269">
            <v>713</v>
          </cell>
          <cell r="E269">
            <v>20</v>
          </cell>
        </row>
        <row r="270">
          <cell r="B270" t="str">
            <v>3fe8c32f</v>
          </cell>
          <cell r="C270" t="str">
            <v>MATH120</v>
          </cell>
          <cell r="D270">
            <v>1415</v>
          </cell>
          <cell r="E270">
            <v>29</v>
          </cell>
        </row>
        <row r="271">
          <cell r="B271" t="str">
            <v>3fe8dcf7</v>
          </cell>
          <cell r="C271" t="str">
            <v>MATH120</v>
          </cell>
          <cell r="D271">
            <v>1111</v>
          </cell>
          <cell r="E271">
            <v>22</v>
          </cell>
        </row>
        <row r="272">
          <cell r="B272" t="str">
            <v>3fe8e657</v>
          </cell>
          <cell r="C272" t="str">
            <v>MATH120</v>
          </cell>
          <cell r="D272">
            <v>1314</v>
          </cell>
          <cell r="E272">
            <v>27</v>
          </cell>
        </row>
        <row r="273">
          <cell r="B273" t="str">
            <v>3fe9017d</v>
          </cell>
          <cell r="C273" t="str">
            <v>MATH120</v>
          </cell>
          <cell r="D273">
            <v>912</v>
          </cell>
          <cell r="E273">
            <v>21</v>
          </cell>
        </row>
        <row r="274">
          <cell r="B274" t="str">
            <v>3fe92973</v>
          </cell>
          <cell r="C274" t="str">
            <v>MATH120</v>
          </cell>
          <cell r="D274">
            <v>914</v>
          </cell>
          <cell r="E274">
            <v>23</v>
          </cell>
        </row>
        <row r="275">
          <cell r="B275" t="str">
            <v>3fe92a8b</v>
          </cell>
          <cell r="C275" t="str">
            <v>MATH120</v>
          </cell>
          <cell r="D275">
            <v>1514</v>
          </cell>
          <cell r="E275">
            <v>29</v>
          </cell>
        </row>
        <row r="276">
          <cell r="B276" t="str">
            <v>3fe93f03</v>
          </cell>
          <cell r="C276" t="str">
            <v>MATH120</v>
          </cell>
          <cell r="D276">
            <v>913</v>
          </cell>
          <cell r="E276">
            <v>22</v>
          </cell>
        </row>
        <row r="277">
          <cell r="B277" t="str">
            <v>3fe95aa1</v>
          </cell>
          <cell r="C277" t="str">
            <v>MATH120</v>
          </cell>
          <cell r="D277">
            <v>2016</v>
          </cell>
          <cell r="E277">
            <v>36</v>
          </cell>
        </row>
        <row r="278">
          <cell r="B278" t="str">
            <v>3fe95bcd</v>
          </cell>
          <cell r="C278" t="str">
            <v>MATH115</v>
          </cell>
          <cell r="D278">
            <v>611</v>
          </cell>
          <cell r="E278">
            <v>17</v>
          </cell>
        </row>
        <row r="279">
          <cell r="B279" t="str">
            <v>3fe96203</v>
          </cell>
          <cell r="C279" t="str">
            <v>MATH120</v>
          </cell>
          <cell r="D279">
            <v>810</v>
          </cell>
          <cell r="E279">
            <v>18</v>
          </cell>
        </row>
        <row r="280">
          <cell r="B280" t="str">
            <v>3fe96c8f</v>
          </cell>
          <cell r="C280" t="str">
            <v>MATH120</v>
          </cell>
          <cell r="D280">
            <v>1113</v>
          </cell>
          <cell r="E280">
            <v>24</v>
          </cell>
        </row>
        <row r="281">
          <cell r="B281" t="str">
            <v>3fe97707</v>
          </cell>
          <cell r="C281" t="str">
            <v>MATH115</v>
          </cell>
          <cell r="D281">
            <v>611</v>
          </cell>
          <cell r="E281">
            <v>17</v>
          </cell>
        </row>
        <row r="282">
          <cell r="B282" t="str">
            <v>3fe9887d</v>
          </cell>
          <cell r="C282" t="str">
            <v>MATH115</v>
          </cell>
          <cell r="D282">
            <v>509</v>
          </cell>
          <cell r="E282">
            <v>14</v>
          </cell>
        </row>
        <row r="283">
          <cell r="B283" t="str">
            <v>3fe989b3</v>
          </cell>
          <cell r="C283" t="str">
            <v>MATH115</v>
          </cell>
          <cell r="D283">
            <v>613</v>
          </cell>
          <cell r="E283">
            <v>19</v>
          </cell>
        </row>
        <row r="284">
          <cell r="B284" t="str">
            <v>3fe9b2df</v>
          </cell>
          <cell r="C284" t="str">
            <v>MATH120</v>
          </cell>
          <cell r="D284">
            <v>1014</v>
          </cell>
          <cell r="E284">
            <v>24</v>
          </cell>
        </row>
        <row r="285">
          <cell r="B285" t="str">
            <v>3fe9b375</v>
          </cell>
          <cell r="C285" t="str">
            <v>MATH115</v>
          </cell>
          <cell r="D285">
            <v>712</v>
          </cell>
          <cell r="E285">
            <v>19</v>
          </cell>
        </row>
        <row r="286">
          <cell r="B286" t="str">
            <v>3fe9d409</v>
          </cell>
          <cell r="C286" t="str">
            <v>MATH120</v>
          </cell>
          <cell r="D286">
            <v>1214</v>
          </cell>
          <cell r="E286">
            <v>26</v>
          </cell>
        </row>
        <row r="287">
          <cell r="B287" t="str">
            <v>3fe9d46d</v>
          </cell>
          <cell r="C287" t="str">
            <v>MATH115</v>
          </cell>
          <cell r="D287">
            <v>609</v>
          </cell>
          <cell r="E287">
            <v>15</v>
          </cell>
        </row>
        <row r="288">
          <cell r="B288" t="str">
            <v>3fe9d5e9</v>
          </cell>
          <cell r="C288" t="str">
            <v>MATH115</v>
          </cell>
          <cell r="D288">
            <v>712</v>
          </cell>
          <cell r="E288">
            <v>19</v>
          </cell>
        </row>
        <row r="289">
          <cell r="B289" t="str">
            <v>3fe9d715</v>
          </cell>
          <cell r="C289" t="str">
            <v>MATH120</v>
          </cell>
          <cell r="D289">
            <v>1314</v>
          </cell>
          <cell r="E289">
            <v>27</v>
          </cell>
        </row>
        <row r="290">
          <cell r="B290" t="str">
            <v>3fe9d729</v>
          </cell>
          <cell r="C290" t="str">
            <v>MATH120</v>
          </cell>
          <cell r="D290">
            <v>1115</v>
          </cell>
          <cell r="E290">
            <v>26</v>
          </cell>
        </row>
        <row r="291">
          <cell r="B291" t="str">
            <v>3fe9fd0d</v>
          </cell>
          <cell r="C291" t="str">
            <v>MATH115</v>
          </cell>
          <cell r="D291">
            <v>511</v>
          </cell>
          <cell r="E291">
            <v>16</v>
          </cell>
        </row>
        <row r="292">
          <cell r="B292" t="str">
            <v>3fea0d89</v>
          </cell>
          <cell r="C292" t="str">
            <v>MATH120</v>
          </cell>
          <cell r="D292">
            <v>1416</v>
          </cell>
          <cell r="E292">
            <v>30</v>
          </cell>
        </row>
        <row r="293">
          <cell r="B293" t="str">
            <v>3fea4227</v>
          </cell>
          <cell r="C293" t="str">
            <v>MATH120</v>
          </cell>
          <cell r="D293">
            <v>1614</v>
          </cell>
          <cell r="E293">
            <v>30</v>
          </cell>
        </row>
        <row r="294">
          <cell r="B294" t="str">
            <v>3fea453d</v>
          </cell>
          <cell r="C294" t="str">
            <v>MATH120</v>
          </cell>
          <cell r="D294">
            <v>1415</v>
          </cell>
          <cell r="E294">
            <v>29</v>
          </cell>
        </row>
        <row r="295">
          <cell r="B295" t="str">
            <v>3fea4907</v>
          </cell>
          <cell r="C295" t="str">
            <v>MATH120</v>
          </cell>
          <cell r="D295">
            <v>1513</v>
          </cell>
          <cell r="E295">
            <v>28</v>
          </cell>
        </row>
        <row r="296">
          <cell r="B296" t="str">
            <v>3fea4ad3</v>
          </cell>
          <cell r="C296" t="str">
            <v>MATH120</v>
          </cell>
          <cell r="D296">
            <v>1616</v>
          </cell>
          <cell r="E296">
            <v>32</v>
          </cell>
        </row>
        <row r="297">
          <cell r="B297" t="str">
            <v>3fea604f</v>
          </cell>
          <cell r="C297" t="str">
            <v>MATH120</v>
          </cell>
          <cell r="D297">
            <v>1815</v>
          </cell>
          <cell r="E297">
            <v>33</v>
          </cell>
        </row>
        <row r="298">
          <cell r="B298" t="str">
            <v>3fea6301</v>
          </cell>
          <cell r="C298" t="str">
            <v>MATH120</v>
          </cell>
          <cell r="D298">
            <v>1215</v>
          </cell>
          <cell r="E298">
            <v>27</v>
          </cell>
        </row>
        <row r="299">
          <cell r="B299" t="str">
            <v>3fea69b9</v>
          </cell>
          <cell r="C299" t="str">
            <v>MATH120</v>
          </cell>
          <cell r="D299">
            <v>812</v>
          </cell>
          <cell r="E299">
            <v>20</v>
          </cell>
        </row>
        <row r="300">
          <cell r="B300" t="str">
            <v>3fea6fa9</v>
          </cell>
          <cell r="C300" t="str">
            <v>MATH112</v>
          </cell>
          <cell r="D300">
            <v>608</v>
          </cell>
          <cell r="E300">
            <v>14</v>
          </cell>
        </row>
        <row r="301">
          <cell r="B301" t="str">
            <v>3fea70e9</v>
          </cell>
          <cell r="C301" t="str">
            <v>MATH120</v>
          </cell>
          <cell r="D301">
            <v>809</v>
          </cell>
          <cell r="E301">
            <v>17</v>
          </cell>
        </row>
        <row r="302">
          <cell r="B302" t="str">
            <v>3fea74ef</v>
          </cell>
          <cell r="C302" t="str">
            <v>MATH120</v>
          </cell>
          <cell r="D302">
            <v>1512</v>
          </cell>
          <cell r="E302">
            <v>27</v>
          </cell>
        </row>
        <row r="303">
          <cell r="B303" t="str">
            <v>3fea929f</v>
          </cell>
          <cell r="C303" t="str">
            <v>MATH120</v>
          </cell>
          <cell r="D303">
            <v>809</v>
          </cell>
          <cell r="E303">
            <v>17</v>
          </cell>
        </row>
        <row r="304">
          <cell r="B304" t="str">
            <v>3fea9ba5</v>
          </cell>
          <cell r="C304" t="str">
            <v>MATH120</v>
          </cell>
          <cell r="D304">
            <v>812</v>
          </cell>
          <cell r="E304">
            <v>20</v>
          </cell>
        </row>
        <row r="305">
          <cell r="B305" t="str">
            <v>3feab315</v>
          </cell>
          <cell r="C305" t="str">
            <v>MATH120</v>
          </cell>
          <cell r="D305">
            <v>810</v>
          </cell>
          <cell r="E305">
            <v>18</v>
          </cell>
        </row>
        <row r="306">
          <cell r="B306" t="str">
            <v>3fead291</v>
          </cell>
          <cell r="C306" t="str">
            <v>MATH120</v>
          </cell>
          <cell r="D306">
            <v>1115</v>
          </cell>
          <cell r="E306">
            <v>26</v>
          </cell>
        </row>
        <row r="307">
          <cell r="B307" t="str">
            <v>3feadfbb</v>
          </cell>
          <cell r="C307" t="str">
            <v>MATH120</v>
          </cell>
          <cell r="D307">
            <v>910</v>
          </cell>
          <cell r="E307">
            <v>19</v>
          </cell>
        </row>
        <row r="308">
          <cell r="B308" t="str">
            <v>3feae2a9</v>
          </cell>
          <cell r="C308" t="str">
            <v>MATH120</v>
          </cell>
          <cell r="D308">
            <v>1616</v>
          </cell>
          <cell r="E308">
            <v>32</v>
          </cell>
        </row>
        <row r="309">
          <cell r="B309" t="str">
            <v>3feaefe7</v>
          </cell>
          <cell r="C309" t="str">
            <v>MATH115</v>
          </cell>
          <cell r="D309">
            <v>712</v>
          </cell>
          <cell r="E309">
            <v>19</v>
          </cell>
        </row>
        <row r="310">
          <cell r="B310" t="str">
            <v>3feaf9d3</v>
          </cell>
          <cell r="C310" t="str">
            <v>MATH120</v>
          </cell>
          <cell r="D310">
            <v>1114</v>
          </cell>
          <cell r="E310">
            <v>25</v>
          </cell>
        </row>
        <row r="311">
          <cell r="B311" t="str">
            <v>3feaff19</v>
          </cell>
          <cell r="C311" t="str">
            <v>MATH120</v>
          </cell>
          <cell r="D311">
            <v>1312</v>
          </cell>
          <cell r="E311">
            <v>25</v>
          </cell>
        </row>
        <row r="312">
          <cell r="B312" t="str">
            <v>3feb1b7f</v>
          </cell>
          <cell r="C312" t="str">
            <v>MATH120</v>
          </cell>
          <cell r="D312">
            <v>914</v>
          </cell>
          <cell r="E312">
            <v>23</v>
          </cell>
        </row>
        <row r="313">
          <cell r="B313" t="str">
            <v>3feb1dcd</v>
          </cell>
          <cell r="C313" t="str">
            <v>MATH120</v>
          </cell>
          <cell r="D313">
            <v>2015</v>
          </cell>
          <cell r="E313">
            <v>35</v>
          </cell>
        </row>
        <row r="314">
          <cell r="B314" t="str">
            <v>3feb33f3</v>
          </cell>
          <cell r="C314" t="str">
            <v>MATH120</v>
          </cell>
          <cell r="D314">
            <v>1316</v>
          </cell>
          <cell r="E314">
            <v>29</v>
          </cell>
        </row>
        <row r="315">
          <cell r="B315" t="str">
            <v>3feb35dd</v>
          </cell>
          <cell r="C315" t="str">
            <v>MATH112</v>
          </cell>
          <cell r="D315">
            <v>705</v>
          </cell>
          <cell r="E315">
            <v>12</v>
          </cell>
        </row>
        <row r="316">
          <cell r="B316" t="str">
            <v>3feb3dfd</v>
          </cell>
          <cell r="C316" t="str">
            <v>MATH115</v>
          </cell>
          <cell r="D316">
            <v>712</v>
          </cell>
          <cell r="E316">
            <v>19</v>
          </cell>
        </row>
        <row r="317">
          <cell r="B317">
            <v>825118</v>
          </cell>
          <cell r="C317" t="str">
            <v>MATH120</v>
          </cell>
          <cell r="D317">
            <v>1014</v>
          </cell>
          <cell r="E317">
            <v>24</v>
          </cell>
        </row>
        <row r="318">
          <cell r="B318" t="str">
            <v>3feb47df</v>
          </cell>
          <cell r="C318" t="str">
            <v>MATH112</v>
          </cell>
          <cell r="D318">
            <v>608</v>
          </cell>
          <cell r="E318">
            <v>14</v>
          </cell>
        </row>
        <row r="319">
          <cell r="B319">
            <v>1214467</v>
          </cell>
          <cell r="C319" t="str">
            <v>MATH112</v>
          </cell>
          <cell r="D319">
            <v>408</v>
          </cell>
          <cell r="E319">
            <v>12</v>
          </cell>
        </row>
        <row r="320">
          <cell r="B320" t="str">
            <v>3feb577f</v>
          </cell>
          <cell r="C320" t="str">
            <v>MATH115</v>
          </cell>
          <cell r="D320">
            <v>709</v>
          </cell>
          <cell r="E320">
            <v>16</v>
          </cell>
        </row>
        <row r="321">
          <cell r="B321" t="str">
            <v>3feb69ef</v>
          </cell>
          <cell r="C321" t="str">
            <v>MATH120</v>
          </cell>
          <cell r="D321">
            <v>1614</v>
          </cell>
          <cell r="E321">
            <v>30</v>
          </cell>
        </row>
        <row r="322">
          <cell r="B322" t="str">
            <v>3feb86af</v>
          </cell>
          <cell r="C322" t="str">
            <v>MATH120</v>
          </cell>
          <cell r="D322">
            <v>1516</v>
          </cell>
          <cell r="E322">
            <v>31</v>
          </cell>
        </row>
        <row r="323">
          <cell r="B323" t="str">
            <v>3feb968b</v>
          </cell>
          <cell r="C323" t="str">
            <v>MATH120</v>
          </cell>
          <cell r="D323">
            <v>1614</v>
          </cell>
          <cell r="E323">
            <v>30</v>
          </cell>
        </row>
        <row r="324">
          <cell r="B324" t="str">
            <v>3feb98a7</v>
          </cell>
          <cell r="C324" t="str">
            <v>MATH112</v>
          </cell>
          <cell r="D324">
            <v>507</v>
          </cell>
          <cell r="E324">
            <v>12</v>
          </cell>
        </row>
        <row r="325">
          <cell r="B325" t="str">
            <v>3feba063</v>
          </cell>
          <cell r="C325" t="str">
            <v>MATH115</v>
          </cell>
          <cell r="D325">
            <v>210</v>
          </cell>
          <cell r="E325">
            <v>12</v>
          </cell>
        </row>
        <row r="326">
          <cell r="B326" t="str">
            <v>3febaf9f</v>
          </cell>
          <cell r="C326" t="str">
            <v>MATH120</v>
          </cell>
          <cell r="D326">
            <v>914</v>
          </cell>
          <cell r="E326">
            <v>23</v>
          </cell>
        </row>
        <row r="327">
          <cell r="B327" t="str">
            <v>3febb189</v>
          </cell>
          <cell r="C327" t="str">
            <v>MATH115</v>
          </cell>
          <cell r="D327">
            <v>611</v>
          </cell>
          <cell r="E327">
            <v>17</v>
          </cell>
        </row>
        <row r="328">
          <cell r="B328" t="str">
            <v>3febb1d9</v>
          </cell>
          <cell r="C328" t="str">
            <v>MATH120</v>
          </cell>
          <cell r="D328">
            <v>1614</v>
          </cell>
          <cell r="E328">
            <v>30</v>
          </cell>
        </row>
        <row r="329">
          <cell r="B329" t="str">
            <v>3febe753</v>
          </cell>
          <cell r="C329" t="str">
            <v>MATH120</v>
          </cell>
          <cell r="D329">
            <v>815</v>
          </cell>
          <cell r="E329">
            <v>23</v>
          </cell>
        </row>
        <row r="330">
          <cell r="B330" t="str">
            <v>3febf081</v>
          </cell>
          <cell r="C330" t="str">
            <v>MATH120</v>
          </cell>
          <cell r="D330">
            <v>1414</v>
          </cell>
          <cell r="E330">
            <v>28</v>
          </cell>
        </row>
        <row r="331">
          <cell r="B331" t="str">
            <v>3febff95</v>
          </cell>
          <cell r="C331" t="str">
            <v>MATH120</v>
          </cell>
          <cell r="D331">
            <v>1514</v>
          </cell>
          <cell r="E331">
            <v>29</v>
          </cell>
        </row>
        <row r="332">
          <cell r="B332" t="str">
            <v>3fec0337</v>
          </cell>
          <cell r="C332" t="str">
            <v>MATH120</v>
          </cell>
          <cell r="D332">
            <v>1816</v>
          </cell>
          <cell r="E332">
            <v>34</v>
          </cell>
        </row>
        <row r="333">
          <cell r="B333" t="str">
            <v>3fec311d</v>
          </cell>
          <cell r="C333" t="str">
            <v>MATH120</v>
          </cell>
          <cell r="D333">
            <v>1412</v>
          </cell>
          <cell r="E333">
            <v>26</v>
          </cell>
        </row>
        <row r="334">
          <cell r="B334" t="str">
            <v>3fec314f</v>
          </cell>
          <cell r="C334" t="str">
            <v>MATH120</v>
          </cell>
          <cell r="D334">
            <v>1211</v>
          </cell>
          <cell r="E334">
            <v>23</v>
          </cell>
        </row>
        <row r="335">
          <cell r="B335" t="str">
            <v>3fec3cd5</v>
          </cell>
          <cell r="C335" t="str">
            <v>MATH112</v>
          </cell>
          <cell r="D335">
            <v>406</v>
          </cell>
          <cell r="E335">
            <v>10</v>
          </cell>
        </row>
        <row r="336">
          <cell r="B336" t="str">
            <v>3fec3feb</v>
          </cell>
          <cell r="C336" t="str">
            <v>MATH112</v>
          </cell>
          <cell r="D336">
            <v>707</v>
          </cell>
          <cell r="E336">
            <v>14</v>
          </cell>
        </row>
        <row r="337">
          <cell r="B337" t="str">
            <v>3fec4937</v>
          </cell>
          <cell r="C337" t="str">
            <v>MATH120</v>
          </cell>
          <cell r="D337">
            <v>809</v>
          </cell>
          <cell r="E337">
            <v>17</v>
          </cell>
        </row>
        <row r="338">
          <cell r="B338" t="str">
            <v>3fec5b57</v>
          </cell>
          <cell r="C338" t="str">
            <v>MATH112</v>
          </cell>
          <cell r="D338">
            <v>608</v>
          </cell>
          <cell r="E338">
            <v>14</v>
          </cell>
        </row>
        <row r="339">
          <cell r="B339" t="str">
            <v>3fec65a7</v>
          </cell>
          <cell r="C339" t="str">
            <v>MATH120</v>
          </cell>
          <cell r="D339">
            <v>1313</v>
          </cell>
          <cell r="E339">
            <v>26</v>
          </cell>
        </row>
        <row r="340">
          <cell r="B340" t="str">
            <v>3fec7303</v>
          </cell>
          <cell r="C340" t="str">
            <v>MATH112</v>
          </cell>
          <cell r="D340">
            <v>308</v>
          </cell>
          <cell r="E340">
            <v>11</v>
          </cell>
        </row>
        <row r="341">
          <cell r="B341" t="str">
            <v>3fec77a9</v>
          </cell>
          <cell r="C341" t="str">
            <v>MATH120</v>
          </cell>
          <cell r="D341">
            <v>1111</v>
          </cell>
          <cell r="E341">
            <v>22</v>
          </cell>
        </row>
        <row r="342">
          <cell r="B342" t="str">
            <v>3fec7a0b</v>
          </cell>
          <cell r="C342" t="str">
            <v>MATH115</v>
          </cell>
          <cell r="D342">
            <v>614</v>
          </cell>
          <cell r="E342">
            <v>20</v>
          </cell>
        </row>
        <row r="343">
          <cell r="B343" t="str">
            <v>3fec7d3f</v>
          </cell>
          <cell r="C343" t="str">
            <v>MATH120</v>
          </cell>
          <cell r="D343">
            <v>1213</v>
          </cell>
          <cell r="E343">
            <v>25</v>
          </cell>
        </row>
        <row r="344">
          <cell r="B344" t="str">
            <v>3fec7e11</v>
          </cell>
          <cell r="C344" t="str">
            <v>MATH120</v>
          </cell>
          <cell r="D344">
            <v>1010</v>
          </cell>
          <cell r="E344">
            <v>20</v>
          </cell>
        </row>
        <row r="345">
          <cell r="B345" t="str">
            <v>3fec7f51</v>
          </cell>
          <cell r="C345" t="str">
            <v>MATH120</v>
          </cell>
          <cell r="D345">
            <v>1313</v>
          </cell>
          <cell r="E345">
            <v>26</v>
          </cell>
        </row>
        <row r="346">
          <cell r="B346" t="str">
            <v>3fec82e9</v>
          </cell>
          <cell r="C346" t="str">
            <v>MATH112</v>
          </cell>
          <cell r="D346">
            <v>508</v>
          </cell>
          <cell r="E346">
            <v>13</v>
          </cell>
        </row>
        <row r="347">
          <cell r="B347" t="str">
            <v>3fec8fb9</v>
          </cell>
          <cell r="C347" t="str">
            <v>MATH120</v>
          </cell>
          <cell r="D347">
            <v>1214</v>
          </cell>
          <cell r="E347">
            <v>26</v>
          </cell>
        </row>
        <row r="348">
          <cell r="B348" t="str">
            <v>3fec9059</v>
          </cell>
          <cell r="C348" t="str">
            <v>MATH120</v>
          </cell>
          <cell r="D348">
            <v>911</v>
          </cell>
          <cell r="E348">
            <v>20</v>
          </cell>
        </row>
        <row r="349">
          <cell r="B349" t="str">
            <v>3fecaf53</v>
          </cell>
          <cell r="C349" t="str">
            <v>MATH120</v>
          </cell>
          <cell r="D349">
            <v>1112</v>
          </cell>
          <cell r="E349">
            <v>23</v>
          </cell>
        </row>
        <row r="350">
          <cell r="B350" t="str">
            <v>3fecc619</v>
          </cell>
          <cell r="C350" t="str">
            <v>MATH120</v>
          </cell>
          <cell r="D350">
            <v>1916</v>
          </cell>
          <cell r="E350">
            <v>35</v>
          </cell>
        </row>
        <row r="351">
          <cell r="B351" t="str">
            <v>3fecc67d</v>
          </cell>
          <cell r="C351" t="str">
            <v>MATH120</v>
          </cell>
          <cell r="D351">
            <v>1216</v>
          </cell>
          <cell r="E351">
            <v>28</v>
          </cell>
        </row>
        <row r="352">
          <cell r="B352" t="str">
            <v>3fecea9f</v>
          </cell>
          <cell r="C352" t="str">
            <v>MATH120</v>
          </cell>
          <cell r="D352">
            <v>811</v>
          </cell>
          <cell r="E352">
            <v>19</v>
          </cell>
        </row>
        <row r="353">
          <cell r="B353" t="str">
            <v>3fecfc8d</v>
          </cell>
          <cell r="C353" t="str">
            <v>MATH112</v>
          </cell>
          <cell r="D353">
            <v>607</v>
          </cell>
          <cell r="E353">
            <v>13</v>
          </cell>
        </row>
        <row r="354">
          <cell r="B354" t="str">
            <v>3fed16eb</v>
          </cell>
          <cell r="C354" t="str">
            <v>MATH120</v>
          </cell>
          <cell r="D354">
            <v>1316</v>
          </cell>
          <cell r="E354">
            <v>29</v>
          </cell>
        </row>
        <row r="355">
          <cell r="B355" t="str">
            <v>3fed2037</v>
          </cell>
          <cell r="C355" t="str">
            <v>MATH115</v>
          </cell>
          <cell r="D355">
            <v>714</v>
          </cell>
          <cell r="E355">
            <v>21</v>
          </cell>
        </row>
        <row r="356">
          <cell r="B356" t="str">
            <v>3fed34af</v>
          </cell>
          <cell r="C356" t="str">
            <v>MATH120</v>
          </cell>
          <cell r="D356">
            <v>1415</v>
          </cell>
          <cell r="E356">
            <v>29</v>
          </cell>
        </row>
        <row r="357">
          <cell r="B357" t="str">
            <v>3fed379d</v>
          </cell>
          <cell r="C357" t="str">
            <v>MATH120</v>
          </cell>
          <cell r="D357">
            <v>1814</v>
          </cell>
          <cell r="E357">
            <v>32</v>
          </cell>
        </row>
        <row r="358">
          <cell r="B358" t="str">
            <v>3fed3fef</v>
          </cell>
          <cell r="C358" t="str">
            <v>MATH120</v>
          </cell>
          <cell r="D358">
            <v>1014</v>
          </cell>
          <cell r="E358">
            <v>24</v>
          </cell>
        </row>
        <row r="359">
          <cell r="B359" t="str">
            <v>3fed4373</v>
          </cell>
          <cell r="C359" t="str">
            <v>MATH120</v>
          </cell>
          <cell r="D359">
            <v>1216</v>
          </cell>
          <cell r="E359">
            <v>28</v>
          </cell>
        </row>
        <row r="360">
          <cell r="B360" t="str">
            <v>3fed50bb</v>
          </cell>
          <cell r="C360" t="str">
            <v>MATH120</v>
          </cell>
          <cell r="D360">
            <v>1216</v>
          </cell>
          <cell r="E360">
            <v>28</v>
          </cell>
        </row>
        <row r="361">
          <cell r="B361" t="str">
            <v>3fed62ef</v>
          </cell>
          <cell r="C361" t="str">
            <v>MATH120</v>
          </cell>
          <cell r="D361">
            <v>1213</v>
          </cell>
          <cell r="E361">
            <v>25</v>
          </cell>
        </row>
        <row r="362">
          <cell r="B362" t="str">
            <v>3fed6907</v>
          </cell>
          <cell r="C362" t="str">
            <v>MATH120</v>
          </cell>
          <cell r="D362">
            <v>1916</v>
          </cell>
          <cell r="E362">
            <v>35</v>
          </cell>
        </row>
        <row r="363">
          <cell r="B363" t="str">
            <v>3fed78d9</v>
          </cell>
          <cell r="C363" t="str">
            <v>MATH115</v>
          </cell>
          <cell r="D363">
            <v>510</v>
          </cell>
          <cell r="E363">
            <v>15</v>
          </cell>
        </row>
        <row r="364">
          <cell r="B364" t="str">
            <v>3fedb97f</v>
          </cell>
          <cell r="C364" t="str">
            <v>MATH120</v>
          </cell>
          <cell r="D364">
            <v>1315</v>
          </cell>
          <cell r="E364">
            <v>28</v>
          </cell>
        </row>
        <row r="365">
          <cell r="B365" t="str">
            <v>3fedbabf</v>
          </cell>
          <cell r="C365" t="str">
            <v>MATH120</v>
          </cell>
          <cell r="D365">
            <v>1813</v>
          </cell>
          <cell r="E365">
            <v>31</v>
          </cell>
        </row>
        <row r="366">
          <cell r="B366" t="str">
            <v>3fedbd7b</v>
          </cell>
          <cell r="C366" t="str">
            <v>MATH120</v>
          </cell>
          <cell r="D366">
            <v>1515</v>
          </cell>
          <cell r="E366">
            <v>30</v>
          </cell>
        </row>
        <row r="367">
          <cell r="B367" t="str">
            <v>3fedc447</v>
          </cell>
          <cell r="C367" t="str">
            <v>MATH120</v>
          </cell>
          <cell r="D367">
            <v>1316</v>
          </cell>
          <cell r="E367">
            <v>29</v>
          </cell>
        </row>
        <row r="368">
          <cell r="B368" t="str">
            <v>3fedc4d3</v>
          </cell>
          <cell r="C368" t="str">
            <v>MATH120</v>
          </cell>
          <cell r="D368">
            <v>1109</v>
          </cell>
          <cell r="E368">
            <v>20</v>
          </cell>
        </row>
        <row r="369">
          <cell r="B369" t="str">
            <v>3fedc6a9</v>
          </cell>
          <cell r="C369" t="str">
            <v>MATH120</v>
          </cell>
          <cell r="D369">
            <v>814</v>
          </cell>
          <cell r="E369">
            <v>22</v>
          </cell>
        </row>
        <row r="370">
          <cell r="B370" t="str">
            <v>3feddaef</v>
          </cell>
          <cell r="C370" t="str">
            <v>MATH120</v>
          </cell>
          <cell r="D370">
            <v>1615</v>
          </cell>
          <cell r="E370">
            <v>31</v>
          </cell>
        </row>
        <row r="371">
          <cell r="B371" t="str">
            <v>3fedf0ed</v>
          </cell>
          <cell r="C371" t="str">
            <v>MATH120</v>
          </cell>
          <cell r="D371">
            <v>1514</v>
          </cell>
          <cell r="E371">
            <v>29</v>
          </cell>
        </row>
        <row r="372">
          <cell r="B372" t="str">
            <v>3fedf29b</v>
          </cell>
          <cell r="C372" t="str">
            <v>MATH120</v>
          </cell>
          <cell r="D372">
            <v>1515</v>
          </cell>
          <cell r="E372">
            <v>30</v>
          </cell>
        </row>
        <row r="373">
          <cell r="B373" t="str">
            <v>3fedf2af</v>
          </cell>
          <cell r="C373" t="str">
            <v>MATH120</v>
          </cell>
          <cell r="D373">
            <v>1213</v>
          </cell>
          <cell r="E373">
            <v>25</v>
          </cell>
        </row>
        <row r="374">
          <cell r="B374" t="str">
            <v>3fedf309</v>
          </cell>
          <cell r="C374" t="str">
            <v>MATH115</v>
          </cell>
          <cell r="D374">
            <v>510</v>
          </cell>
          <cell r="E374">
            <v>15</v>
          </cell>
        </row>
        <row r="375">
          <cell r="B375" t="str">
            <v>3fedf39f</v>
          </cell>
          <cell r="C375" t="str">
            <v>MATH120</v>
          </cell>
          <cell r="D375">
            <v>1916</v>
          </cell>
          <cell r="E375">
            <v>35</v>
          </cell>
        </row>
        <row r="376">
          <cell r="B376" t="str">
            <v>3fedf3bd</v>
          </cell>
          <cell r="C376" t="str">
            <v>MATH120</v>
          </cell>
          <cell r="D376">
            <v>1612</v>
          </cell>
          <cell r="E376">
            <v>28</v>
          </cell>
        </row>
        <row r="377">
          <cell r="B377" t="str">
            <v>3fedf417</v>
          </cell>
          <cell r="C377" t="str">
            <v>MATH120</v>
          </cell>
          <cell r="D377">
            <v>910</v>
          </cell>
          <cell r="E377">
            <v>19</v>
          </cell>
        </row>
        <row r="378">
          <cell r="B378" t="str">
            <v>3fedf421</v>
          </cell>
          <cell r="C378" t="str">
            <v>MATH120</v>
          </cell>
          <cell r="D378">
            <v>1215</v>
          </cell>
          <cell r="E378">
            <v>27</v>
          </cell>
        </row>
        <row r="379">
          <cell r="B379" t="str">
            <v>3fedf42b</v>
          </cell>
          <cell r="C379" t="str">
            <v>MATH115</v>
          </cell>
          <cell r="D379">
            <v>409</v>
          </cell>
          <cell r="E379">
            <v>13</v>
          </cell>
        </row>
        <row r="380">
          <cell r="B380" t="str">
            <v>3fedf435</v>
          </cell>
          <cell r="C380" t="str">
            <v>MATH120</v>
          </cell>
          <cell r="D380">
            <v>812</v>
          </cell>
          <cell r="E380">
            <v>20</v>
          </cell>
        </row>
        <row r="381">
          <cell r="B381" t="str">
            <v>3fedf561</v>
          </cell>
          <cell r="C381" t="str">
            <v>MATH120</v>
          </cell>
          <cell r="D381">
            <v>915</v>
          </cell>
          <cell r="E381">
            <v>24</v>
          </cell>
        </row>
        <row r="382">
          <cell r="B382" t="str">
            <v>3fedf5cf</v>
          </cell>
          <cell r="C382" t="str">
            <v>MATH120</v>
          </cell>
          <cell r="D382">
            <v>1815</v>
          </cell>
          <cell r="E382">
            <v>33</v>
          </cell>
        </row>
        <row r="383">
          <cell r="B383" t="str">
            <v>3fedf5e3</v>
          </cell>
          <cell r="C383" t="str">
            <v>MATH115</v>
          </cell>
          <cell r="D383">
            <v>609</v>
          </cell>
          <cell r="E383">
            <v>15</v>
          </cell>
        </row>
        <row r="384">
          <cell r="B384" t="str">
            <v>3fedf601</v>
          </cell>
          <cell r="C384" t="str">
            <v>MATH120</v>
          </cell>
          <cell r="D384">
            <v>814</v>
          </cell>
          <cell r="E384">
            <v>22</v>
          </cell>
        </row>
        <row r="385">
          <cell r="B385" t="str">
            <v>3fedf61f</v>
          </cell>
          <cell r="C385" t="str">
            <v>MATH120</v>
          </cell>
          <cell r="D385">
            <v>1116</v>
          </cell>
          <cell r="E385">
            <v>27</v>
          </cell>
        </row>
        <row r="386">
          <cell r="B386" t="str">
            <v>3fedf63d</v>
          </cell>
          <cell r="C386" t="str">
            <v>MATH120</v>
          </cell>
          <cell r="D386">
            <v>1314</v>
          </cell>
          <cell r="E386">
            <v>27</v>
          </cell>
        </row>
        <row r="387">
          <cell r="B387" t="str">
            <v>3fedf935</v>
          </cell>
          <cell r="C387" t="str">
            <v>MATH120</v>
          </cell>
          <cell r="D387">
            <v>908</v>
          </cell>
          <cell r="E387">
            <v>17</v>
          </cell>
        </row>
        <row r="388">
          <cell r="B388" t="str">
            <v>3fedf98f</v>
          </cell>
          <cell r="C388" t="str">
            <v>MATH120</v>
          </cell>
          <cell r="D388">
            <v>1616</v>
          </cell>
          <cell r="E388">
            <v>32</v>
          </cell>
        </row>
        <row r="389">
          <cell r="B389" t="str">
            <v>3fee0001</v>
          </cell>
          <cell r="C389" t="str">
            <v>MATH120</v>
          </cell>
          <cell r="D389">
            <v>1713</v>
          </cell>
          <cell r="E389">
            <v>30</v>
          </cell>
        </row>
        <row r="390">
          <cell r="B390" t="str">
            <v>3fee0411</v>
          </cell>
          <cell r="C390" t="str">
            <v>MATH120</v>
          </cell>
          <cell r="D390">
            <v>1915</v>
          </cell>
          <cell r="E390">
            <v>34</v>
          </cell>
        </row>
        <row r="391">
          <cell r="B391" t="str">
            <v>3fee0a51</v>
          </cell>
          <cell r="C391" t="str">
            <v>MATH120</v>
          </cell>
          <cell r="D391">
            <v>1714</v>
          </cell>
          <cell r="E391">
            <v>31</v>
          </cell>
        </row>
        <row r="392">
          <cell r="B392" t="str">
            <v>3fee0afb</v>
          </cell>
          <cell r="C392" t="str">
            <v>MATH120</v>
          </cell>
          <cell r="D392">
            <v>1016</v>
          </cell>
          <cell r="E392">
            <v>26</v>
          </cell>
        </row>
        <row r="393">
          <cell r="B393" t="str">
            <v>3fee0b41</v>
          </cell>
          <cell r="C393" t="str">
            <v>MATH115</v>
          </cell>
          <cell r="D393">
            <v>614</v>
          </cell>
          <cell r="E393">
            <v>20</v>
          </cell>
        </row>
        <row r="394">
          <cell r="B394" t="str">
            <v>3fee0b9b</v>
          </cell>
          <cell r="C394" t="str">
            <v>MATH120</v>
          </cell>
          <cell r="D394">
            <v>1311</v>
          </cell>
          <cell r="E394">
            <v>24</v>
          </cell>
        </row>
        <row r="395">
          <cell r="B395" t="str">
            <v>3fee0c27</v>
          </cell>
          <cell r="C395" t="str">
            <v>MATH120</v>
          </cell>
          <cell r="D395">
            <v>911</v>
          </cell>
          <cell r="E395">
            <v>20</v>
          </cell>
        </row>
        <row r="396">
          <cell r="B396" t="str">
            <v>3fee0ce5</v>
          </cell>
          <cell r="C396" t="str">
            <v>MATH120</v>
          </cell>
          <cell r="D396">
            <v>1115</v>
          </cell>
          <cell r="E396">
            <v>26</v>
          </cell>
        </row>
        <row r="397">
          <cell r="B397" t="str">
            <v>3fee0dad</v>
          </cell>
          <cell r="C397" t="str">
            <v>MATH120</v>
          </cell>
          <cell r="D397">
            <v>1113</v>
          </cell>
          <cell r="E397">
            <v>24</v>
          </cell>
        </row>
        <row r="398">
          <cell r="B398" t="str">
            <v>3fee0df3</v>
          </cell>
          <cell r="C398" t="str">
            <v>MATH120</v>
          </cell>
          <cell r="D398">
            <v>1213</v>
          </cell>
          <cell r="E398">
            <v>25</v>
          </cell>
        </row>
        <row r="399">
          <cell r="B399" t="str">
            <v>3fee0e75</v>
          </cell>
          <cell r="C399" t="str">
            <v>MATH120</v>
          </cell>
          <cell r="D399">
            <v>1110</v>
          </cell>
          <cell r="E399">
            <v>21</v>
          </cell>
        </row>
        <row r="400">
          <cell r="B400" t="str">
            <v>3fee0e93</v>
          </cell>
          <cell r="C400" t="str">
            <v>MATH120</v>
          </cell>
          <cell r="D400">
            <v>913</v>
          </cell>
          <cell r="E400">
            <v>22</v>
          </cell>
        </row>
        <row r="401">
          <cell r="B401" t="str">
            <v>3fee0ebb</v>
          </cell>
          <cell r="C401" t="str">
            <v>MATH120</v>
          </cell>
          <cell r="D401">
            <v>1214</v>
          </cell>
          <cell r="E401">
            <v>26</v>
          </cell>
        </row>
        <row r="402">
          <cell r="B402" t="str">
            <v>3fee20e5</v>
          </cell>
          <cell r="C402" t="str">
            <v>MATH120</v>
          </cell>
          <cell r="D402">
            <v>1916</v>
          </cell>
          <cell r="E402">
            <v>35</v>
          </cell>
        </row>
        <row r="403">
          <cell r="B403" t="str">
            <v>3fee21c1</v>
          </cell>
          <cell r="C403" t="str">
            <v>MATH120</v>
          </cell>
          <cell r="D403">
            <v>1211</v>
          </cell>
          <cell r="E403">
            <v>23</v>
          </cell>
        </row>
        <row r="404">
          <cell r="B404" t="str">
            <v>3fee28e7</v>
          </cell>
          <cell r="C404" t="str">
            <v>MATH120</v>
          </cell>
          <cell r="D404">
            <v>1715</v>
          </cell>
          <cell r="E404">
            <v>32</v>
          </cell>
        </row>
        <row r="405">
          <cell r="B405" t="str">
            <v>3fee2a63</v>
          </cell>
          <cell r="C405" t="str">
            <v>MATH120</v>
          </cell>
          <cell r="D405">
            <v>1815</v>
          </cell>
          <cell r="E405">
            <v>33</v>
          </cell>
        </row>
        <row r="406">
          <cell r="B406" t="str">
            <v>3fee2c2f</v>
          </cell>
          <cell r="C406" t="str">
            <v>MATH120</v>
          </cell>
          <cell r="D406">
            <v>1912</v>
          </cell>
          <cell r="E406">
            <v>31</v>
          </cell>
        </row>
        <row r="407">
          <cell r="B407" t="str">
            <v>3fee2ca7</v>
          </cell>
          <cell r="C407" t="str">
            <v>MATH112</v>
          </cell>
          <cell r="D407">
            <v>305</v>
          </cell>
          <cell r="E407">
            <v>8</v>
          </cell>
        </row>
        <row r="408">
          <cell r="B408" t="str">
            <v>3fee2ced</v>
          </cell>
          <cell r="C408" t="str">
            <v>MATH120</v>
          </cell>
          <cell r="D408">
            <v>1915</v>
          </cell>
          <cell r="E408">
            <v>34</v>
          </cell>
        </row>
        <row r="409">
          <cell r="B409" t="str">
            <v>3fee2d3d</v>
          </cell>
          <cell r="C409" t="str">
            <v>MATH120</v>
          </cell>
          <cell r="D409">
            <v>1113</v>
          </cell>
          <cell r="E409">
            <v>24</v>
          </cell>
        </row>
        <row r="410">
          <cell r="B410" t="str">
            <v>3fee2d51</v>
          </cell>
          <cell r="C410" t="str">
            <v>MATH115</v>
          </cell>
          <cell r="D410">
            <v>610</v>
          </cell>
          <cell r="E410">
            <v>16</v>
          </cell>
        </row>
        <row r="411">
          <cell r="B411" t="str">
            <v>3fee2dbf</v>
          </cell>
          <cell r="C411" t="str">
            <v>MATH120</v>
          </cell>
          <cell r="D411">
            <v>1615</v>
          </cell>
          <cell r="E411">
            <v>31</v>
          </cell>
        </row>
        <row r="412">
          <cell r="B412" t="str">
            <v>3fee2e69</v>
          </cell>
          <cell r="C412" t="str">
            <v>MATH120</v>
          </cell>
          <cell r="D412">
            <v>912</v>
          </cell>
          <cell r="E412">
            <v>21</v>
          </cell>
        </row>
        <row r="413">
          <cell r="B413" t="str">
            <v>3fee326f</v>
          </cell>
          <cell r="C413" t="str">
            <v>MATH112</v>
          </cell>
          <cell r="D413">
            <v>106</v>
          </cell>
          <cell r="E413">
            <v>7</v>
          </cell>
        </row>
        <row r="414">
          <cell r="B414" t="str">
            <v>3fee335f</v>
          </cell>
          <cell r="C414" t="str">
            <v>MATH120</v>
          </cell>
          <cell r="D414">
            <v>813</v>
          </cell>
          <cell r="E414">
            <v>21</v>
          </cell>
        </row>
        <row r="415">
          <cell r="B415" t="str">
            <v>3fee33a5</v>
          </cell>
          <cell r="C415" t="str">
            <v>MATH120</v>
          </cell>
          <cell r="D415">
            <v>914</v>
          </cell>
          <cell r="E415">
            <v>23</v>
          </cell>
        </row>
        <row r="416">
          <cell r="B416" t="str">
            <v>3fee3869</v>
          </cell>
          <cell r="C416" t="str">
            <v>MATH112</v>
          </cell>
          <cell r="D416">
            <v>708</v>
          </cell>
          <cell r="E416">
            <v>15</v>
          </cell>
        </row>
        <row r="417">
          <cell r="B417" t="str">
            <v>3fee3b61</v>
          </cell>
          <cell r="C417" t="str">
            <v>MATH120</v>
          </cell>
          <cell r="D417">
            <v>1113</v>
          </cell>
          <cell r="E417">
            <v>24</v>
          </cell>
        </row>
        <row r="418">
          <cell r="B418" t="str">
            <v>3fee3f0d</v>
          </cell>
          <cell r="C418" t="str">
            <v>MATH112</v>
          </cell>
          <cell r="D418">
            <v>508</v>
          </cell>
          <cell r="E418">
            <v>13</v>
          </cell>
        </row>
        <row r="419">
          <cell r="B419" t="str">
            <v>3fee3f35</v>
          </cell>
          <cell r="C419" t="str">
            <v>MATH120</v>
          </cell>
          <cell r="D419">
            <v>2016</v>
          </cell>
          <cell r="E419">
            <v>36</v>
          </cell>
        </row>
        <row r="420">
          <cell r="B420" t="str">
            <v>3fee4255</v>
          </cell>
          <cell r="C420" t="str">
            <v>MATH112</v>
          </cell>
          <cell r="D420">
            <v>8</v>
          </cell>
          <cell r="E420">
            <v>8</v>
          </cell>
        </row>
        <row r="421">
          <cell r="B421" t="str">
            <v>3fee4417</v>
          </cell>
          <cell r="C421" t="str">
            <v>MATH112</v>
          </cell>
          <cell r="D421">
            <v>708</v>
          </cell>
          <cell r="E421">
            <v>15</v>
          </cell>
        </row>
        <row r="422">
          <cell r="B422" t="str">
            <v>3fee44f3</v>
          </cell>
          <cell r="C422" t="str">
            <v>MATH115</v>
          </cell>
          <cell r="D422">
            <v>711</v>
          </cell>
          <cell r="E422">
            <v>18</v>
          </cell>
        </row>
        <row r="423">
          <cell r="B423" t="str">
            <v>3fee452f</v>
          </cell>
          <cell r="C423" t="str">
            <v>MATH120</v>
          </cell>
          <cell r="D423">
            <v>1816</v>
          </cell>
          <cell r="E423">
            <v>34</v>
          </cell>
        </row>
        <row r="424">
          <cell r="B424" t="str">
            <v>3fee4601</v>
          </cell>
          <cell r="C424" t="str">
            <v>MATH120</v>
          </cell>
          <cell r="D424">
            <v>1716</v>
          </cell>
          <cell r="E424">
            <v>33</v>
          </cell>
        </row>
        <row r="425">
          <cell r="B425" t="str">
            <v>3fee4895</v>
          </cell>
          <cell r="C425" t="str">
            <v>MATH120</v>
          </cell>
          <cell r="D425">
            <v>1412</v>
          </cell>
          <cell r="E425">
            <v>26</v>
          </cell>
        </row>
        <row r="426">
          <cell r="B426" t="str">
            <v>3fee5425</v>
          </cell>
          <cell r="C426" t="str">
            <v>MATH120</v>
          </cell>
          <cell r="D426">
            <v>1315</v>
          </cell>
          <cell r="E426">
            <v>28</v>
          </cell>
        </row>
        <row r="427">
          <cell r="B427" t="str">
            <v>3fee54b1</v>
          </cell>
          <cell r="C427" t="str">
            <v>MATH115</v>
          </cell>
          <cell r="D427">
            <v>511</v>
          </cell>
          <cell r="E427">
            <v>16</v>
          </cell>
        </row>
        <row r="428">
          <cell r="B428" t="str">
            <v>3fee59f7</v>
          </cell>
          <cell r="C428" t="str">
            <v>MATH120</v>
          </cell>
          <cell r="D428">
            <v>1716</v>
          </cell>
          <cell r="E428">
            <v>33</v>
          </cell>
        </row>
        <row r="429">
          <cell r="B429" t="str">
            <v>3fee5aa1</v>
          </cell>
          <cell r="C429" t="str">
            <v>MATH120</v>
          </cell>
          <cell r="D429">
            <v>1715</v>
          </cell>
          <cell r="E429">
            <v>32</v>
          </cell>
        </row>
        <row r="430">
          <cell r="B430" t="str">
            <v>3fee5ad3</v>
          </cell>
          <cell r="C430" t="str">
            <v>MATH115</v>
          </cell>
          <cell r="D430">
            <v>715</v>
          </cell>
          <cell r="E430">
            <v>22</v>
          </cell>
        </row>
        <row r="431">
          <cell r="B431" t="str">
            <v>3fee5add</v>
          </cell>
          <cell r="C431" t="str">
            <v>MATH120</v>
          </cell>
          <cell r="D431">
            <v>1916</v>
          </cell>
          <cell r="E431">
            <v>35</v>
          </cell>
        </row>
        <row r="432">
          <cell r="B432" t="str">
            <v>3fee5dcb</v>
          </cell>
          <cell r="C432" t="str">
            <v>MATH120</v>
          </cell>
          <cell r="D432">
            <v>1014</v>
          </cell>
          <cell r="E432">
            <v>24</v>
          </cell>
        </row>
        <row r="433">
          <cell r="B433" t="str">
            <v>3fee5dd5</v>
          </cell>
          <cell r="C433" t="str">
            <v>MATH115</v>
          </cell>
          <cell r="D433">
            <v>410</v>
          </cell>
          <cell r="E433">
            <v>14</v>
          </cell>
        </row>
        <row r="434">
          <cell r="B434" t="str">
            <v>3fee60f5</v>
          </cell>
          <cell r="C434" t="str">
            <v>MATH112</v>
          </cell>
          <cell r="D434">
            <v>408</v>
          </cell>
          <cell r="E434">
            <v>12</v>
          </cell>
        </row>
        <row r="435">
          <cell r="B435" t="str">
            <v>3fee640b</v>
          </cell>
          <cell r="C435" t="str">
            <v>MATH112</v>
          </cell>
          <cell r="D435">
            <v>502</v>
          </cell>
          <cell r="E435">
            <v>7</v>
          </cell>
        </row>
        <row r="436">
          <cell r="B436" t="str">
            <v>3fee652d</v>
          </cell>
          <cell r="C436" t="str">
            <v>MATH120</v>
          </cell>
          <cell r="D436">
            <v>1716</v>
          </cell>
          <cell r="E436">
            <v>33</v>
          </cell>
        </row>
        <row r="437">
          <cell r="B437" t="str">
            <v>3fee6bef</v>
          </cell>
          <cell r="C437" t="str">
            <v>MATH120</v>
          </cell>
          <cell r="D437">
            <v>1313</v>
          </cell>
          <cell r="E437">
            <v>26</v>
          </cell>
        </row>
        <row r="438">
          <cell r="B438" t="str">
            <v>3fee6c3f</v>
          </cell>
          <cell r="C438" t="str">
            <v>MATH120</v>
          </cell>
          <cell r="D438">
            <v>1513</v>
          </cell>
          <cell r="E438">
            <v>28</v>
          </cell>
        </row>
        <row r="439">
          <cell r="B439" t="str">
            <v>3fee6fa5</v>
          </cell>
          <cell r="C439" t="str">
            <v>MATH115</v>
          </cell>
          <cell r="D439">
            <v>410</v>
          </cell>
          <cell r="E439">
            <v>14</v>
          </cell>
        </row>
        <row r="440">
          <cell r="B440" t="str">
            <v>3fee7027</v>
          </cell>
          <cell r="C440" t="str">
            <v>MATH120</v>
          </cell>
          <cell r="D440">
            <v>1713</v>
          </cell>
          <cell r="E440">
            <v>30</v>
          </cell>
        </row>
        <row r="441">
          <cell r="B441" t="str">
            <v>3fee70c7</v>
          </cell>
          <cell r="C441" t="str">
            <v>MATH115</v>
          </cell>
          <cell r="D441">
            <v>610</v>
          </cell>
          <cell r="E441">
            <v>16</v>
          </cell>
        </row>
        <row r="442">
          <cell r="B442" t="str">
            <v>3fee7a77</v>
          </cell>
          <cell r="C442" t="str">
            <v>MATH112</v>
          </cell>
          <cell r="D442">
            <v>208</v>
          </cell>
          <cell r="E442">
            <v>10</v>
          </cell>
        </row>
        <row r="443">
          <cell r="B443" t="str">
            <v>3fee7bd5</v>
          </cell>
          <cell r="C443" t="str">
            <v>MATH120</v>
          </cell>
          <cell r="D443">
            <v>1014</v>
          </cell>
          <cell r="E443">
            <v>24</v>
          </cell>
        </row>
        <row r="444">
          <cell r="B444" t="str">
            <v>3fee7ec3</v>
          </cell>
          <cell r="C444" t="str">
            <v>MATH115</v>
          </cell>
          <cell r="D444">
            <v>712</v>
          </cell>
          <cell r="E444">
            <v>19</v>
          </cell>
        </row>
        <row r="445">
          <cell r="B445" t="str">
            <v>3fee7f81</v>
          </cell>
          <cell r="C445" t="str">
            <v>MATH120</v>
          </cell>
          <cell r="D445">
            <v>1514</v>
          </cell>
          <cell r="E445">
            <v>29</v>
          </cell>
        </row>
        <row r="446">
          <cell r="B446" t="str">
            <v>3fee7fdb</v>
          </cell>
          <cell r="C446" t="str">
            <v>MATH120</v>
          </cell>
          <cell r="D446">
            <v>1009</v>
          </cell>
          <cell r="E446">
            <v>19</v>
          </cell>
        </row>
        <row r="447">
          <cell r="B447" t="str">
            <v>3fee81e3</v>
          </cell>
          <cell r="C447" t="str">
            <v>MATH120</v>
          </cell>
          <cell r="D447">
            <v>812</v>
          </cell>
          <cell r="E447">
            <v>20</v>
          </cell>
        </row>
        <row r="448">
          <cell r="B448" t="str">
            <v>3fee81f7</v>
          </cell>
          <cell r="C448" t="str">
            <v>MATH112</v>
          </cell>
          <cell r="D448">
            <v>508</v>
          </cell>
          <cell r="E448">
            <v>13</v>
          </cell>
        </row>
        <row r="449">
          <cell r="B449" t="str">
            <v>3fee8229</v>
          </cell>
          <cell r="C449" t="str">
            <v>MATH120</v>
          </cell>
          <cell r="D449">
            <v>1214</v>
          </cell>
          <cell r="E449">
            <v>26</v>
          </cell>
        </row>
        <row r="450">
          <cell r="B450" t="str">
            <v>3fee828d</v>
          </cell>
          <cell r="C450" t="str">
            <v>MATH115</v>
          </cell>
          <cell r="D450">
            <v>710</v>
          </cell>
          <cell r="E450">
            <v>17</v>
          </cell>
        </row>
        <row r="451">
          <cell r="B451" t="str">
            <v>3fee8409</v>
          </cell>
          <cell r="C451" t="str">
            <v>MATH120</v>
          </cell>
          <cell r="D451">
            <v>1516</v>
          </cell>
          <cell r="E451">
            <v>31</v>
          </cell>
        </row>
        <row r="452">
          <cell r="B452" t="str">
            <v>3fee8607</v>
          </cell>
          <cell r="C452" t="str">
            <v>MATH115</v>
          </cell>
          <cell r="D452">
            <v>409</v>
          </cell>
          <cell r="E452">
            <v>13</v>
          </cell>
        </row>
        <row r="453">
          <cell r="B453" t="str">
            <v>3fee873d</v>
          </cell>
          <cell r="C453" t="str">
            <v>MATH120</v>
          </cell>
          <cell r="D453">
            <v>909</v>
          </cell>
          <cell r="E453">
            <v>18</v>
          </cell>
        </row>
        <row r="454">
          <cell r="B454" t="str">
            <v>3fee882d</v>
          </cell>
          <cell r="C454" t="str">
            <v>MATH120</v>
          </cell>
          <cell r="D454">
            <v>1314</v>
          </cell>
          <cell r="E454">
            <v>27</v>
          </cell>
        </row>
        <row r="455">
          <cell r="B455" t="str">
            <v>3fee951b</v>
          </cell>
          <cell r="C455" t="str">
            <v>MATH120</v>
          </cell>
          <cell r="D455">
            <v>2015</v>
          </cell>
          <cell r="E455">
            <v>35</v>
          </cell>
        </row>
        <row r="456">
          <cell r="B456" t="str">
            <v>3fee9557</v>
          </cell>
          <cell r="C456" t="str">
            <v>MATH115</v>
          </cell>
          <cell r="D456">
            <v>412</v>
          </cell>
          <cell r="E456">
            <v>16</v>
          </cell>
        </row>
        <row r="457">
          <cell r="B457" t="str">
            <v>3fee95a7</v>
          </cell>
          <cell r="C457" t="str">
            <v>MATH120</v>
          </cell>
          <cell r="D457">
            <v>1514</v>
          </cell>
          <cell r="E457">
            <v>29</v>
          </cell>
        </row>
        <row r="458">
          <cell r="B458" t="str">
            <v>3fee95bb</v>
          </cell>
          <cell r="C458" t="str">
            <v>MATH112</v>
          </cell>
          <cell r="D458">
            <v>506</v>
          </cell>
          <cell r="E458">
            <v>11</v>
          </cell>
        </row>
        <row r="459">
          <cell r="B459" t="str">
            <v>3fee9651</v>
          </cell>
          <cell r="C459" t="str">
            <v>MATH120</v>
          </cell>
          <cell r="D459">
            <v>1113</v>
          </cell>
          <cell r="E459">
            <v>24</v>
          </cell>
        </row>
        <row r="460">
          <cell r="B460" t="str">
            <v>3fee9e5d</v>
          </cell>
          <cell r="C460" t="str">
            <v>MATH120</v>
          </cell>
          <cell r="D460">
            <v>813</v>
          </cell>
          <cell r="E460">
            <v>21</v>
          </cell>
        </row>
        <row r="461">
          <cell r="B461" t="str">
            <v>3fee9e85</v>
          </cell>
          <cell r="C461" t="str">
            <v>MATH120</v>
          </cell>
          <cell r="D461">
            <v>913</v>
          </cell>
          <cell r="E461">
            <v>22</v>
          </cell>
        </row>
        <row r="462">
          <cell r="B462" t="str">
            <v>3fee9f1b</v>
          </cell>
          <cell r="C462" t="str">
            <v>MATH120</v>
          </cell>
          <cell r="D462">
            <v>1215</v>
          </cell>
          <cell r="E462">
            <v>27</v>
          </cell>
        </row>
        <row r="463">
          <cell r="B463" t="str">
            <v>3feea335</v>
          </cell>
          <cell r="C463" t="str">
            <v>MATH120</v>
          </cell>
          <cell r="D463">
            <v>1113</v>
          </cell>
          <cell r="E463">
            <v>24</v>
          </cell>
        </row>
        <row r="464">
          <cell r="B464" t="str">
            <v>3feeaae7</v>
          </cell>
          <cell r="C464" t="str">
            <v>MATH115</v>
          </cell>
          <cell r="D464">
            <v>609</v>
          </cell>
          <cell r="E464">
            <v>15</v>
          </cell>
        </row>
        <row r="465">
          <cell r="B465" t="str">
            <v>3feeac8b</v>
          </cell>
          <cell r="C465" t="str">
            <v>MATH120</v>
          </cell>
          <cell r="D465">
            <v>913</v>
          </cell>
          <cell r="E465">
            <v>22</v>
          </cell>
        </row>
        <row r="466">
          <cell r="B466" t="str">
            <v>3feeae9d</v>
          </cell>
          <cell r="C466" t="str">
            <v>MATH120</v>
          </cell>
          <cell r="D466">
            <v>1514</v>
          </cell>
          <cell r="E466">
            <v>29</v>
          </cell>
        </row>
        <row r="467">
          <cell r="B467" t="str">
            <v>3feeaf1f</v>
          </cell>
          <cell r="C467" t="str">
            <v>MATH120</v>
          </cell>
          <cell r="D467">
            <v>1115</v>
          </cell>
          <cell r="E467">
            <v>26</v>
          </cell>
        </row>
        <row r="468">
          <cell r="B468" t="str">
            <v>3feeb0d7</v>
          </cell>
          <cell r="C468" t="str">
            <v>MATH120</v>
          </cell>
          <cell r="D468">
            <v>1216</v>
          </cell>
          <cell r="E468">
            <v>28</v>
          </cell>
        </row>
        <row r="469">
          <cell r="B469" t="str">
            <v>3feebd1b</v>
          </cell>
          <cell r="C469" t="str">
            <v>MATH120</v>
          </cell>
          <cell r="D469">
            <v>1515</v>
          </cell>
          <cell r="E469">
            <v>30</v>
          </cell>
        </row>
        <row r="470">
          <cell r="B470" t="str">
            <v>3feec71b</v>
          </cell>
          <cell r="C470" t="str">
            <v>MATH120</v>
          </cell>
          <cell r="D470">
            <v>1513</v>
          </cell>
          <cell r="E470">
            <v>28</v>
          </cell>
        </row>
        <row r="471">
          <cell r="B471" t="str">
            <v>3feed3eb</v>
          </cell>
          <cell r="C471" t="str">
            <v>MATH120</v>
          </cell>
          <cell r="D471">
            <v>1413</v>
          </cell>
          <cell r="E471">
            <v>27</v>
          </cell>
        </row>
        <row r="472">
          <cell r="B472" t="str">
            <v>3feee3d1</v>
          </cell>
          <cell r="C472" t="str">
            <v>MATH120</v>
          </cell>
          <cell r="D472">
            <v>1515</v>
          </cell>
          <cell r="E472">
            <v>30</v>
          </cell>
        </row>
        <row r="473">
          <cell r="B473" t="str">
            <v>3feef579</v>
          </cell>
          <cell r="C473" t="str">
            <v>MATH120</v>
          </cell>
          <cell r="D473">
            <v>1012</v>
          </cell>
          <cell r="E473">
            <v>22</v>
          </cell>
        </row>
        <row r="474">
          <cell r="B474" t="str">
            <v>3fef0d39</v>
          </cell>
          <cell r="C474" t="str">
            <v>MATH120</v>
          </cell>
          <cell r="D474">
            <v>1216</v>
          </cell>
          <cell r="E474">
            <v>28</v>
          </cell>
        </row>
        <row r="475">
          <cell r="B475" t="str">
            <v>3fef0d4d</v>
          </cell>
          <cell r="C475" t="str">
            <v>MATH120</v>
          </cell>
          <cell r="D475">
            <v>1215</v>
          </cell>
          <cell r="E475">
            <v>27</v>
          </cell>
        </row>
        <row r="476">
          <cell r="B476" t="str">
            <v>3fef1185</v>
          </cell>
          <cell r="C476" t="str">
            <v>MATH120</v>
          </cell>
          <cell r="D476">
            <v>1210</v>
          </cell>
          <cell r="E476">
            <v>22</v>
          </cell>
        </row>
        <row r="477">
          <cell r="B477" t="str">
            <v>3fef1f45</v>
          </cell>
          <cell r="C477" t="str">
            <v>MATH120</v>
          </cell>
          <cell r="D477">
            <v>908</v>
          </cell>
          <cell r="E477">
            <v>17</v>
          </cell>
        </row>
        <row r="478">
          <cell r="B478" t="str">
            <v>3fef1f81</v>
          </cell>
          <cell r="C478" t="str">
            <v>MATH120</v>
          </cell>
          <cell r="D478">
            <v>1913</v>
          </cell>
          <cell r="E478">
            <v>32</v>
          </cell>
        </row>
        <row r="479">
          <cell r="B479" t="str">
            <v>3fef249f</v>
          </cell>
          <cell r="C479" t="str">
            <v>MATH120</v>
          </cell>
          <cell r="D479">
            <v>810</v>
          </cell>
          <cell r="E479">
            <v>18</v>
          </cell>
        </row>
        <row r="480">
          <cell r="B480" t="str">
            <v>3fef59d3</v>
          </cell>
          <cell r="C480" t="str">
            <v>MATH120</v>
          </cell>
          <cell r="D480">
            <v>1211</v>
          </cell>
          <cell r="E480">
            <v>23</v>
          </cell>
        </row>
        <row r="481">
          <cell r="B481" t="str">
            <v>3fef5b4f</v>
          </cell>
          <cell r="C481" t="str">
            <v>MATH120</v>
          </cell>
          <cell r="D481">
            <v>914</v>
          </cell>
          <cell r="E481">
            <v>23</v>
          </cell>
        </row>
        <row r="482">
          <cell r="B482" t="str">
            <v>3fef5b59</v>
          </cell>
          <cell r="C482" t="str">
            <v>MATH120</v>
          </cell>
          <cell r="D482">
            <v>1416</v>
          </cell>
          <cell r="E482">
            <v>30</v>
          </cell>
        </row>
        <row r="483">
          <cell r="B483" t="str">
            <v>3fef5db1</v>
          </cell>
          <cell r="C483" t="str">
            <v>MATH120</v>
          </cell>
          <cell r="D483">
            <v>1313</v>
          </cell>
          <cell r="E483">
            <v>26</v>
          </cell>
        </row>
        <row r="484">
          <cell r="B484" t="str">
            <v>3fef5df7</v>
          </cell>
          <cell r="C484" t="str">
            <v>MATH115</v>
          </cell>
          <cell r="D484">
            <v>611</v>
          </cell>
          <cell r="E484">
            <v>17</v>
          </cell>
        </row>
        <row r="485">
          <cell r="B485" t="str">
            <v>3fef5efb</v>
          </cell>
          <cell r="C485" t="str">
            <v>MATH120</v>
          </cell>
          <cell r="D485">
            <v>1215</v>
          </cell>
          <cell r="E485">
            <v>27</v>
          </cell>
        </row>
        <row r="486">
          <cell r="B486" t="str">
            <v>3fef61a3</v>
          </cell>
          <cell r="C486" t="str">
            <v>MATH115</v>
          </cell>
          <cell r="D486">
            <v>710</v>
          </cell>
          <cell r="E486">
            <v>17</v>
          </cell>
        </row>
        <row r="487">
          <cell r="B487" t="str">
            <v>3fef622f</v>
          </cell>
          <cell r="C487" t="str">
            <v>MATH120</v>
          </cell>
          <cell r="D487">
            <v>1516</v>
          </cell>
          <cell r="E487">
            <v>31</v>
          </cell>
        </row>
        <row r="488">
          <cell r="B488" t="str">
            <v>3fef630b</v>
          </cell>
          <cell r="C488" t="str">
            <v>MATH120</v>
          </cell>
          <cell r="D488">
            <v>1816</v>
          </cell>
          <cell r="E488">
            <v>34</v>
          </cell>
        </row>
        <row r="489">
          <cell r="B489" t="str">
            <v>3fef67c5</v>
          </cell>
          <cell r="C489" t="str">
            <v>MATH120</v>
          </cell>
          <cell r="D489">
            <v>1013</v>
          </cell>
          <cell r="E489">
            <v>23</v>
          </cell>
        </row>
        <row r="490">
          <cell r="B490" t="str">
            <v>3fef6969</v>
          </cell>
          <cell r="C490" t="str">
            <v>MATH120</v>
          </cell>
          <cell r="D490">
            <v>1614</v>
          </cell>
          <cell r="E490">
            <v>30</v>
          </cell>
        </row>
        <row r="491">
          <cell r="B491" t="str">
            <v>3fef6a63</v>
          </cell>
          <cell r="C491" t="str">
            <v>MATH112</v>
          </cell>
          <cell r="D491">
            <v>408</v>
          </cell>
          <cell r="E491">
            <v>12</v>
          </cell>
        </row>
        <row r="492">
          <cell r="B492" t="str">
            <v>3fef6b8f</v>
          </cell>
          <cell r="C492" t="str">
            <v>MATH120</v>
          </cell>
          <cell r="D492">
            <v>2015</v>
          </cell>
          <cell r="E492">
            <v>35</v>
          </cell>
        </row>
        <row r="493">
          <cell r="B493" t="str">
            <v>3fef6f1d</v>
          </cell>
          <cell r="C493" t="str">
            <v>MATH115</v>
          </cell>
          <cell r="D493">
            <v>613</v>
          </cell>
          <cell r="E493">
            <v>19</v>
          </cell>
        </row>
        <row r="494">
          <cell r="B494" t="str">
            <v>3fef71d9</v>
          </cell>
          <cell r="C494" t="str">
            <v>MATH120</v>
          </cell>
          <cell r="D494">
            <v>1215</v>
          </cell>
          <cell r="E494">
            <v>27</v>
          </cell>
        </row>
        <row r="495">
          <cell r="B495" t="str">
            <v>3fef8223</v>
          </cell>
          <cell r="C495" t="str">
            <v>MATH115</v>
          </cell>
          <cell r="D495">
            <v>713</v>
          </cell>
          <cell r="E495">
            <v>20</v>
          </cell>
        </row>
        <row r="496">
          <cell r="B496" t="str">
            <v>3fef8291</v>
          </cell>
          <cell r="C496" t="str">
            <v>MATH112</v>
          </cell>
          <cell r="D496">
            <v>307</v>
          </cell>
          <cell r="E496">
            <v>10</v>
          </cell>
        </row>
        <row r="497">
          <cell r="B497" t="str">
            <v>3fef82a5</v>
          </cell>
          <cell r="C497" t="str">
            <v>MATH120</v>
          </cell>
          <cell r="D497">
            <v>815</v>
          </cell>
          <cell r="E497">
            <v>23</v>
          </cell>
        </row>
        <row r="498">
          <cell r="B498" t="str">
            <v>3fef8683</v>
          </cell>
          <cell r="C498" t="str">
            <v>MATH112</v>
          </cell>
          <cell r="D498">
            <v>408</v>
          </cell>
          <cell r="E498">
            <v>12</v>
          </cell>
        </row>
        <row r="499">
          <cell r="B499" t="str">
            <v>3fefa3ed</v>
          </cell>
          <cell r="C499" t="str">
            <v>MATH120</v>
          </cell>
          <cell r="D499">
            <v>911</v>
          </cell>
          <cell r="E499">
            <v>20</v>
          </cell>
        </row>
        <row r="500">
          <cell r="B500" t="str">
            <v>3fefa61d</v>
          </cell>
          <cell r="C500" t="str">
            <v>MATH120</v>
          </cell>
          <cell r="D500">
            <v>1015</v>
          </cell>
          <cell r="E500">
            <v>25</v>
          </cell>
        </row>
        <row r="501">
          <cell r="B501" t="str">
            <v>3fefab59</v>
          </cell>
          <cell r="C501" t="str">
            <v>MATH115</v>
          </cell>
          <cell r="D501">
            <v>516</v>
          </cell>
          <cell r="E501">
            <v>21</v>
          </cell>
        </row>
        <row r="502">
          <cell r="B502" t="str">
            <v>3fefadcf</v>
          </cell>
          <cell r="C502" t="str">
            <v>MATH120</v>
          </cell>
          <cell r="D502">
            <v>1010</v>
          </cell>
          <cell r="E502">
            <v>20</v>
          </cell>
        </row>
        <row r="503">
          <cell r="B503" t="str">
            <v>3fefb08b</v>
          </cell>
          <cell r="C503" t="str">
            <v>MATH120</v>
          </cell>
          <cell r="D503">
            <v>1111</v>
          </cell>
          <cell r="E503">
            <v>22</v>
          </cell>
        </row>
        <row r="504">
          <cell r="B504" t="str">
            <v>3fefb103</v>
          </cell>
          <cell r="C504" t="str">
            <v>MATH115</v>
          </cell>
          <cell r="D504">
            <v>411</v>
          </cell>
          <cell r="E504">
            <v>15</v>
          </cell>
        </row>
        <row r="505">
          <cell r="B505" t="str">
            <v>3fefb121</v>
          </cell>
          <cell r="C505" t="str">
            <v>MATH120</v>
          </cell>
          <cell r="D505">
            <v>1215</v>
          </cell>
          <cell r="E505">
            <v>27</v>
          </cell>
        </row>
        <row r="506">
          <cell r="B506" t="str">
            <v>3fefb153</v>
          </cell>
          <cell r="C506" t="str">
            <v>MATH115</v>
          </cell>
          <cell r="D506">
            <v>514</v>
          </cell>
          <cell r="E506">
            <v>19</v>
          </cell>
        </row>
        <row r="507">
          <cell r="B507" t="str">
            <v>3fefb1e9</v>
          </cell>
          <cell r="C507" t="str">
            <v>MATH120</v>
          </cell>
          <cell r="D507">
            <v>1416</v>
          </cell>
          <cell r="E507">
            <v>30</v>
          </cell>
        </row>
        <row r="508">
          <cell r="B508" t="str">
            <v>3fefb44b</v>
          </cell>
          <cell r="C508" t="str">
            <v>MATH120</v>
          </cell>
          <cell r="D508">
            <v>1415</v>
          </cell>
          <cell r="E508">
            <v>29</v>
          </cell>
        </row>
        <row r="509">
          <cell r="B509" t="str">
            <v>3fefb455</v>
          </cell>
          <cell r="C509" t="str">
            <v>MATH120</v>
          </cell>
          <cell r="D509">
            <v>1716</v>
          </cell>
          <cell r="E509">
            <v>33</v>
          </cell>
        </row>
        <row r="510">
          <cell r="B510" t="str">
            <v>3fefb45f</v>
          </cell>
          <cell r="C510" t="str">
            <v>MATH120</v>
          </cell>
          <cell r="D510">
            <v>1110</v>
          </cell>
          <cell r="E510">
            <v>21</v>
          </cell>
        </row>
        <row r="511">
          <cell r="B511" t="str">
            <v>3fefb653</v>
          </cell>
          <cell r="C511" t="str">
            <v>MATH120</v>
          </cell>
          <cell r="D511">
            <v>1315</v>
          </cell>
          <cell r="E511">
            <v>28</v>
          </cell>
        </row>
        <row r="512">
          <cell r="B512" t="str">
            <v>3fefbe69</v>
          </cell>
          <cell r="C512" t="str">
            <v>MATH120</v>
          </cell>
          <cell r="D512">
            <v>1414</v>
          </cell>
          <cell r="E512">
            <v>28</v>
          </cell>
        </row>
        <row r="513">
          <cell r="B513" t="str">
            <v>3fefbfc7</v>
          </cell>
          <cell r="C513" t="str">
            <v>MATH120</v>
          </cell>
          <cell r="D513">
            <v>914</v>
          </cell>
          <cell r="E513">
            <v>23</v>
          </cell>
        </row>
        <row r="514">
          <cell r="B514" t="str">
            <v>3fefc11b</v>
          </cell>
          <cell r="C514" t="str">
            <v>MATH115</v>
          </cell>
          <cell r="D514">
            <v>714</v>
          </cell>
          <cell r="E514">
            <v>21</v>
          </cell>
        </row>
        <row r="515">
          <cell r="B515" t="str">
            <v>3fefcda5</v>
          </cell>
          <cell r="C515" t="str">
            <v>MATH120</v>
          </cell>
          <cell r="D515">
            <v>1116</v>
          </cell>
          <cell r="E515">
            <v>27</v>
          </cell>
        </row>
        <row r="516">
          <cell r="B516" t="str">
            <v>3fefcdaf</v>
          </cell>
          <cell r="C516" t="str">
            <v>MATH120</v>
          </cell>
          <cell r="D516">
            <v>914</v>
          </cell>
          <cell r="E516">
            <v>23</v>
          </cell>
        </row>
        <row r="517">
          <cell r="B517" t="str">
            <v>3fefd1e7</v>
          </cell>
          <cell r="C517" t="str">
            <v>MATH115</v>
          </cell>
          <cell r="D517">
            <v>712</v>
          </cell>
          <cell r="E517">
            <v>19</v>
          </cell>
        </row>
        <row r="518">
          <cell r="B518" t="str">
            <v>3fefd3a9</v>
          </cell>
          <cell r="C518" t="str">
            <v>MATH120</v>
          </cell>
          <cell r="D518">
            <v>1212</v>
          </cell>
          <cell r="E518">
            <v>24</v>
          </cell>
        </row>
        <row r="519">
          <cell r="B519" t="str">
            <v>3fefd453</v>
          </cell>
          <cell r="C519" t="str">
            <v>MATH120</v>
          </cell>
          <cell r="D519">
            <v>816</v>
          </cell>
          <cell r="E519">
            <v>24</v>
          </cell>
        </row>
        <row r="520">
          <cell r="B520" t="str">
            <v>3fefd593</v>
          </cell>
          <cell r="C520" t="str">
            <v>MATH115</v>
          </cell>
          <cell r="D520">
            <v>409</v>
          </cell>
          <cell r="E520">
            <v>13</v>
          </cell>
        </row>
        <row r="521">
          <cell r="B521" t="str">
            <v>3fefd5d9</v>
          </cell>
          <cell r="C521" t="str">
            <v>MATH112</v>
          </cell>
          <cell r="D521">
            <v>507</v>
          </cell>
          <cell r="E521">
            <v>12</v>
          </cell>
        </row>
        <row r="522">
          <cell r="B522" t="str">
            <v>3fefd5e3</v>
          </cell>
          <cell r="C522" t="str">
            <v>MATH120</v>
          </cell>
          <cell r="D522">
            <v>811</v>
          </cell>
          <cell r="E522">
            <v>19</v>
          </cell>
        </row>
        <row r="523">
          <cell r="B523" t="str">
            <v>3fefd8a9</v>
          </cell>
          <cell r="C523" t="str">
            <v>MATH112</v>
          </cell>
          <cell r="D523">
            <v>105</v>
          </cell>
          <cell r="E523">
            <v>6</v>
          </cell>
        </row>
        <row r="524">
          <cell r="B524" t="str">
            <v>3fefd8f9</v>
          </cell>
          <cell r="C524" t="str">
            <v>MATH115</v>
          </cell>
          <cell r="D524">
            <v>410</v>
          </cell>
          <cell r="E524">
            <v>14</v>
          </cell>
        </row>
        <row r="525">
          <cell r="B525" t="str">
            <v>3fefd903</v>
          </cell>
          <cell r="C525" t="str">
            <v>MATH120</v>
          </cell>
          <cell r="D525">
            <v>1013</v>
          </cell>
          <cell r="E525">
            <v>23</v>
          </cell>
        </row>
        <row r="526">
          <cell r="B526" t="str">
            <v>3fefda93</v>
          </cell>
          <cell r="C526" t="str">
            <v>MATH120</v>
          </cell>
          <cell r="D526">
            <v>807</v>
          </cell>
          <cell r="E526">
            <v>15</v>
          </cell>
        </row>
        <row r="527">
          <cell r="B527" t="str">
            <v>3fefdc23</v>
          </cell>
          <cell r="C527" t="str">
            <v>MATH120</v>
          </cell>
          <cell r="D527">
            <v>1513</v>
          </cell>
          <cell r="E527">
            <v>28</v>
          </cell>
        </row>
        <row r="528">
          <cell r="B528" t="str">
            <v>3fefdf93</v>
          </cell>
          <cell r="C528" t="str">
            <v>MATH120</v>
          </cell>
          <cell r="D528">
            <v>1916</v>
          </cell>
          <cell r="E528">
            <v>35</v>
          </cell>
        </row>
        <row r="529">
          <cell r="B529" t="str">
            <v>3fefdfa7</v>
          </cell>
          <cell r="C529" t="str">
            <v>MATH120</v>
          </cell>
          <cell r="D529">
            <v>912</v>
          </cell>
          <cell r="E529">
            <v>21</v>
          </cell>
        </row>
        <row r="530">
          <cell r="B530" t="str">
            <v>3fefe33f</v>
          </cell>
          <cell r="C530" t="str">
            <v>MATH115</v>
          </cell>
          <cell r="D530">
            <v>612</v>
          </cell>
          <cell r="E530">
            <v>18</v>
          </cell>
        </row>
        <row r="531">
          <cell r="B531" t="str">
            <v>3fefe349</v>
          </cell>
          <cell r="C531" t="str">
            <v>MATH115</v>
          </cell>
          <cell r="D531">
            <v>410</v>
          </cell>
          <cell r="E531">
            <v>14</v>
          </cell>
        </row>
        <row r="532">
          <cell r="B532" t="str">
            <v>3fefe425</v>
          </cell>
          <cell r="C532" t="str">
            <v>MATH120</v>
          </cell>
          <cell r="D532">
            <v>1716</v>
          </cell>
          <cell r="E532">
            <v>33</v>
          </cell>
        </row>
        <row r="533">
          <cell r="B533" t="str">
            <v>3fefe56f</v>
          </cell>
          <cell r="C533" t="str">
            <v>MATH120</v>
          </cell>
          <cell r="D533">
            <v>1115</v>
          </cell>
          <cell r="E533">
            <v>26</v>
          </cell>
        </row>
        <row r="534">
          <cell r="B534" t="str">
            <v>3fefe623</v>
          </cell>
          <cell r="C534" t="str">
            <v>MATH120</v>
          </cell>
          <cell r="D534">
            <v>1314</v>
          </cell>
          <cell r="E534">
            <v>27</v>
          </cell>
        </row>
        <row r="535">
          <cell r="B535" t="str">
            <v>3fefe691</v>
          </cell>
          <cell r="C535" t="str">
            <v>MATH115</v>
          </cell>
          <cell r="D535">
            <v>409</v>
          </cell>
          <cell r="E535">
            <v>13</v>
          </cell>
        </row>
        <row r="536">
          <cell r="B536" t="str">
            <v>3fefe6af</v>
          </cell>
          <cell r="C536" t="str">
            <v>MATH120</v>
          </cell>
          <cell r="D536">
            <v>1615</v>
          </cell>
          <cell r="E536">
            <v>31</v>
          </cell>
        </row>
        <row r="537">
          <cell r="B537" t="str">
            <v>3fefe6cd</v>
          </cell>
          <cell r="C537" t="str">
            <v>MATH120</v>
          </cell>
          <cell r="D537">
            <v>1210</v>
          </cell>
          <cell r="E537">
            <v>22</v>
          </cell>
        </row>
        <row r="538">
          <cell r="B538" t="str">
            <v>3fefe80d</v>
          </cell>
          <cell r="C538" t="str">
            <v>MATH120</v>
          </cell>
          <cell r="D538">
            <v>1209</v>
          </cell>
          <cell r="E538">
            <v>21</v>
          </cell>
        </row>
        <row r="539">
          <cell r="B539" t="str">
            <v>3fefe82b</v>
          </cell>
          <cell r="C539" t="str">
            <v>MATH120</v>
          </cell>
          <cell r="D539">
            <v>1815</v>
          </cell>
          <cell r="E539">
            <v>33</v>
          </cell>
        </row>
        <row r="540">
          <cell r="B540" t="str">
            <v>3fefe989</v>
          </cell>
          <cell r="C540" t="str">
            <v>MATH120</v>
          </cell>
          <cell r="D540">
            <v>1516</v>
          </cell>
          <cell r="E540">
            <v>31</v>
          </cell>
        </row>
        <row r="541">
          <cell r="B541" t="str">
            <v>3fefe993</v>
          </cell>
          <cell r="C541" t="str">
            <v>MATH115</v>
          </cell>
          <cell r="D541">
            <v>714</v>
          </cell>
          <cell r="E541">
            <v>21</v>
          </cell>
        </row>
        <row r="542">
          <cell r="B542" t="str">
            <v>3fefe9b1</v>
          </cell>
          <cell r="C542" t="str">
            <v>MATH115</v>
          </cell>
          <cell r="D542">
            <v>514</v>
          </cell>
          <cell r="E542">
            <v>19</v>
          </cell>
        </row>
        <row r="543">
          <cell r="B543" t="str">
            <v>3fefe9bb</v>
          </cell>
          <cell r="C543" t="str">
            <v>MATH120</v>
          </cell>
          <cell r="D543">
            <v>1112</v>
          </cell>
          <cell r="E543">
            <v>23</v>
          </cell>
        </row>
        <row r="544">
          <cell r="B544" t="str">
            <v>3fefeaa1</v>
          </cell>
          <cell r="C544" t="str">
            <v>MATH120</v>
          </cell>
          <cell r="D544">
            <v>1012</v>
          </cell>
          <cell r="E544">
            <v>22</v>
          </cell>
        </row>
        <row r="545">
          <cell r="B545" t="str">
            <v>3fefeaab</v>
          </cell>
          <cell r="C545" t="str">
            <v>MATH112</v>
          </cell>
          <cell r="D545">
            <v>107</v>
          </cell>
          <cell r="E545">
            <v>8</v>
          </cell>
        </row>
        <row r="546">
          <cell r="B546" t="str">
            <v>3fefeb9b</v>
          </cell>
          <cell r="C546" t="str">
            <v>MATH120</v>
          </cell>
          <cell r="D546">
            <v>1016</v>
          </cell>
          <cell r="E546">
            <v>26</v>
          </cell>
        </row>
        <row r="547">
          <cell r="B547" t="str">
            <v>3fefebeb</v>
          </cell>
          <cell r="C547" t="str">
            <v>MATH115</v>
          </cell>
          <cell r="D547">
            <v>413</v>
          </cell>
          <cell r="E547">
            <v>17</v>
          </cell>
        </row>
        <row r="548">
          <cell r="B548" t="str">
            <v>3fefed67</v>
          </cell>
          <cell r="C548" t="str">
            <v>MATH120</v>
          </cell>
          <cell r="D548">
            <v>1512</v>
          </cell>
          <cell r="E548">
            <v>27</v>
          </cell>
        </row>
        <row r="549">
          <cell r="B549" t="str">
            <v>3fefede9</v>
          </cell>
          <cell r="C549" t="str">
            <v>MATH120</v>
          </cell>
          <cell r="D549">
            <v>911</v>
          </cell>
          <cell r="E549">
            <v>20</v>
          </cell>
        </row>
        <row r="550">
          <cell r="B550" t="str">
            <v>3fefeed9</v>
          </cell>
          <cell r="C550" t="str">
            <v>MATH115</v>
          </cell>
          <cell r="D550">
            <v>610</v>
          </cell>
          <cell r="E550">
            <v>16</v>
          </cell>
        </row>
        <row r="551">
          <cell r="B551" t="str">
            <v>3fefeee3</v>
          </cell>
          <cell r="C551" t="str">
            <v>MATH120</v>
          </cell>
          <cell r="D551">
            <v>1112</v>
          </cell>
          <cell r="E551">
            <v>23</v>
          </cell>
        </row>
        <row r="552">
          <cell r="B552" t="str">
            <v>3fefeeed</v>
          </cell>
          <cell r="C552" t="str">
            <v>MATH120</v>
          </cell>
          <cell r="D552">
            <v>1814</v>
          </cell>
          <cell r="E552">
            <v>32</v>
          </cell>
        </row>
        <row r="553">
          <cell r="B553" t="str">
            <v>3feff05f</v>
          </cell>
          <cell r="C553" t="str">
            <v>MATH115</v>
          </cell>
          <cell r="D553">
            <v>612</v>
          </cell>
          <cell r="E553">
            <v>18</v>
          </cell>
        </row>
        <row r="554">
          <cell r="B554" t="str">
            <v>3feff0c3</v>
          </cell>
          <cell r="C554" t="str">
            <v>MATH120</v>
          </cell>
          <cell r="D554">
            <v>1314</v>
          </cell>
          <cell r="E554">
            <v>27</v>
          </cell>
        </row>
        <row r="555">
          <cell r="B555" t="str">
            <v>3feff0eb</v>
          </cell>
          <cell r="C555" t="str">
            <v>MATH120</v>
          </cell>
          <cell r="D555">
            <v>810</v>
          </cell>
          <cell r="E555">
            <v>18</v>
          </cell>
        </row>
        <row r="556">
          <cell r="B556" t="str">
            <v>3feff0ff</v>
          </cell>
          <cell r="C556" t="str">
            <v>MATH120</v>
          </cell>
          <cell r="D556">
            <v>1010</v>
          </cell>
          <cell r="E556">
            <v>20</v>
          </cell>
        </row>
        <row r="557">
          <cell r="B557" t="str">
            <v>3feff127</v>
          </cell>
          <cell r="C557" t="str">
            <v>MATH115</v>
          </cell>
          <cell r="D557">
            <v>310</v>
          </cell>
          <cell r="E557">
            <v>13</v>
          </cell>
        </row>
        <row r="558">
          <cell r="B558" t="str">
            <v>3feff13b</v>
          </cell>
          <cell r="C558" t="str">
            <v>MATH120</v>
          </cell>
          <cell r="D558">
            <v>1212</v>
          </cell>
          <cell r="E558">
            <v>24</v>
          </cell>
        </row>
        <row r="559">
          <cell r="B559" t="str">
            <v>3feff253</v>
          </cell>
          <cell r="C559" t="str">
            <v>MATH120</v>
          </cell>
          <cell r="D559">
            <v>915</v>
          </cell>
          <cell r="E559">
            <v>24</v>
          </cell>
        </row>
        <row r="560">
          <cell r="B560" t="str">
            <v>3feff433</v>
          </cell>
          <cell r="C560" t="str">
            <v>MATH115</v>
          </cell>
          <cell r="D560">
            <v>713</v>
          </cell>
          <cell r="E560">
            <v>20</v>
          </cell>
        </row>
        <row r="561">
          <cell r="B561" t="str">
            <v>3feff43d</v>
          </cell>
          <cell r="C561" t="str">
            <v>MATH120</v>
          </cell>
          <cell r="D561">
            <v>914</v>
          </cell>
          <cell r="E561">
            <v>23</v>
          </cell>
        </row>
        <row r="562">
          <cell r="B562" t="str">
            <v>3feff46f</v>
          </cell>
          <cell r="C562" t="str">
            <v>MATH120</v>
          </cell>
          <cell r="D562">
            <v>1515</v>
          </cell>
          <cell r="E562">
            <v>30</v>
          </cell>
        </row>
        <row r="563">
          <cell r="B563" t="str">
            <v>3feff48d</v>
          </cell>
          <cell r="C563" t="str">
            <v>MATH120</v>
          </cell>
          <cell r="D563">
            <v>1007</v>
          </cell>
          <cell r="E563">
            <v>17</v>
          </cell>
        </row>
        <row r="564">
          <cell r="B564" t="str">
            <v>3feff541</v>
          </cell>
          <cell r="C564" t="str">
            <v>MATH120</v>
          </cell>
          <cell r="D564">
            <v>1815</v>
          </cell>
          <cell r="E564">
            <v>33</v>
          </cell>
        </row>
        <row r="565">
          <cell r="B565" t="str">
            <v>3feff54b</v>
          </cell>
          <cell r="C565" t="str">
            <v>MATH120</v>
          </cell>
          <cell r="D565">
            <v>1215</v>
          </cell>
          <cell r="E565">
            <v>27</v>
          </cell>
        </row>
        <row r="566">
          <cell r="B566" t="str">
            <v>3feff555</v>
          </cell>
          <cell r="C566" t="str">
            <v>MATH115</v>
          </cell>
          <cell r="D566">
            <v>309</v>
          </cell>
          <cell r="E566">
            <v>12</v>
          </cell>
        </row>
        <row r="567">
          <cell r="B567" t="str">
            <v>3feff55f</v>
          </cell>
          <cell r="C567" t="str">
            <v>MATH120</v>
          </cell>
          <cell r="D567">
            <v>1312</v>
          </cell>
          <cell r="E567">
            <v>25</v>
          </cell>
        </row>
        <row r="568">
          <cell r="B568" t="str">
            <v>3feff573</v>
          </cell>
          <cell r="C568" t="str">
            <v>MATH120</v>
          </cell>
          <cell r="D568">
            <v>1215</v>
          </cell>
          <cell r="E568">
            <v>27</v>
          </cell>
        </row>
        <row r="569">
          <cell r="B569" t="str">
            <v>3feff57d</v>
          </cell>
          <cell r="C569" t="str">
            <v>MATH115</v>
          </cell>
          <cell r="D569">
            <v>609</v>
          </cell>
          <cell r="E569">
            <v>15</v>
          </cell>
        </row>
        <row r="570">
          <cell r="B570" t="str">
            <v>3feff59b</v>
          </cell>
          <cell r="C570" t="str">
            <v>MATH120</v>
          </cell>
          <cell r="D570">
            <v>1314</v>
          </cell>
          <cell r="E570">
            <v>27</v>
          </cell>
        </row>
        <row r="571">
          <cell r="B571" t="str">
            <v>3feff6a9</v>
          </cell>
          <cell r="C571" t="str">
            <v>MATH120</v>
          </cell>
          <cell r="D571">
            <v>1313</v>
          </cell>
          <cell r="E571">
            <v>26</v>
          </cell>
        </row>
        <row r="572">
          <cell r="B572" t="str">
            <v>3feff6bd</v>
          </cell>
          <cell r="C572" t="str">
            <v>MATH120</v>
          </cell>
          <cell r="D572">
            <v>1014</v>
          </cell>
          <cell r="E572">
            <v>24</v>
          </cell>
        </row>
        <row r="573">
          <cell r="B573" t="str">
            <v>3feff753</v>
          </cell>
          <cell r="C573" t="str">
            <v>MATH115</v>
          </cell>
          <cell r="D573">
            <v>712</v>
          </cell>
          <cell r="E573">
            <v>19</v>
          </cell>
        </row>
        <row r="574">
          <cell r="B574" t="str">
            <v>3feff7ad</v>
          </cell>
          <cell r="C574" t="str">
            <v>MATH120</v>
          </cell>
          <cell r="D574">
            <v>1216</v>
          </cell>
          <cell r="E574">
            <v>28</v>
          </cell>
        </row>
        <row r="575">
          <cell r="B575" t="str">
            <v>3feff7b7</v>
          </cell>
          <cell r="C575" t="str">
            <v>MATH120</v>
          </cell>
          <cell r="D575">
            <v>912</v>
          </cell>
          <cell r="E575">
            <v>21</v>
          </cell>
        </row>
        <row r="576">
          <cell r="B576" t="str">
            <v>3feff7d5</v>
          </cell>
          <cell r="C576" t="str">
            <v>MATH120</v>
          </cell>
          <cell r="D576">
            <v>1015</v>
          </cell>
          <cell r="E576">
            <v>25</v>
          </cell>
        </row>
        <row r="577">
          <cell r="B577" t="str">
            <v>3feff7df</v>
          </cell>
          <cell r="C577" t="str">
            <v>MATH120</v>
          </cell>
          <cell r="D577">
            <v>1714</v>
          </cell>
          <cell r="E577">
            <v>31</v>
          </cell>
        </row>
        <row r="578">
          <cell r="B578" t="str">
            <v>3feff857</v>
          </cell>
          <cell r="C578" t="str">
            <v>MATH120</v>
          </cell>
          <cell r="D578">
            <v>908</v>
          </cell>
          <cell r="E578">
            <v>17</v>
          </cell>
        </row>
        <row r="579">
          <cell r="B579" t="str">
            <v>3feff86b</v>
          </cell>
          <cell r="C579" t="str">
            <v>MATH120</v>
          </cell>
          <cell r="D579">
            <v>1214</v>
          </cell>
          <cell r="E579">
            <v>26</v>
          </cell>
        </row>
        <row r="580">
          <cell r="B580" t="str">
            <v>3feff875</v>
          </cell>
          <cell r="C580" t="str">
            <v>MATH120</v>
          </cell>
          <cell r="D580">
            <v>1416</v>
          </cell>
          <cell r="E580">
            <v>30</v>
          </cell>
        </row>
        <row r="581">
          <cell r="B581" t="str">
            <v>3feff87f</v>
          </cell>
          <cell r="C581" t="str">
            <v>MATH120</v>
          </cell>
          <cell r="D581">
            <v>1311</v>
          </cell>
          <cell r="E581">
            <v>24</v>
          </cell>
        </row>
        <row r="582">
          <cell r="B582" t="str">
            <v>3feff933</v>
          </cell>
          <cell r="C582" t="str">
            <v>MATH120</v>
          </cell>
          <cell r="D582">
            <v>1315</v>
          </cell>
          <cell r="E582">
            <v>28</v>
          </cell>
        </row>
        <row r="583">
          <cell r="B583" t="str">
            <v>3feffa05</v>
          </cell>
          <cell r="C583" t="str">
            <v>MATH115</v>
          </cell>
          <cell r="D583">
            <v>714</v>
          </cell>
          <cell r="E583">
            <v>21</v>
          </cell>
        </row>
        <row r="584">
          <cell r="B584" t="str">
            <v>3feffa19</v>
          </cell>
          <cell r="C584" t="str">
            <v>MATH120</v>
          </cell>
          <cell r="D584">
            <v>1212</v>
          </cell>
          <cell r="E584">
            <v>24</v>
          </cell>
        </row>
        <row r="585">
          <cell r="B585" t="str">
            <v>3feffa23</v>
          </cell>
          <cell r="C585" t="str">
            <v>MATH115</v>
          </cell>
          <cell r="D585">
            <v>510</v>
          </cell>
          <cell r="E585">
            <v>15</v>
          </cell>
        </row>
        <row r="586">
          <cell r="B586" t="str">
            <v>3feffa4b</v>
          </cell>
          <cell r="C586" t="str">
            <v>MATH112</v>
          </cell>
          <cell r="D586">
            <v>308</v>
          </cell>
          <cell r="E586">
            <v>11</v>
          </cell>
        </row>
        <row r="587">
          <cell r="B587" t="str">
            <v>3feffa73</v>
          </cell>
          <cell r="C587" t="str">
            <v>MATH120</v>
          </cell>
          <cell r="D587">
            <v>1513</v>
          </cell>
          <cell r="E587">
            <v>28</v>
          </cell>
        </row>
        <row r="588">
          <cell r="B588" t="str">
            <v>3feffa9b</v>
          </cell>
          <cell r="C588" t="str">
            <v>MATH112</v>
          </cell>
          <cell r="D588">
            <v>506</v>
          </cell>
          <cell r="E588">
            <v>11</v>
          </cell>
        </row>
        <row r="589">
          <cell r="B589" t="str">
            <v>3feffaa5</v>
          </cell>
          <cell r="C589" t="str">
            <v>MATH120</v>
          </cell>
          <cell r="D589">
            <v>1816</v>
          </cell>
          <cell r="E589">
            <v>34</v>
          </cell>
        </row>
        <row r="590">
          <cell r="B590" t="str">
            <v>3feffb59</v>
          </cell>
          <cell r="C590" t="str">
            <v>MATH120</v>
          </cell>
          <cell r="D590">
            <v>812</v>
          </cell>
          <cell r="E590">
            <v>20</v>
          </cell>
        </row>
        <row r="591">
          <cell r="B591" t="str">
            <v>3feffb81</v>
          </cell>
          <cell r="C591" t="str">
            <v>MATH120</v>
          </cell>
          <cell r="D591">
            <v>1215</v>
          </cell>
          <cell r="E591">
            <v>27</v>
          </cell>
        </row>
        <row r="592">
          <cell r="B592" t="str">
            <v>3feffb8b</v>
          </cell>
          <cell r="C592" t="str">
            <v>MATH120</v>
          </cell>
          <cell r="D592">
            <v>812</v>
          </cell>
          <cell r="E592">
            <v>20</v>
          </cell>
        </row>
        <row r="593">
          <cell r="B593" t="str">
            <v>3feffb95</v>
          </cell>
          <cell r="C593" t="str">
            <v>MATH115</v>
          </cell>
          <cell r="D593">
            <v>312</v>
          </cell>
          <cell r="E593">
            <v>15</v>
          </cell>
        </row>
        <row r="594">
          <cell r="B594" t="str">
            <v>3feffcdf</v>
          </cell>
          <cell r="C594" t="str">
            <v>MATH120</v>
          </cell>
          <cell r="D594">
            <v>1114</v>
          </cell>
          <cell r="E594">
            <v>25</v>
          </cell>
        </row>
        <row r="595">
          <cell r="B595" t="str">
            <v>3feffcf3</v>
          </cell>
          <cell r="C595" t="str">
            <v>MATH112</v>
          </cell>
          <cell r="D595">
            <v>205</v>
          </cell>
          <cell r="E595">
            <v>7</v>
          </cell>
        </row>
        <row r="596">
          <cell r="B596" t="str">
            <v>3ff00009</v>
          </cell>
          <cell r="C596" t="str">
            <v>MATH112</v>
          </cell>
          <cell r="D596">
            <v>405</v>
          </cell>
          <cell r="E596">
            <v>9</v>
          </cell>
        </row>
        <row r="597">
          <cell r="B597" t="str">
            <v>3ff0003b</v>
          </cell>
          <cell r="C597" t="str">
            <v>MATH120</v>
          </cell>
          <cell r="D597">
            <v>1413</v>
          </cell>
          <cell r="E597">
            <v>27</v>
          </cell>
        </row>
        <row r="598">
          <cell r="B598" t="str">
            <v>3ff00063</v>
          </cell>
          <cell r="C598" t="str">
            <v>MATH120</v>
          </cell>
          <cell r="D598">
            <v>1916</v>
          </cell>
          <cell r="E598">
            <v>35</v>
          </cell>
        </row>
        <row r="599">
          <cell r="B599" t="str">
            <v>3ff00081</v>
          </cell>
          <cell r="C599" t="str">
            <v>MATH120</v>
          </cell>
          <cell r="D599">
            <v>1014</v>
          </cell>
          <cell r="E599">
            <v>24</v>
          </cell>
        </row>
        <row r="600">
          <cell r="B600" t="str">
            <v>3ff00117</v>
          </cell>
          <cell r="C600" t="str">
            <v>MATH120</v>
          </cell>
          <cell r="D600">
            <v>1916</v>
          </cell>
          <cell r="E600">
            <v>35</v>
          </cell>
        </row>
        <row r="601">
          <cell r="B601" t="str">
            <v>3ff00121</v>
          </cell>
          <cell r="C601" t="str">
            <v>MATH115</v>
          </cell>
          <cell r="D601">
            <v>613</v>
          </cell>
          <cell r="E601">
            <v>19</v>
          </cell>
        </row>
        <row r="602">
          <cell r="B602" t="str">
            <v>3ff00243</v>
          </cell>
          <cell r="C602" t="str">
            <v>MATH120</v>
          </cell>
          <cell r="D602">
            <v>2016</v>
          </cell>
          <cell r="E602">
            <v>36</v>
          </cell>
        </row>
        <row r="603">
          <cell r="B603" t="str">
            <v>3ff0026b</v>
          </cell>
          <cell r="C603" t="str">
            <v>MATH115</v>
          </cell>
          <cell r="D603">
            <v>509</v>
          </cell>
          <cell r="E603">
            <v>14</v>
          </cell>
        </row>
        <row r="604">
          <cell r="B604" t="str">
            <v>3ff0027f</v>
          </cell>
          <cell r="C604" t="str">
            <v>MATH115</v>
          </cell>
          <cell r="D604">
            <v>609</v>
          </cell>
          <cell r="E604">
            <v>15</v>
          </cell>
        </row>
        <row r="605">
          <cell r="B605" t="str">
            <v>3ff00289</v>
          </cell>
          <cell r="C605" t="str">
            <v>MATH115</v>
          </cell>
          <cell r="D605">
            <v>110</v>
          </cell>
          <cell r="E605">
            <v>11</v>
          </cell>
        </row>
        <row r="606">
          <cell r="B606" t="str">
            <v>3ff002b1</v>
          </cell>
          <cell r="C606" t="str">
            <v>MATH120</v>
          </cell>
          <cell r="D606">
            <v>813</v>
          </cell>
          <cell r="E606">
            <v>21</v>
          </cell>
        </row>
        <row r="607">
          <cell r="B607" t="str">
            <v>3ff002d9</v>
          </cell>
          <cell r="C607" t="str">
            <v>MATH120</v>
          </cell>
          <cell r="D607">
            <v>1716</v>
          </cell>
          <cell r="E607">
            <v>33</v>
          </cell>
        </row>
        <row r="608">
          <cell r="B608" t="str">
            <v>3ff002ed</v>
          </cell>
          <cell r="C608" t="str">
            <v>MATH120</v>
          </cell>
          <cell r="D608">
            <v>1116</v>
          </cell>
          <cell r="E608">
            <v>27</v>
          </cell>
        </row>
        <row r="609">
          <cell r="B609" t="str">
            <v>3ff00329</v>
          </cell>
          <cell r="C609" t="str">
            <v>MATH120</v>
          </cell>
          <cell r="D609">
            <v>1214</v>
          </cell>
          <cell r="E609">
            <v>26</v>
          </cell>
        </row>
        <row r="610">
          <cell r="B610" t="str">
            <v>3ff003d3</v>
          </cell>
          <cell r="C610" t="str">
            <v>MATH120</v>
          </cell>
          <cell r="D610">
            <v>915</v>
          </cell>
          <cell r="E610">
            <v>24</v>
          </cell>
        </row>
        <row r="611">
          <cell r="B611" t="str">
            <v>3ff003f1</v>
          </cell>
          <cell r="C611" t="str">
            <v>MATH120</v>
          </cell>
          <cell r="D611">
            <v>1015</v>
          </cell>
          <cell r="E611">
            <v>25</v>
          </cell>
        </row>
        <row r="612">
          <cell r="B612" t="str">
            <v>3ff00531</v>
          </cell>
          <cell r="C612" t="str">
            <v>MATH115</v>
          </cell>
          <cell r="D612">
            <v>713</v>
          </cell>
          <cell r="E612">
            <v>20</v>
          </cell>
        </row>
        <row r="613">
          <cell r="B613" t="str">
            <v>3ff0053b</v>
          </cell>
          <cell r="C613" t="str">
            <v>MATH120</v>
          </cell>
          <cell r="D613">
            <v>1516</v>
          </cell>
          <cell r="E613">
            <v>31</v>
          </cell>
        </row>
        <row r="614">
          <cell r="B614" t="str">
            <v>3ff005b3</v>
          </cell>
          <cell r="C614" t="str">
            <v>MATH120</v>
          </cell>
          <cell r="D614">
            <v>815</v>
          </cell>
          <cell r="E614">
            <v>23</v>
          </cell>
        </row>
        <row r="615">
          <cell r="B615" t="str">
            <v>3ff005bd</v>
          </cell>
          <cell r="C615" t="str">
            <v>MATH120</v>
          </cell>
          <cell r="D615">
            <v>1515</v>
          </cell>
          <cell r="E615">
            <v>30</v>
          </cell>
        </row>
        <row r="616">
          <cell r="B616" t="str">
            <v>3ff00603</v>
          </cell>
          <cell r="C616" t="str">
            <v>MATH120</v>
          </cell>
          <cell r="D616">
            <v>1213</v>
          </cell>
          <cell r="E616">
            <v>25</v>
          </cell>
        </row>
        <row r="617">
          <cell r="B617" t="str">
            <v>3ff0060d</v>
          </cell>
          <cell r="C617" t="str">
            <v>MATH115</v>
          </cell>
          <cell r="D617">
            <v>711</v>
          </cell>
          <cell r="E617">
            <v>18</v>
          </cell>
        </row>
        <row r="618">
          <cell r="B618" t="str">
            <v>3ff00725</v>
          </cell>
          <cell r="C618" t="str">
            <v>MATH120</v>
          </cell>
          <cell r="D618">
            <v>1313</v>
          </cell>
          <cell r="E618">
            <v>26</v>
          </cell>
        </row>
        <row r="619">
          <cell r="B619" t="str">
            <v>3ff0072f</v>
          </cell>
          <cell r="C619" t="str">
            <v>MATH115</v>
          </cell>
          <cell r="D619">
            <v>610</v>
          </cell>
          <cell r="E619">
            <v>16</v>
          </cell>
        </row>
        <row r="620">
          <cell r="B620" t="str">
            <v>3ff00739</v>
          </cell>
          <cell r="C620" t="str">
            <v>MATH120</v>
          </cell>
          <cell r="D620">
            <v>1015</v>
          </cell>
          <cell r="E620">
            <v>25</v>
          </cell>
        </row>
        <row r="621">
          <cell r="B621" t="str">
            <v>3ff00743</v>
          </cell>
          <cell r="C621" t="str">
            <v>MATH120</v>
          </cell>
          <cell r="D621">
            <v>1715</v>
          </cell>
          <cell r="E621">
            <v>32</v>
          </cell>
        </row>
        <row r="622">
          <cell r="B622" t="str">
            <v>3ff0074d</v>
          </cell>
          <cell r="C622" t="str">
            <v>MATH120</v>
          </cell>
          <cell r="D622">
            <v>1111</v>
          </cell>
          <cell r="E622">
            <v>22</v>
          </cell>
        </row>
        <row r="623">
          <cell r="B623" t="str">
            <v>3ff00761</v>
          </cell>
          <cell r="C623" t="str">
            <v>MATH120</v>
          </cell>
          <cell r="D623">
            <v>916</v>
          </cell>
          <cell r="E623">
            <v>25</v>
          </cell>
        </row>
        <row r="624">
          <cell r="B624" t="str">
            <v>3ff0076b</v>
          </cell>
          <cell r="C624" t="str">
            <v>MATH115</v>
          </cell>
          <cell r="D624">
            <v>613</v>
          </cell>
          <cell r="E624">
            <v>19</v>
          </cell>
        </row>
        <row r="625">
          <cell r="B625" t="str">
            <v>3ff0083d</v>
          </cell>
          <cell r="C625" t="str">
            <v>MATH120</v>
          </cell>
          <cell r="D625">
            <v>1113</v>
          </cell>
          <cell r="E625">
            <v>24</v>
          </cell>
        </row>
        <row r="626">
          <cell r="B626" t="str">
            <v>3ff00897</v>
          </cell>
          <cell r="C626" t="str">
            <v>MATH115</v>
          </cell>
          <cell r="D626">
            <v>714</v>
          </cell>
          <cell r="E626">
            <v>21</v>
          </cell>
        </row>
        <row r="627">
          <cell r="B627" t="str">
            <v>3ff008c9</v>
          </cell>
          <cell r="C627" t="str">
            <v>MATH120</v>
          </cell>
          <cell r="D627">
            <v>910</v>
          </cell>
          <cell r="E627">
            <v>19</v>
          </cell>
        </row>
        <row r="628">
          <cell r="B628" t="str">
            <v>3ff008d3</v>
          </cell>
          <cell r="C628" t="str">
            <v>MATH112</v>
          </cell>
          <cell r="D628">
            <v>308</v>
          </cell>
          <cell r="E628">
            <v>11</v>
          </cell>
        </row>
        <row r="629">
          <cell r="B629" t="str">
            <v>3ff0092d</v>
          </cell>
          <cell r="C629" t="str">
            <v>MATH120</v>
          </cell>
          <cell r="D629">
            <v>1015</v>
          </cell>
          <cell r="E629">
            <v>25</v>
          </cell>
        </row>
        <row r="630">
          <cell r="B630" t="str">
            <v>3ff00937</v>
          </cell>
          <cell r="C630" t="str">
            <v>MATH120</v>
          </cell>
          <cell r="D630">
            <v>1512</v>
          </cell>
          <cell r="E630">
            <v>27</v>
          </cell>
        </row>
        <row r="631">
          <cell r="B631" t="str">
            <v>3ff0094b</v>
          </cell>
          <cell r="C631" t="str">
            <v>MATH120</v>
          </cell>
          <cell r="D631">
            <v>1012</v>
          </cell>
          <cell r="E631">
            <v>22</v>
          </cell>
        </row>
        <row r="632">
          <cell r="B632" t="str">
            <v>3ff00969</v>
          </cell>
          <cell r="C632" t="str">
            <v>MATH120</v>
          </cell>
          <cell r="D632">
            <v>1013</v>
          </cell>
          <cell r="E632">
            <v>23</v>
          </cell>
        </row>
        <row r="633">
          <cell r="B633" t="str">
            <v>3ff00973</v>
          </cell>
          <cell r="C633" t="str">
            <v>MATH120</v>
          </cell>
          <cell r="D633">
            <v>1215</v>
          </cell>
          <cell r="E633">
            <v>27</v>
          </cell>
        </row>
        <row r="634">
          <cell r="B634" t="str">
            <v>3ff00b8f</v>
          </cell>
          <cell r="C634" t="str">
            <v>MATH120</v>
          </cell>
          <cell r="D634">
            <v>1315</v>
          </cell>
          <cell r="E634">
            <v>28</v>
          </cell>
        </row>
        <row r="635">
          <cell r="B635" t="str">
            <v>3ff00b99</v>
          </cell>
          <cell r="C635" t="str">
            <v>MATH120</v>
          </cell>
          <cell r="D635">
            <v>1310</v>
          </cell>
          <cell r="E635">
            <v>23</v>
          </cell>
        </row>
        <row r="636">
          <cell r="B636" t="str">
            <v>3ff00ba3</v>
          </cell>
          <cell r="C636" t="str">
            <v>MATH120</v>
          </cell>
          <cell r="D636">
            <v>1514</v>
          </cell>
          <cell r="E636">
            <v>29</v>
          </cell>
        </row>
        <row r="637">
          <cell r="B637" t="str">
            <v>3ff00bad</v>
          </cell>
          <cell r="C637" t="str">
            <v>MATH115</v>
          </cell>
          <cell r="D637">
            <v>412</v>
          </cell>
          <cell r="E637">
            <v>16</v>
          </cell>
        </row>
        <row r="638">
          <cell r="B638" t="str">
            <v>3ff00bb7</v>
          </cell>
          <cell r="C638" t="str">
            <v>MATH120</v>
          </cell>
          <cell r="D638">
            <v>1613</v>
          </cell>
          <cell r="E638">
            <v>29</v>
          </cell>
        </row>
        <row r="639">
          <cell r="B639" t="str">
            <v>3ff00bc1</v>
          </cell>
          <cell r="C639" t="str">
            <v>MATH120</v>
          </cell>
          <cell r="D639">
            <v>1012</v>
          </cell>
          <cell r="E639">
            <v>22</v>
          </cell>
        </row>
        <row r="640">
          <cell r="B640" t="str">
            <v>3ff00c1b</v>
          </cell>
          <cell r="C640" t="str">
            <v>MATH120</v>
          </cell>
          <cell r="D640">
            <v>1414</v>
          </cell>
          <cell r="E640">
            <v>28</v>
          </cell>
        </row>
        <row r="641">
          <cell r="B641" t="str">
            <v>3ff00c25</v>
          </cell>
          <cell r="C641" t="str">
            <v>MATH120</v>
          </cell>
          <cell r="D641">
            <v>1913</v>
          </cell>
          <cell r="E641">
            <v>32</v>
          </cell>
        </row>
        <row r="642">
          <cell r="B642" t="str">
            <v>3ff00c2f</v>
          </cell>
          <cell r="C642" t="str">
            <v>MATH120</v>
          </cell>
          <cell r="D642">
            <v>813</v>
          </cell>
          <cell r="E642">
            <v>21</v>
          </cell>
        </row>
        <row r="643">
          <cell r="B643" t="str">
            <v>3ff00c39</v>
          </cell>
          <cell r="C643" t="str">
            <v>MATH120</v>
          </cell>
          <cell r="D643">
            <v>1214</v>
          </cell>
          <cell r="E643">
            <v>26</v>
          </cell>
        </row>
        <row r="644">
          <cell r="B644" t="str">
            <v>3ff00d01</v>
          </cell>
          <cell r="C644" t="str">
            <v>MATH120</v>
          </cell>
          <cell r="D644">
            <v>911</v>
          </cell>
          <cell r="E644">
            <v>20</v>
          </cell>
        </row>
        <row r="645">
          <cell r="B645" t="str">
            <v>3ff00d0b</v>
          </cell>
          <cell r="C645" t="str">
            <v>MATH120</v>
          </cell>
          <cell r="D645">
            <v>913</v>
          </cell>
          <cell r="E645">
            <v>22</v>
          </cell>
        </row>
        <row r="646">
          <cell r="B646" t="str">
            <v>3ff00d1f</v>
          </cell>
          <cell r="C646" t="str">
            <v>MATH120</v>
          </cell>
          <cell r="D646">
            <v>913</v>
          </cell>
          <cell r="E646">
            <v>22</v>
          </cell>
        </row>
        <row r="647">
          <cell r="B647" t="str">
            <v>3ff00d47</v>
          </cell>
          <cell r="C647" t="str">
            <v>MATH120</v>
          </cell>
          <cell r="D647">
            <v>1715</v>
          </cell>
          <cell r="E647">
            <v>32</v>
          </cell>
        </row>
        <row r="648">
          <cell r="B648" t="str">
            <v>3ff00d65</v>
          </cell>
          <cell r="C648" t="str">
            <v>MATH115</v>
          </cell>
          <cell r="D648">
            <v>311</v>
          </cell>
          <cell r="E648">
            <v>14</v>
          </cell>
        </row>
        <row r="649">
          <cell r="B649" t="str">
            <v>3ff00d6f</v>
          </cell>
          <cell r="C649" t="str">
            <v>MATH120</v>
          </cell>
          <cell r="D649">
            <v>911</v>
          </cell>
          <cell r="E649">
            <v>20</v>
          </cell>
        </row>
        <row r="650">
          <cell r="B650" t="str">
            <v>3ff00da1</v>
          </cell>
          <cell r="C650" t="str">
            <v>MATH120</v>
          </cell>
          <cell r="D650">
            <v>1116</v>
          </cell>
          <cell r="E650">
            <v>27</v>
          </cell>
        </row>
        <row r="651">
          <cell r="B651" t="str">
            <v>3ff00dab</v>
          </cell>
          <cell r="C651" t="str">
            <v>MATH115</v>
          </cell>
          <cell r="D651">
            <v>410</v>
          </cell>
          <cell r="E651">
            <v>14</v>
          </cell>
        </row>
        <row r="652">
          <cell r="B652" t="str">
            <v>3ff00db5</v>
          </cell>
          <cell r="C652" t="str">
            <v>MATH120</v>
          </cell>
          <cell r="D652">
            <v>1213</v>
          </cell>
          <cell r="E652">
            <v>25</v>
          </cell>
        </row>
        <row r="653">
          <cell r="B653" t="str">
            <v>3ff00dbf</v>
          </cell>
          <cell r="C653" t="str">
            <v>MATH115</v>
          </cell>
          <cell r="D653">
            <v>514</v>
          </cell>
          <cell r="E653">
            <v>19</v>
          </cell>
        </row>
        <row r="654">
          <cell r="B654" t="str">
            <v>3ff00dd3</v>
          </cell>
          <cell r="C654" t="str">
            <v>MATH120</v>
          </cell>
          <cell r="D654">
            <v>1014</v>
          </cell>
          <cell r="E654">
            <v>24</v>
          </cell>
        </row>
        <row r="655">
          <cell r="B655" t="str">
            <v>3ff00ddd</v>
          </cell>
          <cell r="C655" t="str">
            <v>MATH120</v>
          </cell>
          <cell r="D655">
            <v>1716</v>
          </cell>
          <cell r="E655">
            <v>33</v>
          </cell>
        </row>
        <row r="656">
          <cell r="B656" t="str">
            <v>3ff00de7</v>
          </cell>
          <cell r="C656" t="str">
            <v>MATH120</v>
          </cell>
          <cell r="D656">
            <v>1114</v>
          </cell>
          <cell r="E656">
            <v>25</v>
          </cell>
        </row>
        <row r="657">
          <cell r="B657" t="str">
            <v>3ff00e0f</v>
          </cell>
          <cell r="C657" t="str">
            <v>MATH120</v>
          </cell>
          <cell r="D657">
            <v>911</v>
          </cell>
          <cell r="E657">
            <v>20</v>
          </cell>
        </row>
        <row r="658">
          <cell r="B658" t="str">
            <v>3ff00e4b</v>
          </cell>
          <cell r="C658" t="str">
            <v>MATH120</v>
          </cell>
          <cell r="D658">
            <v>912</v>
          </cell>
          <cell r="E658">
            <v>21</v>
          </cell>
        </row>
        <row r="659">
          <cell r="B659" t="str">
            <v>3ff00e55</v>
          </cell>
          <cell r="C659" t="str">
            <v>MATH120</v>
          </cell>
          <cell r="D659">
            <v>1113</v>
          </cell>
          <cell r="E659">
            <v>24</v>
          </cell>
        </row>
        <row r="660">
          <cell r="B660" t="str">
            <v>3ff00ea5</v>
          </cell>
          <cell r="C660" t="str">
            <v>MATH115</v>
          </cell>
          <cell r="D660">
            <v>411</v>
          </cell>
          <cell r="E660">
            <v>15</v>
          </cell>
        </row>
        <row r="661">
          <cell r="B661" t="str">
            <v>3ff00eeb</v>
          </cell>
          <cell r="C661" t="str">
            <v>MATH120</v>
          </cell>
          <cell r="D661">
            <v>808</v>
          </cell>
          <cell r="E661">
            <v>16</v>
          </cell>
        </row>
        <row r="662">
          <cell r="B662" t="str">
            <v>3ff00f1d</v>
          </cell>
          <cell r="C662" t="str">
            <v>MATH120</v>
          </cell>
          <cell r="D662">
            <v>1314</v>
          </cell>
          <cell r="E662">
            <v>27</v>
          </cell>
        </row>
        <row r="663">
          <cell r="B663" t="str">
            <v>3ff00f27</v>
          </cell>
          <cell r="C663" t="str">
            <v>MATH120</v>
          </cell>
          <cell r="D663">
            <v>910</v>
          </cell>
          <cell r="E663">
            <v>19</v>
          </cell>
        </row>
        <row r="664">
          <cell r="B664" t="str">
            <v>3ff00f31</v>
          </cell>
          <cell r="C664" t="str">
            <v>MATH120</v>
          </cell>
          <cell r="D664">
            <v>1014</v>
          </cell>
          <cell r="E664">
            <v>24</v>
          </cell>
        </row>
        <row r="665">
          <cell r="B665" t="str">
            <v>3ff00f3b</v>
          </cell>
          <cell r="C665" t="str">
            <v>MATH120</v>
          </cell>
          <cell r="D665">
            <v>1214</v>
          </cell>
          <cell r="E665">
            <v>26</v>
          </cell>
        </row>
        <row r="666">
          <cell r="B666" t="str">
            <v>3ff00f4f</v>
          </cell>
          <cell r="C666" t="str">
            <v>MATH120</v>
          </cell>
          <cell r="D666">
            <v>1412</v>
          </cell>
          <cell r="E666">
            <v>26</v>
          </cell>
        </row>
        <row r="667">
          <cell r="B667" t="str">
            <v>3ff00f77</v>
          </cell>
          <cell r="C667" t="str">
            <v>MATH120</v>
          </cell>
          <cell r="D667">
            <v>1414</v>
          </cell>
          <cell r="E667">
            <v>28</v>
          </cell>
        </row>
        <row r="668">
          <cell r="B668" t="str">
            <v>3ff00f81</v>
          </cell>
          <cell r="C668" t="str">
            <v>MATH120</v>
          </cell>
          <cell r="D668">
            <v>1914</v>
          </cell>
          <cell r="E668">
            <v>33</v>
          </cell>
        </row>
        <row r="669">
          <cell r="B669" t="str">
            <v>3ff00f8b</v>
          </cell>
          <cell r="C669" t="str">
            <v>MATH120</v>
          </cell>
          <cell r="D669">
            <v>1313</v>
          </cell>
          <cell r="E669">
            <v>26</v>
          </cell>
        </row>
        <row r="670">
          <cell r="B670" t="str">
            <v>3ff00f95</v>
          </cell>
          <cell r="C670" t="str">
            <v>MATH115</v>
          </cell>
          <cell r="D670">
            <v>712</v>
          </cell>
          <cell r="E670">
            <v>19</v>
          </cell>
        </row>
        <row r="671">
          <cell r="B671" t="str">
            <v>3ff00f9f</v>
          </cell>
          <cell r="C671" t="str">
            <v>MATH115</v>
          </cell>
          <cell r="D671">
            <v>411</v>
          </cell>
          <cell r="E671">
            <v>15</v>
          </cell>
        </row>
        <row r="672">
          <cell r="B672" t="str">
            <v>3ff00fa9</v>
          </cell>
          <cell r="C672" t="str">
            <v>MATH115</v>
          </cell>
          <cell r="D672">
            <v>510</v>
          </cell>
          <cell r="E672">
            <v>15</v>
          </cell>
        </row>
        <row r="673">
          <cell r="B673" t="str">
            <v>3ff00fb3</v>
          </cell>
          <cell r="C673" t="str">
            <v>MATH120</v>
          </cell>
          <cell r="D673">
            <v>915</v>
          </cell>
          <cell r="E673">
            <v>24</v>
          </cell>
        </row>
        <row r="674">
          <cell r="B674" t="str">
            <v>3ff00fbd</v>
          </cell>
          <cell r="C674" t="str">
            <v>MATH120</v>
          </cell>
          <cell r="D674">
            <v>1716</v>
          </cell>
          <cell r="E674">
            <v>33</v>
          </cell>
        </row>
        <row r="675">
          <cell r="B675" t="str">
            <v>3ff00fd1</v>
          </cell>
          <cell r="C675" t="str">
            <v>MATH115</v>
          </cell>
          <cell r="D675">
            <v>614</v>
          </cell>
          <cell r="E675">
            <v>20</v>
          </cell>
        </row>
        <row r="676">
          <cell r="B676" t="str">
            <v>3ff00fdb</v>
          </cell>
          <cell r="C676" t="str">
            <v>MATH115</v>
          </cell>
          <cell r="D676">
            <v>711</v>
          </cell>
          <cell r="E676">
            <v>18</v>
          </cell>
        </row>
        <row r="677">
          <cell r="B677" t="str">
            <v>3ff00fe5</v>
          </cell>
          <cell r="C677" t="str">
            <v>MATH115</v>
          </cell>
          <cell r="D677">
            <v>509</v>
          </cell>
          <cell r="E677">
            <v>14</v>
          </cell>
        </row>
        <row r="678">
          <cell r="B678" t="str">
            <v>3ff00fef</v>
          </cell>
          <cell r="C678" t="str">
            <v>MATH112</v>
          </cell>
          <cell r="D678">
            <v>0</v>
          </cell>
          <cell r="E678">
            <v>0</v>
          </cell>
        </row>
        <row r="679">
          <cell r="B679" t="str">
            <v>3ff0100d</v>
          </cell>
          <cell r="C679" t="str">
            <v>MATH120</v>
          </cell>
          <cell r="D679">
            <v>1716</v>
          </cell>
          <cell r="E679">
            <v>33</v>
          </cell>
        </row>
        <row r="680">
          <cell r="B680" t="str">
            <v>3ff01021</v>
          </cell>
          <cell r="C680" t="str">
            <v>MATH120</v>
          </cell>
          <cell r="D680">
            <v>1212</v>
          </cell>
          <cell r="E680">
            <v>24</v>
          </cell>
        </row>
        <row r="681">
          <cell r="B681" t="str">
            <v>3ff01035</v>
          </cell>
          <cell r="C681" t="str">
            <v>MATH120</v>
          </cell>
          <cell r="D681">
            <v>1716</v>
          </cell>
          <cell r="E681">
            <v>33</v>
          </cell>
        </row>
        <row r="682">
          <cell r="B682" t="str">
            <v>3ff0103f</v>
          </cell>
          <cell r="C682" t="str">
            <v>MATH120</v>
          </cell>
          <cell r="D682">
            <v>1313</v>
          </cell>
          <cell r="E682">
            <v>26</v>
          </cell>
        </row>
        <row r="683">
          <cell r="B683" t="str">
            <v>3ff01049</v>
          </cell>
          <cell r="C683" t="str">
            <v>MATH120</v>
          </cell>
          <cell r="D683">
            <v>1416</v>
          </cell>
          <cell r="E683">
            <v>30</v>
          </cell>
        </row>
        <row r="684">
          <cell r="B684" t="str">
            <v>3ff01053</v>
          </cell>
          <cell r="C684" t="str">
            <v>MATH115</v>
          </cell>
          <cell r="D684">
            <v>613</v>
          </cell>
          <cell r="E684">
            <v>19</v>
          </cell>
        </row>
        <row r="685">
          <cell r="B685" t="str">
            <v>3ff01099</v>
          </cell>
          <cell r="C685" t="str">
            <v>MATH120</v>
          </cell>
          <cell r="D685">
            <v>913</v>
          </cell>
          <cell r="E685">
            <v>22</v>
          </cell>
        </row>
        <row r="686">
          <cell r="B686" t="str">
            <v>3ff010a3</v>
          </cell>
          <cell r="C686" t="str">
            <v>MATH120</v>
          </cell>
          <cell r="D686">
            <v>1215</v>
          </cell>
          <cell r="E686">
            <v>27</v>
          </cell>
        </row>
        <row r="687">
          <cell r="B687" t="str">
            <v>3ff010b7</v>
          </cell>
          <cell r="C687" t="str">
            <v>MATH120</v>
          </cell>
          <cell r="D687">
            <v>1916</v>
          </cell>
          <cell r="E687">
            <v>35</v>
          </cell>
        </row>
        <row r="688">
          <cell r="B688" t="str">
            <v>3ff010c1</v>
          </cell>
          <cell r="C688" t="str">
            <v>MATH120</v>
          </cell>
          <cell r="D688">
            <v>1015</v>
          </cell>
          <cell r="E688">
            <v>25</v>
          </cell>
        </row>
        <row r="689">
          <cell r="B689" t="str">
            <v>3ff01125</v>
          </cell>
          <cell r="C689" t="str">
            <v>MATH115</v>
          </cell>
          <cell r="D689">
            <v>409</v>
          </cell>
          <cell r="E689">
            <v>13</v>
          </cell>
        </row>
        <row r="690">
          <cell r="B690" t="str">
            <v>3ff0112f</v>
          </cell>
          <cell r="C690" t="str">
            <v>MATH120</v>
          </cell>
          <cell r="D690">
            <v>1513</v>
          </cell>
          <cell r="E690">
            <v>28</v>
          </cell>
        </row>
        <row r="691">
          <cell r="B691" t="str">
            <v>3ff01139</v>
          </cell>
          <cell r="C691" t="str">
            <v>MATH120</v>
          </cell>
          <cell r="D691">
            <v>915</v>
          </cell>
          <cell r="E691">
            <v>24</v>
          </cell>
        </row>
        <row r="692">
          <cell r="B692" t="str">
            <v>3ff01143</v>
          </cell>
          <cell r="C692" t="str">
            <v>MATH112</v>
          </cell>
          <cell r="D692">
            <v>608</v>
          </cell>
          <cell r="E692">
            <v>14</v>
          </cell>
        </row>
        <row r="693">
          <cell r="B693" t="str">
            <v>3ff01161</v>
          </cell>
          <cell r="C693" t="str">
            <v>MATH120</v>
          </cell>
          <cell r="D693">
            <v>1212</v>
          </cell>
          <cell r="E693">
            <v>24</v>
          </cell>
        </row>
        <row r="694">
          <cell r="B694" t="str">
            <v>3ff0116b</v>
          </cell>
          <cell r="C694" t="str">
            <v>MATH120</v>
          </cell>
          <cell r="D694">
            <v>2016</v>
          </cell>
          <cell r="E694">
            <v>36</v>
          </cell>
        </row>
        <row r="695">
          <cell r="B695" t="str">
            <v>3ff0119d</v>
          </cell>
          <cell r="C695" t="str">
            <v>MATH120</v>
          </cell>
          <cell r="D695">
            <v>1414</v>
          </cell>
          <cell r="E695">
            <v>28</v>
          </cell>
        </row>
        <row r="696">
          <cell r="B696" t="str">
            <v>3ff011d9</v>
          </cell>
          <cell r="C696" t="str">
            <v>MATH120</v>
          </cell>
          <cell r="D696">
            <v>1915</v>
          </cell>
          <cell r="E696">
            <v>34</v>
          </cell>
        </row>
        <row r="697">
          <cell r="B697" t="str">
            <v>3ff011ed</v>
          </cell>
          <cell r="C697" t="str">
            <v>MATH120</v>
          </cell>
          <cell r="D697">
            <v>914</v>
          </cell>
          <cell r="E697">
            <v>23</v>
          </cell>
        </row>
        <row r="698">
          <cell r="B698" t="str">
            <v>3ff011f7</v>
          </cell>
          <cell r="C698" t="str">
            <v>MATH120</v>
          </cell>
          <cell r="D698">
            <v>912</v>
          </cell>
          <cell r="E698">
            <v>21</v>
          </cell>
        </row>
        <row r="699">
          <cell r="B699" t="str">
            <v>3ff01201</v>
          </cell>
          <cell r="C699" t="str">
            <v>MATH115</v>
          </cell>
          <cell r="D699">
            <v>513</v>
          </cell>
          <cell r="E699">
            <v>18</v>
          </cell>
        </row>
        <row r="700">
          <cell r="B700" t="str">
            <v>3ff0120b</v>
          </cell>
          <cell r="C700" t="str">
            <v>MATH120</v>
          </cell>
          <cell r="D700">
            <v>1915</v>
          </cell>
          <cell r="E700">
            <v>34</v>
          </cell>
        </row>
        <row r="701">
          <cell r="B701" t="str">
            <v>3ff01215</v>
          </cell>
          <cell r="C701" t="str">
            <v>MATH115</v>
          </cell>
          <cell r="D701">
            <v>413</v>
          </cell>
          <cell r="E701">
            <v>17</v>
          </cell>
        </row>
        <row r="702">
          <cell r="B702" t="str">
            <v>3ff01233</v>
          </cell>
          <cell r="C702" t="str">
            <v>MATH120</v>
          </cell>
          <cell r="D702">
            <v>1011</v>
          </cell>
          <cell r="E702">
            <v>21</v>
          </cell>
        </row>
        <row r="703">
          <cell r="B703" t="str">
            <v>3ff0123d</v>
          </cell>
          <cell r="C703" t="str">
            <v>MATH115</v>
          </cell>
          <cell r="D703">
            <v>612</v>
          </cell>
          <cell r="E703">
            <v>18</v>
          </cell>
        </row>
        <row r="704">
          <cell r="B704" t="str">
            <v>3ff01265</v>
          </cell>
          <cell r="C704" t="str">
            <v>MATH115</v>
          </cell>
          <cell r="D704">
            <v>612</v>
          </cell>
          <cell r="E704">
            <v>18</v>
          </cell>
        </row>
        <row r="705">
          <cell r="B705" t="str">
            <v>3ff0126f</v>
          </cell>
          <cell r="C705" t="str">
            <v>MATH115</v>
          </cell>
          <cell r="D705">
            <v>514</v>
          </cell>
          <cell r="E705">
            <v>19</v>
          </cell>
        </row>
        <row r="706">
          <cell r="B706" t="str">
            <v>3ff01279</v>
          </cell>
          <cell r="C706" t="str">
            <v>MATH112</v>
          </cell>
          <cell r="D706">
            <v>206</v>
          </cell>
          <cell r="E706">
            <v>8</v>
          </cell>
        </row>
        <row r="707">
          <cell r="B707" t="str">
            <v>3ff0128d</v>
          </cell>
          <cell r="C707" t="str">
            <v>MATH112</v>
          </cell>
          <cell r="D707">
            <v>207</v>
          </cell>
          <cell r="E707">
            <v>9</v>
          </cell>
        </row>
        <row r="708">
          <cell r="B708" t="str">
            <v>3ff012a1</v>
          </cell>
          <cell r="C708" t="str">
            <v>MATH120</v>
          </cell>
          <cell r="D708">
            <v>1014</v>
          </cell>
          <cell r="E708">
            <v>24</v>
          </cell>
        </row>
        <row r="709">
          <cell r="B709" t="str">
            <v>3ff012b5</v>
          </cell>
          <cell r="C709" t="str">
            <v>MATH120</v>
          </cell>
          <cell r="D709">
            <v>814</v>
          </cell>
          <cell r="E709">
            <v>22</v>
          </cell>
        </row>
        <row r="710">
          <cell r="B710" t="str">
            <v>3ff012bf</v>
          </cell>
          <cell r="C710" t="str">
            <v>MATH120</v>
          </cell>
          <cell r="D710">
            <v>1115</v>
          </cell>
          <cell r="E710">
            <v>26</v>
          </cell>
        </row>
        <row r="711">
          <cell r="B711" t="str">
            <v>3ff012c9</v>
          </cell>
          <cell r="C711" t="str">
            <v>MATH120</v>
          </cell>
          <cell r="D711">
            <v>810</v>
          </cell>
          <cell r="E711">
            <v>18</v>
          </cell>
        </row>
        <row r="712">
          <cell r="B712" t="str">
            <v>3ff012d3</v>
          </cell>
          <cell r="C712" t="str">
            <v>MATH115</v>
          </cell>
          <cell r="D712">
            <v>412</v>
          </cell>
          <cell r="E712">
            <v>16</v>
          </cell>
        </row>
        <row r="713">
          <cell r="B713" t="str">
            <v>3ff012dd</v>
          </cell>
          <cell r="C713" t="str">
            <v>MATH112</v>
          </cell>
          <cell r="D713">
            <v>508</v>
          </cell>
          <cell r="E713">
            <v>13</v>
          </cell>
        </row>
        <row r="714">
          <cell r="B714" t="str">
            <v>3ff012e7</v>
          </cell>
          <cell r="C714" t="str">
            <v>MATH120</v>
          </cell>
          <cell r="D714">
            <v>1014</v>
          </cell>
          <cell r="E714">
            <v>24</v>
          </cell>
        </row>
        <row r="715">
          <cell r="B715" t="str">
            <v>3ff01323</v>
          </cell>
          <cell r="C715" t="str">
            <v>MATH120</v>
          </cell>
          <cell r="D715">
            <v>1915</v>
          </cell>
          <cell r="E715">
            <v>34</v>
          </cell>
        </row>
        <row r="716">
          <cell r="B716" t="str">
            <v>3ff0132d</v>
          </cell>
          <cell r="C716" t="str">
            <v>MATH120</v>
          </cell>
          <cell r="D716">
            <v>1514</v>
          </cell>
          <cell r="E716">
            <v>29</v>
          </cell>
        </row>
        <row r="717">
          <cell r="B717" t="str">
            <v>3ff01337</v>
          </cell>
          <cell r="C717" t="str">
            <v>MATH120</v>
          </cell>
          <cell r="D717">
            <v>2016</v>
          </cell>
          <cell r="E717">
            <v>36</v>
          </cell>
        </row>
        <row r="718">
          <cell r="B718" t="str">
            <v>3ff01341</v>
          </cell>
          <cell r="C718" t="str">
            <v>MATH120</v>
          </cell>
          <cell r="D718">
            <v>1415</v>
          </cell>
          <cell r="E718">
            <v>29</v>
          </cell>
        </row>
        <row r="719">
          <cell r="B719" t="str">
            <v>3ff01355</v>
          </cell>
          <cell r="C719" t="str">
            <v>MATH120</v>
          </cell>
          <cell r="D719">
            <v>810</v>
          </cell>
          <cell r="E719">
            <v>18</v>
          </cell>
        </row>
        <row r="720">
          <cell r="B720" t="str">
            <v>3ff01369</v>
          </cell>
          <cell r="C720" t="str">
            <v>MATH120</v>
          </cell>
          <cell r="D720">
            <v>1112</v>
          </cell>
          <cell r="E720">
            <v>23</v>
          </cell>
        </row>
        <row r="721">
          <cell r="B721" t="str">
            <v>3ff01373</v>
          </cell>
          <cell r="C721" t="str">
            <v>MATH120</v>
          </cell>
          <cell r="D721">
            <v>911</v>
          </cell>
          <cell r="E721">
            <v>20</v>
          </cell>
        </row>
        <row r="722">
          <cell r="B722" t="str">
            <v>3ff0137d</v>
          </cell>
          <cell r="C722" t="str">
            <v>MATH115</v>
          </cell>
          <cell r="D722">
            <v>411</v>
          </cell>
          <cell r="E722">
            <v>15</v>
          </cell>
        </row>
        <row r="723">
          <cell r="B723" t="str">
            <v>3ff01387</v>
          </cell>
          <cell r="C723" t="str">
            <v>MATH115</v>
          </cell>
          <cell r="D723">
            <v>714</v>
          </cell>
          <cell r="E723">
            <v>21</v>
          </cell>
        </row>
        <row r="724">
          <cell r="B724" t="str">
            <v>3ff0139b</v>
          </cell>
          <cell r="C724" t="str">
            <v>MATH115</v>
          </cell>
          <cell r="D724">
            <v>412</v>
          </cell>
          <cell r="E724">
            <v>16</v>
          </cell>
        </row>
        <row r="725">
          <cell r="B725" t="str">
            <v>3ff013af</v>
          </cell>
          <cell r="C725" t="str">
            <v>MATH120</v>
          </cell>
          <cell r="D725">
            <v>1815</v>
          </cell>
          <cell r="E725">
            <v>33</v>
          </cell>
        </row>
        <row r="726">
          <cell r="B726" t="str">
            <v>3ff013b9</v>
          </cell>
          <cell r="C726" t="str">
            <v>MATH120</v>
          </cell>
          <cell r="D726">
            <v>1111</v>
          </cell>
          <cell r="E726">
            <v>22</v>
          </cell>
        </row>
        <row r="727">
          <cell r="B727" t="str">
            <v>3ff013e1</v>
          </cell>
          <cell r="C727" t="str">
            <v>MATH120</v>
          </cell>
          <cell r="D727">
            <v>1615</v>
          </cell>
          <cell r="E727">
            <v>31</v>
          </cell>
        </row>
        <row r="728">
          <cell r="B728" t="str">
            <v>3ff01463</v>
          </cell>
          <cell r="C728" t="str">
            <v>MATH115</v>
          </cell>
          <cell r="D728">
            <v>712</v>
          </cell>
          <cell r="E728">
            <v>19</v>
          </cell>
        </row>
        <row r="729">
          <cell r="B729" t="str">
            <v>3ff01599</v>
          </cell>
          <cell r="C729" t="str">
            <v>MATH120</v>
          </cell>
          <cell r="D729">
            <v>1815</v>
          </cell>
          <cell r="E729">
            <v>33</v>
          </cell>
        </row>
        <row r="730">
          <cell r="B730" t="str">
            <v>3ff01cdd</v>
          </cell>
          <cell r="C730" t="str">
            <v>MATH120</v>
          </cell>
          <cell r="D730">
            <v>811</v>
          </cell>
          <cell r="E730">
            <v>19</v>
          </cell>
        </row>
        <row r="731">
          <cell r="B731" t="str">
            <v>3ff01cfb</v>
          </cell>
          <cell r="C731" t="str">
            <v>MATH120</v>
          </cell>
          <cell r="D731">
            <v>815</v>
          </cell>
          <cell r="E731">
            <v>23</v>
          </cell>
        </row>
        <row r="732">
          <cell r="B732" t="str">
            <v>3ff02025</v>
          </cell>
          <cell r="C732" t="str">
            <v>MATH120</v>
          </cell>
          <cell r="D732">
            <v>1413</v>
          </cell>
          <cell r="E732">
            <v>27</v>
          </cell>
        </row>
        <row r="733">
          <cell r="B733" t="str">
            <v>3ff020cf</v>
          </cell>
          <cell r="C733" t="str">
            <v>MATH120</v>
          </cell>
          <cell r="D733">
            <v>1008</v>
          </cell>
          <cell r="E733">
            <v>18</v>
          </cell>
        </row>
        <row r="734">
          <cell r="B734" t="str">
            <v>3ff023db</v>
          </cell>
          <cell r="C734" t="str">
            <v>MATH120</v>
          </cell>
          <cell r="D734">
            <v>1516</v>
          </cell>
          <cell r="E734">
            <v>31</v>
          </cell>
        </row>
        <row r="735">
          <cell r="B735" t="str">
            <v>3ff02485</v>
          </cell>
          <cell r="C735" t="str">
            <v>MATH120</v>
          </cell>
          <cell r="D735">
            <v>1614</v>
          </cell>
          <cell r="E735">
            <v>30</v>
          </cell>
        </row>
        <row r="736">
          <cell r="B736" t="str">
            <v>3ff02dbd</v>
          </cell>
          <cell r="C736" t="str">
            <v>MATH120</v>
          </cell>
          <cell r="D736">
            <v>1513</v>
          </cell>
          <cell r="E736">
            <v>28</v>
          </cell>
        </row>
        <row r="737">
          <cell r="B737" t="str">
            <v>3ff02df9</v>
          </cell>
          <cell r="C737" t="str">
            <v>MATH112</v>
          </cell>
          <cell r="D737">
            <v>103</v>
          </cell>
          <cell r="E737">
            <v>4</v>
          </cell>
        </row>
        <row r="738">
          <cell r="B738" t="str">
            <v>3ff02fcf</v>
          </cell>
          <cell r="C738" t="str">
            <v>MATH120</v>
          </cell>
          <cell r="D738">
            <v>1012</v>
          </cell>
          <cell r="E738">
            <v>22</v>
          </cell>
        </row>
        <row r="739">
          <cell r="B739" t="str">
            <v>3ff0319b</v>
          </cell>
          <cell r="C739" t="str">
            <v>MATH120</v>
          </cell>
          <cell r="D739">
            <v>1411</v>
          </cell>
          <cell r="E739">
            <v>25</v>
          </cell>
        </row>
        <row r="740">
          <cell r="B740" t="str">
            <v>3ff03227</v>
          </cell>
          <cell r="C740" t="str">
            <v>MATH120</v>
          </cell>
          <cell r="D740">
            <v>1914</v>
          </cell>
          <cell r="E740">
            <v>33</v>
          </cell>
        </row>
        <row r="741">
          <cell r="B741" t="str">
            <v>3ff03295</v>
          </cell>
          <cell r="C741" t="str">
            <v>MATH115</v>
          </cell>
          <cell r="D741">
            <v>309</v>
          </cell>
          <cell r="E741">
            <v>12</v>
          </cell>
        </row>
        <row r="742">
          <cell r="B742" t="str">
            <v>3ff033ad</v>
          </cell>
          <cell r="C742" t="str">
            <v>MATH115</v>
          </cell>
          <cell r="D742">
            <v>613</v>
          </cell>
          <cell r="E742">
            <v>19</v>
          </cell>
        </row>
        <row r="743">
          <cell r="B743" t="str">
            <v>3ff0356f</v>
          </cell>
          <cell r="C743" t="str">
            <v>MATH120</v>
          </cell>
          <cell r="D743">
            <v>1216</v>
          </cell>
          <cell r="E743">
            <v>28</v>
          </cell>
        </row>
        <row r="744">
          <cell r="B744" t="str">
            <v>3ff035ab</v>
          </cell>
          <cell r="C744" t="str">
            <v>MATH115</v>
          </cell>
          <cell r="D744">
            <v>509</v>
          </cell>
          <cell r="E744">
            <v>14</v>
          </cell>
        </row>
        <row r="745">
          <cell r="B745" t="str">
            <v>3ff03641</v>
          </cell>
          <cell r="C745" t="str">
            <v>MATH115</v>
          </cell>
          <cell r="D745">
            <v>610</v>
          </cell>
          <cell r="E745">
            <v>16</v>
          </cell>
        </row>
        <row r="746">
          <cell r="B746" t="str">
            <v>3ff036af</v>
          </cell>
          <cell r="C746" t="str">
            <v>MATH115</v>
          </cell>
          <cell r="D746">
            <v>210</v>
          </cell>
          <cell r="E746">
            <v>12</v>
          </cell>
        </row>
        <row r="747">
          <cell r="B747" t="str">
            <v>3ff03a8d</v>
          </cell>
          <cell r="C747" t="str">
            <v>MATH115</v>
          </cell>
          <cell r="D747">
            <v>612</v>
          </cell>
          <cell r="E747">
            <v>18</v>
          </cell>
        </row>
        <row r="748">
          <cell r="B748" t="str">
            <v>3ff03ca9</v>
          </cell>
          <cell r="C748" t="str">
            <v>MATH120</v>
          </cell>
          <cell r="D748">
            <v>912</v>
          </cell>
          <cell r="E748">
            <v>21</v>
          </cell>
        </row>
        <row r="749">
          <cell r="B749" t="str">
            <v>3ff03e4d</v>
          </cell>
          <cell r="C749" t="str">
            <v>MATH120</v>
          </cell>
          <cell r="D749">
            <v>1615</v>
          </cell>
          <cell r="E749">
            <v>31</v>
          </cell>
        </row>
        <row r="750">
          <cell r="B750" t="str">
            <v>3ff03fdd</v>
          </cell>
          <cell r="C750" t="str">
            <v>MATH120</v>
          </cell>
          <cell r="D750">
            <v>1213</v>
          </cell>
          <cell r="E750">
            <v>25</v>
          </cell>
        </row>
        <row r="751">
          <cell r="B751" t="str">
            <v>3ff04023</v>
          </cell>
          <cell r="C751" t="str">
            <v>MATH112</v>
          </cell>
          <cell r="D751">
            <v>406</v>
          </cell>
          <cell r="E751">
            <v>10</v>
          </cell>
        </row>
        <row r="752">
          <cell r="B752" t="str">
            <v>3ff044dd</v>
          </cell>
          <cell r="C752" t="str">
            <v>MATH120</v>
          </cell>
          <cell r="D752">
            <v>1313</v>
          </cell>
          <cell r="E752">
            <v>26</v>
          </cell>
        </row>
        <row r="753">
          <cell r="B753" t="str">
            <v>3ff0464f</v>
          </cell>
          <cell r="C753" t="str">
            <v>MATH120</v>
          </cell>
          <cell r="D753">
            <v>1716</v>
          </cell>
          <cell r="E753">
            <v>33</v>
          </cell>
        </row>
        <row r="754">
          <cell r="B754" t="str">
            <v>3ff0486b</v>
          </cell>
          <cell r="C754" t="str">
            <v>MATH120</v>
          </cell>
          <cell r="D754">
            <v>1413</v>
          </cell>
          <cell r="E754">
            <v>27</v>
          </cell>
        </row>
        <row r="755">
          <cell r="B755" t="str">
            <v>3ff049c9</v>
          </cell>
          <cell r="C755" t="str">
            <v>MATH115</v>
          </cell>
          <cell r="D755">
            <v>511</v>
          </cell>
          <cell r="E755">
            <v>16</v>
          </cell>
        </row>
        <row r="756">
          <cell r="B756" t="str">
            <v>3ff04aa5</v>
          </cell>
          <cell r="C756" t="str">
            <v>MATH115</v>
          </cell>
          <cell r="D756">
            <v>311</v>
          </cell>
          <cell r="E756">
            <v>14</v>
          </cell>
        </row>
        <row r="757">
          <cell r="B757" t="str">
            <v>3ff04d89</v>
          </cell>
          <cell r="C757" t="str">
            <v>MATH120</v>
          </cell>
          <cell r="D757">
            <v>2016</v>
          </cell>
          <cell r="E757">
            <v>36</v>
          </cell>
        </row>
        <row r="758">
          <cell r="B758" t="str">
            <v>3ff04db1</v>
          </cell>
          <cell r="C758" t="str">
            <v>MATH115</v>
          </cell>
          <cell r="D758">
            <v>714</v>
          </cell>
          <cell r="E758">
            <v>21</v>
          </cell>
        </row>
        <row r="759">
          <cell r="B759" t="str">
            <v>3ff0538d</v>
          </cell>
          <cell r="C759" t="str">
            <v>MATH115</v>
          </cell>
          <cell r="D759">
            <v>711</v>
          </cell>
          <cell r="E759">
            <v>18</v>
          </cell>
        </row>
        <row r="760">
          <cell r="B760" t="str">
            <v>3ff053b5</v>
          </cell>
          <cell r="C760" t="str">
            <v>MATH120</v>
          </cell>
          <cell r="D760">
            <v>1413</v>
          </cell>
          <cell r="E760">
            <v>27</v>
          </cell>
        </row>
        <row r="761">
          <cell r="B761" t="str">
            <v>3ff05513</v>
          </cell>
          <cell r="C761" t="str">
            <v>MATH115</v>
          </cell>
          <cell r="D761">
            <v>711</v>
          </cell>
          <cell r="E761">
            <v>18</v>
          </cell>
        </row>
        <row r="762">
          <cell r="B762" t="str">
            <v>3ff05883</v>
          </cell>
          <cell r="C762" t="str">
            <v>MATH120</v>
          </cell>
          <cell r="D762">
            <v>1014</v>
          </cell>
          <cell r="E762">
            <v>24</v>
          </cell>
        </row>
        <row r="763">
          <cell r="B763" t="str">
            <v>3ff05a09</v>
          </cell>
          <cell r="C763" t="str">
            <v>MATH115</v>
          </cell>
          <cell r="D763">
            <v>513</v>
          </cell>
          <cell r="E763">
            <v>18</v>
          </cell>
        </row>
        <row r="764">
          <cell r="B764" t="str">
            <v>3ff05ce3</v>
          </cell>
          <cell r="C764" t="str">
            <v>MATH120</v>
          </cell>
          <cell r="D764">
            <v>1014</v>
          </cell>
          <cell r="E764">
            <v>24</v>
          </cell>
        </row>
        <row r="765">
          <cell r="B765" t="str">
            <v>3ff05e9b</v>
          </cell>
          <cell r="C765" t="str">
            <v>MATH120</v>
          </cell>
          <cell r="D765">
            <v>1113</v>
          </cell>
          <cell r="E765">
            <v>24</v>
          </cell>
        </row>
        <row r="766">
          <cell r="B766" t="str">
            <v>3ff062a1</v>
          </cell>
          <cell r="C766" t="str">
            <v>MATH115</v>
          </cell>
          <cell r="D766">
            <v>610</v>
          </cell>
          <cell r="E766">
            <v>16</v>
          </cell>
        </row>
        <row r="767">
          <cell r="B767" t="str">
            <v>3ff06477</v>
          </cell>
          <cell r="C767" t="str">
            <v>MATH120</v>
          </cell>
          <cell r="D767">
            <v>809</v>
          </cell>
          <cell r="E767">
            <v>17</v>
          </cell>
        </row>
        <row r="768">
          <cell r="B768" t="str">
            <v>3ff06535</v>
          </cell>
          <cell r="C768" t="str">
            <v>MATH115</v>
          </cell>
          <cell r="D768">
            <v>710</v>
          </cell>
          <cell r="E768">
            <v>17</v>
          </cell>
        </row>
        <row r="769">
          <cell r="B769" t="str">
            <v>3ff0661b</v>
          </cell>
          <cell r="C769" t="str">
            <v>MATH120</v>
          </cell>
          <cell r="D769">
            <v>1316</v>
          </cell>
          <cell r="E769">
            <v>29</v>
          </cell>
        </row>
        <row r="770">
          <cell r="B770" t="str">
            <v>3ff06689</v>
          </cell>
          <cell r="C770" t="str">
            <v>MATH115</v>
          </cell>
          <cell r="D770">
            <v>712</v>
          </cell>
          <cell r="E770">
            <v>19</v>
          </cell>
        </row>
        <row r="771">
          <cell r="B771" t="str">
            <v>3ff06959</v>
          </cell>
          <cell r="C771" t="str">
            <v>MATH115</v>
          </cell>
          <cell r="D771">
            <v>609</v>
          </cell>
          <cell r="E771">
            <v>15</v>
          </cell>
        </row>
        <row r="772">
          <cell r="B772" t="str">
            <v>3ff06bbb</v>
          </cell>
          <cell r="C772" t="str">
            <v>MATH120</v>
          </cell>
          <cell r="D772">
            <v>1616</v>
          </cell>
          <cell r="E772">
            <v>32</v>
          </cell>
        </row>
        <row r="773">
          <cell r="B773" t="str">
            <v>3ff06ce7</v>
          </cell>
          <cell r="C773" t="str">
            <v>MATH120</v>
          </cell>
          <cell r="D773">
            <v>1213</v>
          </cell>
          <cell r="E773">
            <v>25</v>
          </cell>
        </row>
        <row r="774">
          <cell r="B774" t="str">
            <v>3ff06d69</v>
          </cell>
          <cell r="C774" t="str">
            <v>MATH120</v>
          </cell>
          <cell r="D774">
            <v>813</v>
          </cell>
          <cell r="E774">
            <v>21</v>
          </cell>
        </row>
        <row r="775">
          <cell r="B775" t="str">
            <v>3ff06e1d</v>
          </cell>
          <cell r="C775" t="str">
            <v>MATH120</v>
          </cell>
          <cell r="D775">
            <v>1112</v>
          </cell>
          <cell r="E775">
            <v>23</v>
          </cell>
        </row>
        <row r="776">
          <cell r="B776" t="str">
            <v>3ff06fb7</v>
          </cell>
          <cell r="C776" t="str">
            <v>MATH120</v>
          </cell>
          <cell r="D776">
            <v>1615</v>
          </cell>
          <cell r="E776">
            <v>31</v>
          </cell>
        </row>
        <row r="777">
          <cell r="B777" t="str">
            <v>3ff070e3</v>
          </cell>
          <cell r="C777" t="str">
            <v>MATH120</v>
          </cell>
          <cell r="D777">
            <v>1215</v>
          </cell>
          <cell r="E777">
            <v>27</v>
          </cell>
        </row>
        <row r="778">
          <cell r="B778" t="str">
            <v>3ff0724b</v>
          </cell>
          <cell r="C778" t="str">
            <v>MATH120</v>
          </cell>
          <cell r="D778">
            <v>1014</v>
          </cell>
          <cell r="E778">
            <v>24</v>
          </cell>
        </row>
        <row r="779">
          <cell r="B779" t="str">
            <v>3ff072a5</v>
          </cell>
          <cell r="C779" t="str">
            <v>MATH112</v>
          </cell>
          <cell r="D779">
            <v>602</v>
          </cell>
          <cell r="E779">
            <v>8</v>
          </cell>
        </row>
        <row r="780">
          <cell r="B780" t="str">
            <v>3ff075bb</v>
          </cell>
          <cell r="C780" t="str">
            <v>MATH120</v>
          </cell>
          <cell r="D780">
            <v>1414</v>
          </cell>
          <cell r="E780">
            <v>28</v>
          </cell>
        </row>
        <row r="781">
          <cell r="B781" t="str">
            <v>3ff076bf</v>
          </cell>
          <cell r="C781" t="str">
            <v>MATH120</v>
          </cell>
          <cell r="D781">
            <v>1215</v>
          </cell>
          <cell r="E781">
            <v>27</v>
          </cell>
        </row>
        <row r="782">
          <cell r="B782" t="str">
            <v>3ff07a07</v>
          </cell>
          <cell r="C782" t="str">
            <v>MATH120</v>
          </cell>
          <cell r="D782">
            <v>1114</v>
          </cell>
          <cell r="E782">
            <v>25</v>
          </cell>
        </row>
        <row r="783">
          <cell r="B783" t="str">
            <v>3ff07c2d</v>
          </cell>
          <cell r="C783" t="str">
            <v>MATH115</v>
          </cell>
          <cell r="D783">
            <v>511</v>
          </cell>
          <cell r="E783">
            <v>16</v>
          </cell>
        </row>
        <row r="784">
          <cell r="B784" t="str">
            <v>3ff08033</v>
          </cell>
          <cell r="C784" t="str">
            <v>MATH120</v>
          </cell>
          <cell r="D784">
            <v>2015</v>
          </cell>
          <cell r="E784">
            <v>35</v>
          </cell>
        </row>
        <row r="785">
          <cell r="B785" t="str">
            <v>3ff08349</v>
          </cell>
          <cell r="C785" t="str">
            <v>MATH120</v>
          </cell>
          <cell r="D785">
            <v>1213</v>
          </cell>
          <cell r="E785">
            <v>25</v>
          </cell>
        </row>
        <row r="786">
          <cell r="B786" t="str">
            <v>3ff087b3</v>
          </cell>
          <cell r="C786" t="str">
            <v>MATH120</v>
          </cell>
          <cell r="D786">
            <v>1613</v>
          </cell>
          <cell r="E786">
            <v>29</v>
          </cell>
        </row>
        <row r="787">
          <cell r="B787" t="str">
            <v>3ff08849</v>
          </cell>
          <cell r="C787" t="str">
            <v>MATH115</v>
          </cell>
          <cell r="D787">
            <v>409</v>
          </cell>
          <cell r="E787">
            <v>13</v>
          </cell>
        </row>
        <row r="788">
          <cell r="B788" t="str">
            <v>3ff088b7</v>
          </cell>
          <cell r="C788" t="str">
            <v>MATH120</v>
          </cell>
          <cell r="D788">
            <v>1716</v>
          </cell>
          <cell r="E788">
            <v>33</v>
          </cell>
        </row>
        <row r="789">
          <cell r="B789" t="str">
            <v>3ff088f3</v>
          </cell>
          <cell r="C789" t="str">
            <v>MATH120</v>
          </cell>
          <cell r="D789">
            <v>1615</v>
          </cell>
          <cell r="E789">
            <v>31</v>
          </cell>
        </row>
        <row r="790">
          <cell r="B790" t="str">
            <v>3ff089f7</v>
          </cell>
          <cell r="C790" t="str">
            <v>MATH115</v>
          </cell>
          <cell r="D790">
            <v>709</v>
          </cell>
          <cell r="E790">
            <v>16</v>
          </cell>
        </row>
        <row r="791">
          <cell r="B791" t="str">
            <v>3ff08aa1</v>
          </cell>
          <cell r="C791" t="str">
            <v>MATH120</v>
          </cell>
          <cell r="D791">
            <v>1113</v>
          </cell>
          <cell r="E791">
            <v>24</v>
          </cell>
        </row>
        <row r="792">
          <cell r="B792" t="str">
            <v>3ff08e11</v>
          </cell>
          <cell r="C792" t="str">
            <v>MATH120</v>
          </cell>
          <cell r="D792">
            <v>1016</v>
          </cell>
          <cell r="E792">
            <v>26</v>
          </cell>
        </row>
        <row r="793">
          <cell r="B793" t="str">
            <v>3ff08eb1</v>
          </cell>
          <cell r="C793" t="str">
            <v>MATH120</v>
          </cell>
          <cell r="D793">
            <v>1615</v>
          </cell>
          <cell r="E793">
            <v>31</v>
          </cell>
        </row>
        <row r="794">
          <cell r="B794" t="str">
            <v>3ff08f0b</v>
          </cell>
          <cell r="C794" t="str">
            <v>MATH120</v>
          </cell>
          <cell r="D794">
            <v>1915</v>
          </cell>
          <cell r="E794">
            <v>34</v>
          </cell>
        </row>
        <row r="795">
          <cell r="B795" t="str">
            <v>3ff09703</v>
          </cell>
          <cell r="C795" t="str">
            <v>MATH120</v>
          </cell>
          <cell r="D795">
            <v>815</v>
          </cell>
          <cell r="E795">
            <v>23</v>
          </cell>
        </row>
        <row r="796">
          <cell r="B796" t="str">
            <v>3ff09785</v>
          </cell>
          <cell r="C796" t="str">
            <v>MATH120</v>
          </cell>
          <cell r="D796">
            <v>906</v>
          </cell>
          <cell r="E796">
            <v>15</v>
          </cell>
        </row>
        <row r="797">
          <cell r="B797" t="str">
            <v>3ff09a55</v>
          </cell>
          <cell r="C797" t="str">
            <v>MATH120</v>
          </cell>
          <cell r="D797">
            <v>1616</v>
          </cell>
          <cell r="E797">
            <v>32</v>
          </cell>
        </row>
        <row r="798">
          <cell r="B798" t="str">
            <v>3ff09d2f</v>
          </cell>
          <cell r="C798" t="str">
            <v>MATH120</v>
          </cell>
          <cell r="D798">
            <v>912</v>
          </cell>
          <cell r="E798">
            <v>21</v>
          </cell>
        </row>
        <row r="799">
          <cell r="B799" t="str">
            <v>3ff09f91</v>
          </cell>
          <cell r="C799" t="str">
            <v>MATH120</v>
          </cell>
          <cell r="D799">
            <v>1312</v>
          </cell>
          <cell r="E799">
            <v>25</v>
          </cell>
        </row>
        <row r="800">
          <cell r="B800" t="str">
            <v>3ff0a0c7</v>
          </cell>
          <cell r="C800" t="str">
            <v>MATH120</v>
          </cell>
          <cell r="D800">
            <v>1516</v>
          </cell>
          <cell r="E800">
            <v>31</v>
          </cell>
        </row>
        <row r="801">
          <cell r="B801" t="str">
            <v>3ff0a257</v>
          </cell>
          <cell r="C801" t="str">
            <v>MATH112</v>
          </cell>
          <cell r="D801">
            <v>107</v>
          </cell>
          <cell r="E801">
            <v>8</v>
          </cell>
        </row>
        <row r="802">
          <cell r="B802" t="str">
            <v>3ff0a7c5</v>
          </cell>
          <cell r="C802" t="str">
            <v>MATH120</v>
          </cell>
          <cell r="D802">
            <v>915</v>
          </cell>
          <cell r="E802">
            <v>24</v>
          </cell>
        </row>
        <row r="803">
          <cell r="B803" t="str">
            <v>3ff0a9f5</v>
          </cell>
          <cell r="C803" t="str">
            <v>MATH120</v>
          </cell>
          <cell r="D803">
            <v>1113</v>
          </cell>
          <cell r="E803">
            <v>24</v>
          </cell>
        </row>
        <row r="804">
          <cell r="B804" t="str">
            <v>3ff0aae5</v>
          </cell>
          <cell r="C804" t="str">
            <v>MATH120</v>
          </cell>
          <cell r="D804">
            <v>813</v>
          </cell>
          <cell r="E804">
            <v>21</v>
          </cell>
        </row>
        <row r="805">
          <cell r="B805" t="str">
            <v>3ff0ac61</v>
          </cell>
          <cell r="C805" t="str">
            <v>MATH120</v>
          </cell>
          <cell r="D805">
            <v>1415</v>
          </cell>
          <cell r="E805">
            <v>29</v>
          </cell>
        </row>
        <row r="806">
          <cell r="B806" t="str">
            <v>3ff0ac6b</v>
          </cell>
          <cell r="C806" t="str">
            <v>MATH120</v>
          </cell>
          <cell r="D806">
            <v>812</v>
          </cell>
          <cell r="E806">
            <v>20</v>
          </cell>
        </row>
        <row r="807">
          <cell r="B807" t="str">
            <v>3ff0ace3</v>
          </cell>
          <cell r="C807" t="str">
            <v>MATH120</v>
          </cell>
          <cell r="D807">
            <v>812</v>
          </cell>
          <cell r="E807">
            <v>20</v>
          </cell>
        </row>
        <row r="808">
          <cell r="B808" t="str">
            <v>3ff0ad83</v>
          </cell>
          <cell r="C808" t="str">
            <v>MATH120</v>
          </cell>
          <cell r="D808">
            <v>1816</v>
          </cell>
          <cell r="E808">
            <v>34</v>
          </cell>
        </row>
        <row r="809">
          <cell r="B809" t="str">
            <v>3ff0b0c1</v>
          </cell>
          <cell r="C809" t="str">
            <v>MATH120</v>
          </cell>
          <cell r="D809">
            <v>1412</v>
          </cell>
          <cell r="E809">
            <v>26</v>
          </cell>
        </row>
        <row r="810">
          <cell r="B810" t="str">
            <v>3ff0b5ad</v>
          </cell>
          <cell r="C810" t="str">
            <v>MATH115</v>
          </cell>
          <cell r="D810">
            <v>510</v>
          </cell>
          <cell r="E810">
            <v>15</v>
          </cell>
        </row>
        <row r="811">
          <cell r="B811" t="str">
            <v>3ff0b84b</v>
          </cell>
          <cell r="C811" t="str">
            <v>MATH120</v>
          </cell>
          <cell r="D811">
            <v>1209</v>
          </cell>
          <cell r="E811">
            <v>21</v>
          </cell>
        </row>
        <row r="812">
          <cell r="B812" t="str">
            <v>3ff0b91d</v>
          </cell>
          <cell r="C812" t="str">
            <v>MATH120</v>
          </cell>
          <cell r="D812">
            <v>913</v>
          </cell>
          <cell r="E812">
            <v>22</v>
          </cell>
        </row>
        <row r="813">
          <cell r="B813" t="str">
            <v>3ff0ba49</v>
          </cell>
          <cell r="C813" t="str">
            <v>MATH120</v>
          </cell>
          <cell r="D813">
            <v>814</v>
          </cell>
          <cell r="E813">
            <v>22</v>
          </cell>
        </row>
        <row r="814">
          <cell r="B814" t="str">
            <v>3ff0bb89</v>
          </cell>
          <cell r="C814" t="str">
            <v>MATH120</v>
          </cell>
          <cell r="D814">
            <v>911</v>
          </cell>
          <cell r="E814">
            <v>20</v>
          </cell>
        </row>
        <row r="815">
          <cell r="B815" t="str">
            <v>3ff0bbe3</v>
          </cell>
          <cell r="C815" t="str">
            <v>MATH120</v>
          </cell>
          <cell r="D815">
            <v>1516</v>
          </cell>
          <cell r="E815">
            <v>31</v>
          </cell>
        </row>
        <row r="816">
          <cell r="B816" t="str">
            <v>3ff0bbed</v>
          </cell>
          <cell r="C816" t="str">
            <v>MATH120</v>
          </cell>
          <cell r="D816">
            <v>1013</v>
          </cell>
          <cell r="E816">
            <v>23</v>
          </cell>
        </row>
        <row r="817">
          <cell r="B817" t="str">
            <v>3ff0bdeb</v>
          </cell>
          <cell r="C817" t="str">
            <v>MATH120</v>
          </cell>
          <cell r="D817">
            <v>813</v>
          </cell>
          <cell r="E817">
            <v>21</v>
          </cell>
        </row>
        <row r="818">
          <cell r="B818" t="str">
            <v>3ff0be45</v>
          </cell>
          <cell r="C818" t="str">
            <v>MATH120</v>
          </cell>
          <cell r="D818">
            <v>1215</v>
          </cell>
          <cell r="E818">
            <v>27</v>
          </cell>
        </row>
        <row r="819">
          <cell r="B819" t="str">
            <v>3ff0bf99</v>
          </cell>
          <cell r="C819" t="str">
            <v>MATH115</v>
          </cell>
          <cell r="D819">
            <v>411</v>
          </cell>
          <cell r="E819">
            <v>15</v>
          </cell>
        </row>
        <row r="820">
          <cell r="B820" t="str">
            <v>3ff0bfad</v>
          </cell>
          <cell r="C820" t="str">
            <v>MATH120</v>
          </cell>
          <cell r="D820">
            <v>1716</v>
          </cell>
          <cell r="E820">
            <v>33</v>
          </cell>
        </row>
        <row r="821">
          <cell r="B821" t="str">
            <v>3ff0c025</v>
          </cell>
          <cell r="C821" t="str">
            <v>MATH112</v>
          </cell>
          <cell r="D821">
            <v>705</v>
          </cell>
          <cell r="E821">
            <v>12</v>
          </cell>
        </row>
        <row r="822">
          <cell r="B822" t="str">
            <v>3ff0c10b</v>
          </cell>
          <cell r="C822" t="str">
            <v>MATH120</v>
          </cell>
          <cell r="D822">
            <v>1615</v>
          </cell>
          <cell r="E822">
            <v>31</v>
          </cell>
        </row>
        <row r="823">
          <cell r="B823" t="str">
            <v>3ff0c205</v>
          </cell>
          <cell r="C823" t="str">
            <v>MATH120</v>
          </cell>
          <cell r="D823">
            <v>1115</v>
          </cell>
          <cell r="E823">
            <v>26</v>
          </cell>
        </row>
        <row r="824">
          <cell r="B824" t="str">
            <v>3ff0c2e1</v>
          </cell>
          <cell r="C824" t="str">
            <v>MATH120</v>
          </cell>
          <cell r="D824">
            <v>1214</v>
          </cell>
          <cell r="E824">
            <v>26</v>
          </cell>
        </row>
        <row r="825">
          <cell r="B825" t="str">
            <v>3ff0c3bd</v>
          </cell>
          <cell r="C825" t="str">
            <v>MATH120</v>
          </cell>
          <cell r="D825">
            <v>1515</v>
          </cell>
          <cell r="E825">
            <v>30</v>
          </cell>
        </row>
        <row r="826">
          <cell r="B826" t="str">
            <v>3ff0c4e9</v>
          </cell>
          <cell r="C826" t="str">
            <v>MATH120</v>
          </cell>
          <cell r="D826">
            <v>1214</v>
          </cell>
          <cell r="E826">
            <v>26</v>
          </cell>
        </row>
        <row r="827">
          <cell r="B827" t="str">
            <v>3ff0c511</v>
          </cell>
          <cell r="C827" t="str">
            <v>MATH120</v>
          </cell>
          <cell r="D827">
            <v>1216</v>
          </cell>
          <cell r="E827">
            <v>28</v>
          </cell>
        </row>
        <row r="828">
          <cell r="B828" t="str">
            <v>3ff0c60b</v>
          </cell>
          <cell r="C828" t="str">
            <v>MATH120</v>
          </cell>
          <cell r="D828">
            <v>1115</v>
          </cell>
          <cell r="E828">
            <v>26</v>
          </cell>
        </row>
        <row r="829">
          <cell r="B829" t="str">
            <v>3ff0c665</v>
          </cell>
          <cell r="C829" t="str">
            <v>MATH120</v>
          </cell>
          <cell r="D829">
            <v>1114</v>
          </cell>
          <cell r="E829">
            <v>25</v>
          </cell>
        </row>
        <row r="830">
          <cell r="B830" t="str">
            <v>3ff0c6a1</v>
          </cell>
          <cell r="C830" t="str">
            <v>MATH120</v>
          </cell>
          <cell r="D830">
            <v>1113</v>
          </cell>
          <cell r="E830">
            <v>24</v>
          </cell>
        </row>
        <row r="831">
          <cell r="B831" t="str">
            <v>3ff0c7b9</v>
          </cell>
          <cell r="C831" t="str">
            <v>MATH120</v>
          </cell>
          <cell r="D831">
            <v>1314</v>
          </cell>
          <cell r="E831">
            <v>27</v>
          </cell>
        </row>
        <row r="832">
          <cell r="B832" t="str">
            <v>3ff0c999</v>
          </cell>
          <cell r="C832" t="str">
            <v>MATH120</v>
          </cell>
          <cell r="D832">
            <v>1314</v>
          </cell>
          <cell r="E832">
            <v>27</v>
          </cell>
        </row>
        <row r="833">
          <cell r="B833" t="str">
            <v>3ff0cb83</v>
          </cell>
          <cell r="C833" t="str">
            <v>MATH120</v>
          </cell>
          <cell r="D833">
            <v>810</v>
          </cell>
          <cell r="E833">
            <v>18</v>
          </cell>
        </row>
        <row r="834">
          <cell r="B834" t="str">
            <v>3ff0ceb7</v>
          </cell>
          <cell r="C834" t="str">
            <v>MATH120</v>
          </cell>
          <cell r="D834">
            <v>813</v>
          </cell>
          <cell r="E834">
            <v>21</v>
          </cell>
        </row>
        <row r="835">
          <cell r="B835" t="str">
            <v>3ff0cf25</v>
          </cell>
          <cell r="C835" t="str">
            <v>MATH120</v>
          </cell>
          <cell r="D835">
            <v>1615</v>
          </cell>
          <cell r="E835">
            <v>31</v>
          </cell>
        </row>
        <row r="836">
          <cell r="B836" t="str">
            <v>3ff0d079</v>
          </cell>
          <cell r="C836" t="str">
            <v>MATH120</v>
          </cell>
          <cell r="D836">
            <v>1012</v>
          </cell>
          <cell r="E836">
            <v>22</v>
          </cell>
        </row>
        <row r="837">
          <cell r="B837" t="str">
            <v>3ff0d673</v>
          </cell>
          <cell r="C837" t="str">
            <v>MATH120</v>
          </cell>
          <cell r="D837">
            <v>1414</v>
          </cell>
          <cell r="E837">
            <v>28</v>
          </cell>
        </row>
        <row r="838">
          <cell r="B838" t="str">
            <v>3ff0d6c3</v>
          </cell>
          <cell r="C838" t="str">
            <v>MATH112</v>
          </cell>
          <cell r="D838">
            <v>206</v>
          </cell>
          <cell r="E838">
            <v>8</v>
          </cell>
        </row>
        <row r="839">
          <cell r="B839" t="str">
            <v>3ff0d853</v>
          </cell>
          <cell r="C839" t="str">
            <v>MATH120</v>
          </cell>
          <cell r="D839">
            <v>913</v>
          </cell>
          <cell r="E839">
            <v>22</v>
          </cell>
        </row>
        <row r="840">
          <cell r="B840" t="str">
            <v>3ff0d8cb</v>
          </cell>
          <cell r="C840" t="str">
            <v>MATH120</v>
          </cell>
          <cell r="D840">
            <v>813</v>
          </cell>
          <cell r="E840">
            <v>21</v>
          </cell>
        </row>
        <row r="841">
          <cell r="B841" t="str">
            <v>3ff0da47</v>
          </cell>
          <cell r="C841" t="str">
            <v>MATH115</v>
          </cell>
          <cell r="D841">
            <v>312</v>
          </cell>
          <cell r="E841">
            <v>15</v>
          </cell>
        </row>
        <row r="842">
          <cell r="B842" t="str">
            <v>3ff0da65</v>
          </cell>
          <cell r="C842" t="str">
            <v>MATH120</v>
          </cell>
          <cell r="D842">
            <v>1214</v>
          </cell>
          <cell r="E842">
            <v>26</v>
          </cell>
        </row>
        <row r="843">
          <cell r="B843" t="str">
            <v>3ff0dafb</v>
          </cell>
          <cell r="C843" t="str">
            <v>MATH115</v>
          </cell>
          <cell r="D843">
            <v>311</v>
          </cell>
          <cell r="E843">
            <v>14</v>
          </cell>
        </row>
        <row r="844">
          <cell r="B844" t="str">
            <v>3ff0dd21</v>
          </cell>
          <cell r="C844" t="str">
            <v>MATH112</v>
          </cell>
          <cell r="D844">
            <v>607</v>
          </cell>
          <cell r="E844">
            <v>13</v>
          </cell>
        </row>
        <row r="845">
          <cell r="B845" t="str">
            <v>3ff0dd71</v>
          </cell>
          <cell r="C845" t="str">
            <v>MATH120</v>
          </cell>
          <cell r="D845">
            <v>1014</v>
          </cell>
          <cell r="E845">
            <v>24</v>
          </cell>
        </row>
        <row r="846">
          <cell r="B846" t="str">
            <v>3ff0e159</v>
          </cell>
          <cell r="C846" t="str">
            <v>MATH120</v>
          </cell>
          <cell r="D846">
            <v>1516</v>
          </cell>
          <cell r="E846">
            <v>31</v>
          </cell>
        </row>
        <row r="847">
          <cell r="B847" t="str">
            <v>3ff0e217</v>
          </cell>
          <cell r="C847" t="str">
            <v>MATH120</v>
          </cell>
          <cell r="D847">
            <v>910</v>
          </cell>
          <cell r="E847">
            <v>19</v>
          </cell>
        </row>
        <row r="848">
          <cell r="B848" t="str">
            <v>3ff0e401</v>
          </cell>
          <cell r="C848" t="str">
            <v>MATH120</v>
          </cell>
          <cell r="D848">
            <v>811</v>
          </cell>
          <cell r="E848">
            <v>19</v>
          </cell>
        </row>
        <row r="849">
          <cell r="B849" t="str">
            <v>3ff0e8c5</v>
          </cell>
          <cell r="C849" t="str">
            <v>MATH120</v>
          </cell>
          <cell r="D849">
            <v>1415</v>
          </cell>
          <cell r="E849">
            <v>29</v>
          </cell>
        </row>
        <row r="850">
          <cell r="B850" t="str">
            <v>3ff0e947</v>
          </cell>
          <cell r="C850" t="str">
            <v>MATH120</v>
          </cell>
          <cell r="D850">
            <v>1014</v>
          </cell>
          <cell r="E850">
            <v>24</v>
          </cell>
        </row>
        <row r="851">
          <cell r="B851" t="str">
            <v>3ff0efaf</v>
          </cell>
          <cell r="C851" t="str">
            <v>MATH120</v>
          </cell>
          <cell r="D851">
            <v>1315</v>
          </cell>
          <cell r="E851">
            <v>28</v>
          </cell>
        </row>
        <row r="852">
          <cell r="B852" t="str">
            <v>3ff0f031</v>
          </cell>
          <cell r="C852" t="str">
            <v>MATH120</v>
          </cell>
          <cell r="D852">
            <v>1814</v>
          </cell>
          <cell r="E852">
            <v>32</v>
          </cell>
        </row>
        <row r="853">
          <cell r="B853" t="str">
            <v>3ff0f261</v>
          </cell>
          <cell r="C853" t="str">
            <v>MATH115</v>
          </cell>
          <cell r="D853">
            <v>610</v>
          </cell>
          <cell r="E853">
            <v>16</v>
          </cell>
        </row>
        <row r="854">
          <cell r="B854" t="str">
            <v>3ff0f397</v>
          </cell>
          <cell r="C854" t="str">
            <v>MATH115</v>
          </cell>
          <cell r="D854">
            <v>511</v>
          </cell>
          <cell r="E854">
            <v>16</v>
          </cell>
        </row>
        <row r="855">
          <cell r="B855" t="str">
            <v>3ff0f3b5</v>
          </cell>
          <cell r="C855" t="str">
            <v>MATH115</v>
          </cell>
          <cell r="D855">
            <v>712</v>
          </cell>
          <cell r="E855">
            <v>19</v>
          </cell>
        </row>
        <row r="856">
          <cell r="B856" t="str">
            <v>3ff0f9e1</v>
          </cell>
          <cell r="C856" t="str">
            <v>MATH120</v>
          </cell>
          <cell r="D856">
            <v>812</v>
          </cell>
          <cell r="E856">
            <v>20</v>
          </cell>
        </row>
        <row r="857">
          <cell r="B857" t="str">
            <v>3ff0fa77</v>
          </cell>
          <cell r="C857" t="str">
            <v>MATH115</v>
          </cell>
          <cell r="D857">
            <v>711</v>
          </cell>
          <cell r="E857">
            <v>18</v>
          </cell>
        </row>
        <row r="858">
          <cell r="B858" t="str">
            <v>3ff0fad1</v>
          </cell>
          <cell r="C858" t="str">
            <v>MATH120</v>
          </cell>
          <cell r="D858">
            <v>1013</v>
          </cell>
          <cell r="E858">
            <v>23</v>
          </cell>
        </row>
        <row r="859">
          <cell r="B859" t="str">
            <v>3ff0faf9</v>
          </cell>
          <cell r="C859" t="str">
            <v>MATH120</v>
          </cell>
          <cell r="D859">
            <v>915</v>
          </cell>
          <cell r="E859">
            <v>24</v>
          </cell>
        </row>
        <row r="860">
          <cell r="B860" t="str">
            <v>3ff0fd8d</v>
          </cell>
          <cell r="C860" t="str">
            <v>MATH120</v>
          </cell>
          <cell r="D860">
            <v>915</v>
          </cell>
          <cell r="E860">
            <v>24</v>
          </cell>
        </row>
        <row r="861">
          <cell r="B861" t="str">
            <v>3ff0fef5</v>
          </cell>
          <cell r="C861" t="str">
            <v>MATH115</v>
          </cell>
          <cell r="D861">
            <v>609</v>
          </cell>
          <cell r="E861">
            <v>15</v>
          </cell>
        </row>
        <row r="862">
          <cell r="B862" t="str">
            <v>3ff1000d</v>
          </cell>
          <cell r="C862" t="str">
            <v>MATH112</v>
          </cell>
          <cell r="D862">
            <v>605</v>
          </cell>
          <cell r="E862">
            <v>11</v>
          </cell>
        </row>
        <row r="863">
          <cell r="B863" t="str">
            <v>3ff100ad</v>
          </cell>
          <cell r="C863" t="str">
            <v>MATH112</v>
          </cell>
          <cell r="D863">
            <v>708</v>
          </cell>
          <cell r="E863">
            <v>15</v>
          </cell>
        </row>
        <row r="864">
          <cell r="B864" t="str">
            <v>3ff101e3</v>
          </cell>
          <cell r="C864" t="str">
            <v>MATH115</v>
          </cell>
          <cell r="D864">
            <v>610</v>
          </cell>
          <cell r="E864">
            <v>16</v>
          </cell>
        </row>
        <row r="865">
          <cell r="B865" t="str">
            <v>3ff10215</v>
          </cell>
          <cell r="C865" t="str">
            <v>MATH120</v>
          </cell>
          <cell r="D865">
            <v>1113</v>
          </cell>
          <cell r="E865">
            <v>24</v>
          </cell>
        </row>
        <row r="866">
          <cell r="B866" t="str">
            <v>3ff10341</v>
          </cell>
          <cell r="C866" t="str">
            <v>MATH115</v>
          </cell>
          <cell r="D866">
            <v>712</v>
          </cell>
          <cell r="E866">
            <v>19</v>
          </cell>
        </row>
        <row r="867">
          <cell r="B867" t="str">
            <v>3ff1034b</v>
          </cell>
          <cell r="C867" t="str">
            <v>MATH115</v>
          </cell>
          <cell r="D867">
            <v>311</v>
          </cell>
          <cell r="E867">
            <v>14</v>
          </cell>
        </row>
        <row r="868">
          <cell r="B868" t="str">
            <v>3ff10431</v>
          </cell>
          <cell r="C868" t="str">
            <v>MATH115</v>
          </cell>
          <cell r="D868">
            <v>310</v>
          </cell>
          <cell r="E868">
            <v>13</v>
          </cell>
        </row>
        <row r="869">
          <cell r="B869" t="str">
            <v>3ff1044f</v>
          </cell>
          <cell r="C869" t="str">
            <v>MATH112</v>
          </cell>
          <cell r="D869">
            <v>303</v>
          </cell>
          <cell r="E869">
            <v>6</v>
          </cell>
        </row>
        <row r="870">
          <cell r="B870" t="str">
            <v>3ff10477</v>
          </cell>
          <cell r="C870" t="str">
            <v>MATH120</v>
          </cell>
          <cell r="D870">
            <v>1916</v>
          </cell>
          <cell r="E870">
            <v>35</v>
          </cell>
        </row>
        <row r="871">
          <cell r="B871" t="str">
            <v>3ff1058f</v>
          </cell>
          <cell r="C871" t="str">
            <v>MATH120</v>
          </cell>
          <cell r="D871">
            <v>913</v>
          </cell>
          <cell r="E871">
            <v>22</v>
          </cell>
        </row>
        <row r="872">
          <cell r="B872" t="str">
            <v>3ff10689</v>
          </cell>
          <cell r="C872" t="str">
            <v>MATH112</v>
          </cell>
          <cell r="D872">
            <v>207</v>
          </cell>
          <cell r="E872">
            <v>9</v>
          </cell>
        </row>
        <row r="873">
          <cell r="B873" t="str">
            <v>3ff106d9</v>
          </cell>
          <cell r="C873" t="str">
            <v>MATH115</v>
          </cell>
          <cell r="D873">
            <v>713</v>
          </cell>
          <cell r="E873">
            <v>20</v>
          </cell>
        </row>
        <row r="874">
          <cell r="B874" t="str">
            <v>3ff1085f</v>
          </cell>
          <cell r="C874" t="str">
            <v>MATH120</v>
          </cell>
          <cell r="D874">
            <v>1815</v>
          </cell>
          <cell r="E874">
            <v>33</v>
          </cell>
        </row>
        <row r="875">
          <cell r="B875" t="str">
            <v>3ff108b9</v>
          </cell>
          <cell r="C875" t="str">
            <v>MATH120</v>
          </cell>
          <cell r="D875">
            <v>1315</v>
          </cell>
          <cell r="E875">
            <v>28</v>
          </cell>
        </row>
        <row r="876">
          <cell r="B876" t="str">
            <v>3ff109d1</v>
          </cell>
          <cell r="C876" t="str">
            <v>MATH120</v>
          </cell>
          <cell r="D876">
            <v>1616</v>
          </cell>
          <cell r="E876">
            <v>32</v>
          </cell>
        </row>
        <row r="877">
          <cell r="B877" t="str">
            <v>3ff10a99</v>
          </cell>
          <cell r="C877" t="str">
            <v>MATH120</v>
          </cell>
          <cell r="D877">
            <v>908</v>
          </cell>
          <cell r="E877">
            <v>17</v>
          </cell>
        </row>
        <row r="878">
          <cell r="B878" t="str">
            <v>3ff10acb</v>
          </cell>
          <cell r="C878" t="str">
            <v>MATH120</v>
          </cell>
          <cell r="D878">
            <v>914</v>
          </cell>
          <cell r="E878">
            <v>23</v>
          </cell>
        </row>
        <row r="879">
          <cell r="B879" t="str">
            <v>3ff10b25</v>
          </cell>
          <cell r="C879" t="str">
            <v>MATH120</v>
          </cell>
          <cell r="D879">
            <v>815</v>
          </cell>
          <cell r="E879">
            <v>23</v>
          </cell>
        </row>
        <row r="880">
          <cell r="B880" t="str">
            <v>3ff10b43</v>
          </cell>
          <cell r="C880" t="str">
            <v>MATH112</v>
          </cell>
          <cell r="D880">
            <v>108</v>
          </cell>
          <cell r="E880">
            <v>9</v>
          </cell>
        </row>
        <row r="881">
          <cell r="B881" t="str">
            <v>3ff10b89</v>
          </cell>
          <cell r="C881" t="str">
            <v>MATH120</v>
          </cell>
          <cell r="D881">
            <v>1415</v>
          </cell>
          <cell r="E881">
            <v>29</v>
          </cell>
        </row>
        <row r="882">
          <cell r="B882" t="str">
            <v>3ff10dc3</v>
          </cell>
          <cell r="C882" t="str">
            <v>MATH120</v>
          </cell>
          <cell r="D882">
            <v>1314</v>
          </cell>
          <cell r="E882">
            <v>27</v>
          </cell>
        </row>
        <row r="883">
          <cell r="B883" t="str">
            <v>3ff10df5</v>
          </cell>
          <cell r="C883" t="str">
            <v>MATH120</v>
          </cell>
          <cell r="D883">
            <v>914</v>
          </cell>
          <cell r="E883">
            <v>23</v>
          </cell>
        </row>
        <row r="884">
          <cell r="B884" t="str">
            <v>3ff10e59</v>
          </cell>
          <cell r="C884" t="str">
            <v>MATH115</v>
          </cell>
          <cell r="D884">
            <v>711</v>
          </cell>
          <cell r="E884">
            <v>18</v>
          </cell>
        </row>
        <row r="885">
          <cell r="B885" t="str">
            <v>3ff10f2b</v>
          </cell>
          <cell r="C885" t="str">
            <v>MATH112</v>
          </cell>
          <cell r="D885">
            <v>307</v>
          </cell>
          <cell r="E885">
            <v>10</v>
          </cell>
        </row>
        <row r="886">
          <cell r="B886" t="str">
            <v>3ff10fd5</v>
          </cell>
          <cell r="C886" t="str">
            <v>MATH120</v>
          </cell>
          <cell r="D886">
            <v>912</v>
          </cell>
          <cell r="E886">
            <v>21</v>
          </cell>
        </row>
        <row r="887">
          <cell r="B887" t="str">
            <v>3ff110f7</v>
          </cell>
          <cell r="C887" t="str">
            <v>MATH120</v>
          </cell>
          <cell r="D887">
            <v>1514</v>
          </cell>
          <cell r="E887">
            <v>29</v>
          </cell>
        </row>
        <row r="888">
          <cell r="B888" t="str">
            <v>3ff11133</v>
          </cell>
          <cell r="C888" t="str">
            <v>MATH120</v>
          </cell>
          <cell r="D888">
            <v>1012</v>
          </cell>
          <cell r="E888">
            <v>22</v>
          </cell>
        </row>
        <row r="889">
          <cell r="B889" t="str">
            <v>3ff111dd</v>
          </cell>
          <cell r="C889" t="str">
            <v>MATH120</v>
          </cell>
          <cell r="D889">
            <v>1916</v>
          </cell>
          <cell r="E889">
            <v>35</v>
          </cell>
        </row>
        <row r="890">
          <cell r="B890" t="str">
            <v>3ff112c3</v>
          </cell>
          <cell r="C890" t="str">
            <v>MATH120</v>
          </cell>
          <cell r="D890">
            <v>1013</v>
          </cell>
          <cell r="E890">
            <v>23</v>
          </cell>
        </row>
        <row r="891">
          <cell r="B891" t="str">
            <v>3ff11313</v>
          </cell>
          <cell r="C891" t="str">
            <v>MATH120</v>
          </cell>
          <cell r="D891">
            <v>1413</v>
          </cell>
          <cell r="E891">
            <v>27</v>
          </cell>
        </row>
        <row r="892">
          <cell r="B892" t="str">
            <v>3ff1138b</v>
          </cell>
          <cell r="C892" t="str">
            <v>MATH120</v>
          </cell>
          <cell r="D892">
            <v>1013</v>
          </cell>
          <cell r="E892">
            <v>23</v>
          </cell>
        </row>
        <row r="893">
          <cell r="B893" t="str">
            <v>3ff1140d</v>
          </cell>
          <cell r="C893" t="str">
            <v>MATH120</v>
          </cell>
          <cell r="D893">
            <v>1415</v>
          </cell>
          <cell r="E893">
            <v>29</v>
          </cell>
        </row>
        <row r="894">
          <cell r="B894" t="str">
            <v>3ff1147b</v>
          </cell>
          <cell r="C894" t="str">
            <v>MATH120</v>
          </cell>
          <cell r="D894">
            <v>1114</v>
          </cell>
          <cell r="E894">
            <v>25</v>
          </cell>
        </row>
        <row r="895">
          <cell r="B895" t="str">
            <v>3ff114b7</v>
          </cell>
          <cell r="C895" t="str">
            <v>MATH120</v>
          </cell>
          <cell r="D895">
            <v>1514</v>
          </cell>
          <cell r="E895">
            <v>29</v>
          </cell>
        </row>
        <row r="896">
          <cell r="B896" t="str">
            <v>3ff114c1</v>
          </cell>
          <cell r="C896" t="str">
            <v>MATH120</v>
          </cell>
          <cell r="D896">
            <v>1215</v>
          </cell>
          <cell r="E896">
            <v>27</v>
          </cell>
        </row>
        <row r="897">
          <cell r="B897" t="str">
            <v>3ff114cb</v>
          </cell>
          <cell r="C897" t="str">
            <v>MATH120</v>
          </cell>
          <cell r="D897">
            <v>1115</v>
          </cell>
          <cell r="E897">
            <v>26</v>
          </cell>
        </row>
        <row r="898">
          <cell r="B898" t="str">
            <v>3ff114df</v>
          </cell>
          <cell r="C898" t="str">
            <v>MATH120</v>
          </cell>
          <cell r="D898">
            <v>1213</v>
          </cell>
          <cell r="E898">
            <v>25</v>
          </cell>
        </row>
        <row r="899">
          <cell r="B899" t="str">
            <v>3ff115a7</v>
          </cell>
          <cell r="C899" t="str">
            <v>MATH120</v>
          </cell>
          <cell r="D899">
            <v>1112</v>
          </cell>
          <cell r="E899">
            <v>23</v>
          </cell>
        </row>
        <row r="900">
          <cell r="B900" t="str">
            <v>3ff1467b</v>
          </cell>
          <cell r="C900" t="str">
            <v>MATH115</v>
          </cell>
          <cell r="D900">
            <v>610</v>
          </cell>
          <cell r="E900">
            <v>16</v>
          </cell>
        </row>
        <row r="901">
          <cell r="B901" t="str">
            <v>3ff146df</v>
          </cell>
          <cell r="C901" t="str">
            <v>MATH120</v>
          </cell>
          <cell r="D901">
            <v>1816</v>
          </cell>
          <cell r="E901">
            <v>34</v>
          </cell>
        </row>
        <row r="902">
          <cell r="B902" t="str">
            <v>3ff148e7</v>
          </cell>
          <cell r="C902" t="str">
            <v>MATH112</v>
          </cell>
          <cell r="D902">
            <v>407</v>
          </cell>
          <cell r="E902">
            <v>11</v>
          </cell>
        </row>
        <row r="903">
          <cell r="B903" t="str">
            <v>3ff14b0d</v>
          </cell>
          <cell r="C903" t="str">
            <v>MATH115</v>
          </cell>
          <cell r="D903">
            <v>310</v>
          </cell>
          <cell r="E903">
            <v>13</v>
          </cell>
        </row>
        <row r="904">
          <cell r="B904" t="str">
            <v>3ff14b49</v>
          </cell>
          <cell r="C904" t="str">
            <v>MATH120</v>
          </cell>
          <cell r="D904">
            <v>1813</v>
          </cell>
          <cell r="E904">
            <v>31</v>
          </cell>
        </row>
        <row r="905">
          <cell r="B905" t="str">
            <v>3ff14c1b</v>
          </cell>
          <cell r="C905" t="str">
            <v>MATH120</v>
          </cell>
          <cell r="D905">
            <v>1916</v>
          </cell>
          <cell r="E905">
            <v>35</v>
          </cell>
        </row>
        <row r="906">
          <cell r="B906" t="str">
            <v>3ff14d47</v>
          </cell>
          <cell r="C906" t="str">
            <v>MATH112</v>
          </cell>
          <cell r="D906">
            <v>608</v>
          </cell>
          <cell r="E906">
            <v>14</v>
          </cell>
        </row>
        <row r="907">
          <cell r="B907" t="str">
            <v>3ff14dfb</v>
          </cell>
          <cell r="C907" t="str">
            <v>MATH115</v>
          </cell>
          <cell r="D907">
            <v>711</v>
          </cell>
          <cell r="E907">
            <v>18</v>
          </cell>
        </row>
        <row r="908">
          <cell r="B908" t="str">
            <v>3ff14f81</v>
          </cell>
          <cell r="C908" t="str">
            <v>MATH112</v>
          </cell>
          <cell r="D908">
            <v>506</v>
          </cell>
          <cell r="E908">
            <v>11</v>
          </cell>
        </row>
        <row r="909">
          <cell r="B909" t="str">
            <v>3ff150cb</v>
          </cell>
          <cell r="C909" t="str">
            <v>MATH120</v>
          </cell>
          <cell r="D909">
            <v>1112</v>
          </cell>
          <cell r="E909">
            <v>23</v>
          </cell>
        </row>
        <row r="910">
          <cell r="B910" t="str">
            <v>3ff15341</v>
          </cell>
          <cell r="C910" t="str">
            <v>MATH120</v>
          </cell>
          <cell r="D910">
            <v>911</v>
          </cell>
          <cell r="E910">
            <v>20</v>
          </cell>
        </row>
        <row r="911">
          <cell r="B911" t="str">
            <v>3ff15373</v>
          </cell>
          <cell r="C911" t="str">
            <v>MATH120</v>
          </cell>
          <cell r="D911">
            <v>1514</v>
          </cell>
          <cell r="E911">
            <v>29</v>
          </cell>
        </row>
        <row r="912">
          <cell r="B912" t="str">
            <v>3ff1549f</v>
          </cell>
          <cell r="C912" t="str">
            <v>MATH120</v>
          </cell>
          <cell r="D912">
            <v>1616</v>
          </cell>
          <cell r="E912">
            <v>32</v>
          </cell>
        </row>
        <row r="913">
          <cell r="B913" t="str">
            <v>3ff154c7</v>
          </cell>
          <cell r="C913" t="str">
            <v>MATH115</v>
          </cell>
          <cell r="D913">
            <v>714</v>
          </cell>
          <cell r="E913">
            <v>21</v>
          </cell>
        </row>
        <row r="914">
          <cell r="B914" t="str">
            <v>3ff157a1</v>
          </cell>
          <cell r="C914" t="str">
            <v>MATH120</v>
          </cell>
          <cell r="D914">
            <v>1312</v>
          </cell>
          <cell r="E914">
            <v>25</v>
          </cell>
        </row>
        <row r="915">
          <cell r="B915" t="str">
            <v>3ff1582d</v>
          </cell>
          <cell r="C915" t="str">
            <v>MATH120</v>
          </cell>
          <cell r="D915">
            <v>1614</v>
          </cell>
          <cell r="E915">
            <v>30</v>
          </cell>
        </row>
        <row r="916">
          <cell r="B916" t="str">
            <v>3ff16d63</v>
          </cell>
          <cell r="C916" t="str">
            <v>MATH115</v>
          </cell>
          <cell r="D916">
            <v>513</v>
          </cell>
          <cell r="E916">
            <v>18</v>
          </cell>
        </row>
        <row r="917">
          <cell r="B917" t="str">
            <v>3ff17d03</v>
          </cell>
          <cell r="C917" t="str">
            <v>MATH115</v>
          </cell>
          <cell r="D917">
            <v>613</v>
          </cell>
          <cell r="E917">
            <v>19</v>
          </cell>
        </row>
        <row r="918">
          <cell r="B918" t="str">
            <v>3ff18e5b</v>
          </cell>
          <cell r="C918" t="str">
            <v>MATH112</v>
          </cell>
          <cell r="D918">
            <v>105</v>
          </cell>
          <cell r="E918">
            <v>6</v>
          </cell>
        </row>
        <row r="919">
          <cell r="B919" t="str">
            <v>3ff1947d</v>
          </cell>
          <cell r="C919" t="str">
            <v>MATH115</v>
          </cell>
          <cell r="D919">
            <v>709</v>
          </cell>
          <cell r="E919">
            <v>16</v>
          </cell>
        </row>
        <row r="920">
          <cell r="B920" t="str">
            <v>3ff1c58d</v>
          </cell>
          <cell r="C920" t="str">
            <v>MATH115</v>
          </cell>
          <cell r="D920">
            <v>614</v>
          </cell>
          <cell r="E920">
            <v>20</v>
          </cell>
        </row>
        <row r="921">
          <cell r="B921" t="str">
            <v>3ff1ce61</v>
          </cell>
          <cell r="C921" t="str">
            <v>MATH120</v>
          </cell>
          <cell r="D921">
            <v>1016</v>
          </cell>
          <cell r="E921">
            <v>26</v>
          </cell>
        </row>
        <row r="922">
          <cell r="B922" t="str">
            <v>3ff1ce6b</v>
          </cell>
          <cell r="C922" t="str">
            <v>MATH115</v>
          </cell>
          <cell r="D922">
            <v>712</v>
          </cell>
          <cell r="E922">
            <v>19</v>
          </cell>
        </row>
        <row r="923">
          <cell r="B923" t="str">
            <v>3ff1cf51</v>
          </cell>
          <cell r="C923" t="str">
            <v>MATH120</v>
          </cell>
          <cell r="D923">
            <v>1214</v>
          </cell>
          <cell r="E923">
            <v>26</v>
          </cell>
        </row>
        <row r="924">
          <cell r="B924" t="str">
            <v>3ff1cf5b</v>
          </cell>
          <cell r="C924" t="str">
            <v>MATH120</v>
          </cell>
          <cell r="D924">
            <v>1414</v>
          </cell>
          <cell r="E924">
            <v>28</v>
          </cell>
        </row>
        <row r="925">
          <cell r="B925" t="str">
            <v>3ff1cf79</v>
          </cell>
          <cell r="C925" t="str">
            <v>MATH120</v>
          </cell>
          <cell r="D925">
            <v>1111</v>
          </cell>
          <cell r="E925">
            <v>22</v>
          </cell>
        </row>
        <row r="926">
          <cell r="B926" t="str">
            <v>3ff1d361</v>
          </cell>
          <cell r="C926" t="str">
            <v>MATH120</v>
          </cell>
          <cell r="D926">
            <v>2016</v>
          </cell>
          <cell r="E926">
            <v>36</v>
          </cell>
        </row>
        <row r="927">
          <cell r="B927" t="str">
            <v>3ff1e8c9</v>
          </cell>
          <cell r="C927" t="str">
            <v>MATH115</v>
          </cell>
          <cell r="D927">
            <v>410</v>
          </cell>
          <cell r="E927">
            <v>14</v>
          </cell>
        </row>
        <row r="928">
          <cell r="B928" t="str">
            <v>3ff1e973</v>
          </cell>
          <cell r="C928" t="str">
            <v>MATH115</v>
          </cell>
          <cell r="D928">
            <v>709</v>
          </cell>
          <cell r="E928">
            <v>16</v>
          </cell>
        </row>
        <row r="929">
          <cell r="B929" t="str">
            <v>3ff1ed3d</v>
          </cell>
          <cell r="C929" t="str">
            <v>MATH115</v>
          </cell>
          <cell r="D929">
            <v>110</v>
          </cell>
          <cell r="E929">
            <v>11</v>
          </cell>
        </row>
        <row r="930">
          <cell r="B930" t="str">
            <v>3ff1ed47</v>
          </cell>
          <cell r="C930" t="str">
            <v>MATH120</v>
          </cell>
          <cell r="D930">
            <v>810</v>
          </cell>
          <cell r="E930">
            <v>18</v>
          </cell>
        </row>
        <row r="931">
          <cell r="B931" t="str">
            <v>3ff1ed51</v>
          </cell>
          <cell r="C931" t="str">
            <v>MATH120</v>
          </cell>
          <cell r="D931">
            <v>1914</v>
          </cell>
          <cell r="E931">
            <v>33</v>
          </cell>
        </row>
        <row r="932">
          <cell r="B932" t="str">
            <v>3ff1ed65</v>
          </cell>
          <cell r="C932" t="str">
            <v>MATH120</v>
          </cell>
          <cell r="D932">
            <v>810</v>
          </cell>
          <cell r="E932">
            <v>18</v>
          </cell>
        </row>
        <row r="933">
          <cell r="B933" t="str">
            <v>3ff206c9</v>
          </cell>
          <cell r="C933" t="str">
            <v>MATH112</v>
          </cell>
          <cell r="D933">
            <v>407</v>
          </cell>
          <cell r="E933">
            <v>11</v>
          </cell>
        </row>
        <row r="934">
          <cell r="B934" t="str">
            <v>3ff20a93</v>
          </cell>
          <cell r="C934" t="str">
            <v>MATH120</v>
          </cell>
          <cell r="D934">
            <v>1213</v>
          </cell>
          <cell r="E934">
            <v>25</v>
          </cell>
        </row>
        <row r="935">
          <cell r="B935" t="str">
            <v>3ff20b79</v>
          </cell>
          <cell r="C935" t="str">
            <v>MATH115</v>
          </cell>
          <cell r="D935">
            <v>510</v>
          </cell>
          <cell r="E935">
            <v>15</v>
          </cell>
        </row>
        <row r="936">
          <cell r="B936" t="str">
            <v>3ff2106f</v>
          </cell>
          <cell r="C936" t="str">
            <v>MATH112</v>
          </cell>
          <cell r="D936">
            <v>706</v>
          </cell>
          <cell r="E936">
            <v>13</v>
          </cell>
        </row>
        <row r="937">
          <cell r="B937" t="str">
            <v>3ff210bf</v>
          </cell>
          <cell r="C937" t="str">
            <v>MATH120</v>
          </cell>
          <cell r="D937">
            <v>1816</v>
          </cell>
          <cell r="E937">
            <v>34</v>
          </cell>
        </row>
        <row r="938">
          <cell r="B938" t="str">
            <v>3ff210e7</v>
          </cell>
          <cell r="C938" t="str">
            <v>MATH120</v>
          </cell>
          <cell r="D938">
            <v>1215</v>
          </cell>
          <cell r="E938">
            <v>27</v>
          </cell>
        </row>
        <row r="939">
          <cell r="B939" t="str">
            <v>3ff213a3</v>
          </cell>
          <cell r="C939" t="str">
            <v>MATH120</v>
          </cell>
          <cell r="D939">
            <v>815</v>
          </cell>
          <cell r="E939">
            <v>23</v>
          </cell>
        </row>
        <row r="940">
          <cell r="B940" t="str">
            <v>3ff218df</v>
          </cell>
          <cell r="C940" t="str">
            <v>MATH120</v>
          </cell>
          <cell r="D940">
            <v>1415</v>
          </cell>
          <cell r="E940">
            <v>29</v>
          </cell>
        </row>
        <row r="941">
          <cell r="B941" t="str">
            <v>3ff21c8b</v>
          </cell>
          <cell r="C941" t="str">
            <v>MATH120</v>
          </cell>
          <cell r="D941">
            <v>815</v>
          </cell>
          <cell r="E941">
            <v>23</v>
          </cell>
        </row>
        <row r="942">
          <cell r="B942" t="str">
            <v>3ff21e75</v>
          </cell>
          <cell r="C942" t="str">
            <v>MATH120</v>
          </cell>
          <cell r="D942">
            <v>809</v>
          </cell>
          <cell r="E942">
            <v>17</v>
          </cell>
        </row>
        <row r="943">
          <cell r="B943" t="str">
            <v>3ff21f29</v>
          </cell>
          <cell r="C943" t="str">
            <v>MATH120</v>
          </cell>
          <cell r="D943">
            <v>1113</v>
          </cell>
          <cell r="E943">
            <v>24</v>
          </cell>
        </row>
        <row r="944">
          <cell r="B944" t="str">
            <v>3ff21f3d</v>
          </cell>
          <cell r="C944" t="str">
            <v>MATH120</v>
          </cell>
          <cell r="D944">
            <v>1116</v>
          </cell>
          <cell r="E944">
            <v>27</v>
          </cell>
        </row>
        <row r="945">
          <cell r="B945" t="str">
            <v>3ff222b7</v>
          </cell>
          <cell r="C945" t="str">
            <v>MATH115</v>
          </cell>
          <cell r="D945">
            <v>611</v>
          </cell>
          <cell r="E945">
            <v>17</v>
          </cell>
        </row>
        <row r="946">
          <cell r="B946" t="str">
            <v>3ff22311</v>
          </cell>
          <cell r="C946" t="str">
            <v>MATH120</v>
          </cell>
          <cell r="D946">
            <v>1615</v>
          </cell>
          <cell r="E946">
            <v>31</v>
          </cell>
        </row>
        <row r="947">
          <cell r="B947" t="str">
            <v>3ff223b1</v>
          </cell>
          <cell r="C947" t="str">
            <v>MATH115</v>
          </cell>
          <cell r="D947">
            <v>611</v>
          </cell>
          <cell r="E947">
            <v>17</v>
          </cell>
        </row>
        <row r="948">
          <cell r="B948" t="str">
            <v>3ff22415</v>
          </cell>
          <cell r="C948" t="str">
            <v>MATH120</v>
          </cell>
          <cell r="D948">
            <v>913</v>
          </cell>
          <cell r="E948">
            <v>22</v>
          </cell>
        </row>
        <row r="949">
          <cell r="B949" t="str">
            <v>3ff22451</v>
          </cell>
          <cell r="C949" t="str">
            <v>MATH120</v>
          </cell>
          <cell r="D949">
            <v>1010</v>
          </cell>
          <cell r="E949">
            <v>20</v>
          </cell>
        </row>
        <row r="950">
          <cell r="B950" t="str">
            <v>3ff2246f</v>
          </cell>
          <cell r="C950" t="str">
            <v>MATH112</v>
          </cell>
          <cell r="D950">
            <v>7</v>
          </cell>
          <cell r="E950">
            <v>7</v>
          </cell>
        </row>
        <row r="951">
          <cell r="B951" t="str">
            <v>3ff22573</v>
          </cell>
          <cell r="C951" t="str">
            <v>MATH115</v>
          </cell>
          <cell r="D951">
            <v>713</v>
          </cell>
          <cell r="E951">
            <v>20</v>
          </cell>
        </row>
        <row r="952">
          <cell r="B952" t="str">
            <v>3ff22613</v>
          </cell>
          <cell r="C952" t="str">
            <v>MATH120</v>
          </cell>
          <cell r="D952">
            <v>1213</v>
          </cell>
          <cell r="E952">
            <v>25</v>
          </cell>
        </row>
        <row r="953">
          <cell r="B953" t="str">
            <v>3ff226c7</v>
          </cell>
          <cell r="C953" t="str">
            <v>MATH120</v>
          </cell>
          <cell r="D953">
            <v>1414</v>
          </cell>
          <cell r="E953">
            <v>28</v>
          </cell>
        </row>
        <row r="954">
          <cell r="B954" t="str">
            <v>3ff226d1</v>
          </cell>
          <cell r="C954" t="str">
            <v>MATH112</v>
          </cell>
          <cell r="D954">
            <v>308</v>
          </cell>
          <cell r="E954">
            <v>11</v>
          </cell>
        </row>
        <row r="955">
          <cell r="B955" t="str">
            <v>3ff22703</v>
          </cell>
          <cell r="C955" t="str">
            <v>MATH120</v>
          </cell>
          <cell r="D955">
            <v>1815</v>
          </cell>
          <cell r="E955">
            <v>33</v>
          </cell>
        </row>
        <row r="956">
          <cell r="B956" t="str">
            <v>3ff22735</v>
          </cell>
          <cell r="C956" t="str">
            <v>MATH120</v>
          </cell>
          <cell r="D956">
            <v>1115</v>
          </cell>
          <cell r="E956">
            <v>26</v>
          </cell>
        </row>
        <row r="957">
          <cell r="B957" t="str">
            <v>3ff227b7</v>
          </cell>
          <cell r="C957" t="str">
            <v>MATH115</v>
          </cell>
          <cell r="D957">
            <v>710</v>
          </cell>
          <cell r="E957">
            <v>17</v>
          </cell>
        </row>
        <row r="958">
          <cell r="B958" t="str">
            <v>3ff2289d</v>
          </cell>
          <cell r="C958" t="str">
            <v>MATH115</v>
          </cell>
          <cell r="D958">
            <v>510</v>
          </cell>
          <cell r="E958">
            <v>15</v>
          </cell>
        </row>
        <row r="959">
          <cell r="B959" t="str">
            <v>3ff228e3</v>
          </cell>
          <cell r="C959" t="str">
            <v>MATH115</v>
          </cell>
          <cell r="D959">
            <v>610</v>
          </cell>
          <cell r="E959">
            <v>16</v>
          </cell>
        </row>
        <row r="960">
          <cell r="B960" t="str">
            <v>3ff22983</v>
          </cell>
          <cell r="C960" t="str">
            <v>MATH120</v>
          </cell>
          <cell r="D960">
            <v>1614</v>
          </cell>
          <cell r="E960">
            <v>30</v>
          </cell>
        </row>
        <row r="961">
          <cell r="B961" t="str">
            <v>3ff22a4b</v>
          </cell>
          <cell r="C961" t="str">
            <v>MATH120</v>
          </cell>
          <cell r="D961">
            <v>1616</v>
          </cell>
          <cell r="E961">
            <v>32</v>
          </cell>
        </row>
        <row r="962">
          <cell r="B962" t="str">
            <v>3ff22a5f</v>
          </cell>
          <cell r="C962" t="str">
            <v>MATH115</v>
          </cell>
          <cell r="D962">
            <v>410</v>
          </cell>
          <cell r="E962">
            <v>14</v>
          </cell>
        </row>
        <row r="963">
          <cell r="B963" t="str">
            <v>3ff22bef</v>
          </cell>
          <cell r="C963" t="str">
            <v>MATH120</v>
          </cell>
          <cell r="D963">
            <v>912</v>
          </cell>
          <cell r="E963">
            <v>21</v>
          </cell>
        </row>
        <row r="964">
          <cell r="B964" t="str">
            <v>3ff22d93</v>
          </cell>
          <cell r="C964" t="str">
            <v>MATH115</v>
          </cell>
          <cell r="D964">
            <v>511</v>
          </cell>
          <cell r="E964">
            <v>16</v>
          </cell>
        </row>
        <row r="965">
          <cell r="B965" t="str">
            <v>3ff22de3</v>
          </cell>
          <cell r="C965" t="str">
            <v>MATH120</v>
          </cell>
          <cell r="D965">
            <v>1014</v>
          </cell>
          <cell r="E965">
            <v>24</v>
          </cell>
        </row>
        <row r="966">
          <cell r="B966" t="str">
            <v>3ff22ded</v>
          </cell>
          <cell r="C966" t="str">
            <v>MATH120</v>
          </cell>
          <cell r="D966">
            <v>811</v>
          </cell>
          <cell r="E966">
            <v>19</v>
          </cell>
        </row>
        <row r="967">
          <cell r="B967" t="str">
            <v>3ff22f87</v>
          </cell>
          <cell r="C967" t="str">
            <v>MATH115</v>
          </cell>
          <cell r="D967">
            <v>409</v>
          </cell>
          <cell r="E967">
            <v>13</v>
          </cell>
        </row>
        <row r="968">
          <cell r="B968" t="str">
            <v>3ff22fcd</v>
          </cell>
          <cell r="C968" t="str">
            <v>MATH120</v>
          </cell>
          <cell r="D968">
            <v>1409</v>
          </cell>
          <cell r="E968">
            <v>23</v>
          </cell>
        </row>
        <row r="969">
          <cell r="B969" t="str">
            <v>3ff23031</v>
          </cell>
          <cell r="C969" t="str">
            <v>MATH120</v>
          </cell>
          <cell r="D969">
            <v>1816</v>
          </cell>
          <cell r="E969">
            <v>34</v>
          </cell>
        </row>
        <row r="970">
          <cell r="B970" t="str">
            <v>3ff2303b</v>
          </cell>
          <cell r="C970" t="str">
            <v>MATH120</v>
          </cell>
          <cell r="D970">
            <v>810</v>
          </cell>
          <cell r="E970">
            <v>18</v>
          </cell>
        </row>
        <row r="971">
          <cell r="B971" t="str">
            <v>3ff230bd</v>
          </cell>
          <cell r="C971" t="str">
            <v>MATH120</v>
          </cell>
          <cell r="D971">
            <v>1113</v>
          </cell>
          <cell r="E971">
            <v>24</v>
          </cell>
        </row>
        <row r="972">
          <cell r="B972" t="str">
            <v>3ff23211</v>
          </cell>
          <cell r="C972" t="str">
            <v>MATH120</v>
          </cell>
          <cell r="D972">
            <v>1215</v>
          </cell>
          <cell r="E972">
            <v>27</v>
          </cell>
        </row>
        <row r="973">
          <cell r="B973" t="str">
            <v>3ff233b5</v>
          </cell>
          <cell r="C973" t="str">
            <v>MATH120</v>
          </cell>
          <cell r="D973">
            <v>1015</v>
          </cell>
          <cell r="E973">
            <v>25</v>
          </cell>
        </row>
        <row r="974">
          <cell r="B974" t="str">
            <v>3ff233e7</v>
          </cell>
          <cell r="C974" t="str">
            <v>MATH120</v>
          </cell>
          <cell r="D974">
            <v>2016</v>
          </cell>
          <cell r="E974">
            <v>36</v>
          </cell>
        </row>
        <row r="975">
          <cell r="B975" t="str">
            <v>3ff233f1</v>
          </cell>
          <cell r="C975" t="str">
            <v>MATH120</v>
          </cell>
          <cell r="D975">
            <v>1415</v>
          </cell>
          <cell r="E975">
            <v>29</v>
          </cell>
        </row>
        <row r="976">
          <cell r="B976" t="str">
            <v>3ff2374d</v>
          </cell>
          <cell r="C976" t="str">
            <v>MATH120</v>
          </cell>
          <cell r="D976">
            <v>1016</v>
          </cell>
          <cell r="E976">
            <v>26</v>
          </cell>
        </row>
        <row r="977">
          <cell r="B977" t="str">
            <v>3ff23c9d</v>
          </cell>
          <cell r="C977" t="str">
            <v>MATH112</v>
          </cell>
          <cell r="D977">
            <v>308</v>
          </cell>
          <cell r="E977">
            <v>11</v>
          </cell>
        </row>
        <row r="978">
          <cell r="B978" t="str">
            <v>3ff24387</v>
          </cell>
          <cell r="C978" t="str">
            <v>MATH120</v>
          </cell>
          <cell r="D978">
            <v>1416</v>
          </cell>
          <cell r="E978">
            <v>30</v>
          </cell>
        </row>
        <row r="979">
          <cell r="B979" t="str">
            <v>3ff25151</v>
          </cell>
          <cell r="C979" t="str">
            <v>MATH120</v>
          </cell>
          <cell r="D979">
            <v>1113</v>
          </cell>
          <cell r="E979">
            <v>24</v>
          </cell>
        </row>
        <row r="980">
          <cell r="B980" t="str">
            <v>3ff2516f</v>
          </cell>
          <cell r="C980" t="str">
            <v>MATH120</v>
          </cell>
          <cell r="D980">
            <v>910</v>
          </cell>
          <cell r="E980">
            <v>19</v>
          </cell>
        </row>
        <row r="981">
          <cell r="B981" t="str">
            <v>3ff25d3b</v>
          </cell>
          <cell r="C981" t="str">
            <v>MATH120</v>
          </cell>
          <cell r="D981">
            <v>1114</v>
          </cell>
          <cell r="E981">
            <v>25</v>
          </cell>
        </row>
        <row r="982">
          <cell r="B982" t="str">
            <v>3ff26bb9</v>
          </cell>
          <cell r="C982" t="str">
            <v>MATH120</v>
          </cell>
          <cell r="D982">
            <v>1715</v>
          </cell>
          <cell r="E982">
            <v>32</v>
          </cell>
        </row>
        <row r="983">
          <cell r="B983" t="str">
            <v>3ff27091</v>
          </cell>
          <cell r="C983" t="str">
            <v>MATH120</v>
          </cell>
          <cell r="D983">
            <v>1816</v>
          </cell>
          <cell r="E983">
            <v>34</v>
          </cell>
        </row>
        <row r="984">
          <cell r="B984" t="str">
            <v>3ff272ad</v>
          </cell>
          <cell r="C984" t="str">
            <v>MATH120</v>
          </cell>
          <cell r="D984">
            <v>814</v>
          </cell>
          <cell r="E984">
            <v>22</v>
          </cell>
        </row>
        <row r="985">
          <cell r="B985" t="str">
            <v>3ff27857</v>
          </cell>
          <cell r="C985" t="str">
            <v>MATH115</v>
          </cell>
          <cell r="D985">
            <v>611</v>
          </cell>
          <cell r="E985">
            <v>17</v>
          </cell>
        </row>
        <row r="986">
          <cell r="B986" t="str">
            <v>3ff3ae75</v>
          </cell>
          <cell r="C986" t="str">
            <v>MATH120</v>
          </cell>
          <cell r="D986">
            <v>1815</v>
          </cell>
          <cell r="E986">
            <v>33</v>
          </cell>
        </row>
        <row r="987">
          <cell r="B987" t="str">
            <v>3ff420df</v>
          </cell>
          <cell r="C987" t="str">
            <v>MATH120</v>
          </cell>
          <cell r="D987">
            <v>1014</v>
          </cell>
          <cell r="E987">
            <v>24</v>
          </cell>
        </row>
        <row r="988">
          <cell r="B988" t="str">
            <v>3ff4bdb5</v>
          </cell>
          <cell r="C988" t="str">
            <v>MATH112</v>
          </cell>
          <cell r="D988">
            <v>108</v>
          </cell>
          <cell r="E988">
            <v>9</v>
          </cell>
        </row>
        <row r="989">
          <cell r="B989" t="str">
            <v>3ff58957</v>
          </cell>
          <cell r="C989" t="str">
            <v>MATH115</v>
          </cell>
          <cell r="D989">
            <v>713</v>
          </cell>
          <cell r="E989">
            <v>20</v>
          </cell>
        </row>
        <row r="990">
          <cell r="B990" t="str">
            <v>664c6f3</v>
          </cell>
          <cell r="C990" t="str">
            <v>MATH120</v>
          </cell>
          <cell r="D990">
            <v>1312</v>
          </cell>
          <cell r="E990">
            <v>25</v>
          </cell>
        </row>
      </sheetData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data2017" connectionId="1" xr16:uid="{70B447EB-D144-D74A-A557-F29849F2B16B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7819C1-219E-4341-9816-D5164F74EA03}">
  <dimension ref="A1:K1567"/>
  <sheetViews>
    <sheetView tabSelected="1" workbookViewId="0">
      <selection activeCell="H11" sqref="H11"/>
    </sheetView>
  </sheetViews>
  <sheetFormatPr baseColWidth="10" defaultColWidth="17.83203125" defaultRowHeight="16" x14ac:dyDescent="0.2"/>
  <cols>
    <col min="1" max="1" width="11.83203125" customWidth="1"/>
    <col min="2" max="2" width="11" style="3" customWidth="1"/>
    <col min="3" max="3" width="13" customWidth="1"/>
    <col min="4" max="4" width="10" style="1" customWidth="1"/>
    <col min="5" max="5" width="11.6640625" customWidth="1"/>
    <col min="6" max="6" width="15.5" style="3" customWidth="1"/>
    <col min="7" max="7" width="16.83203125" style="5" customWidth="1"/>
    <col min="8" max="8" width="13.83203125" style="3" customWidth="1"/>
    <col min="9" max="9" width="13.6640625" customWidth="1"/>
    <col min="10" max="10" width="17.83203125" style="1"/>
    <col min="11" max="11" width="11.83203125" style="7" customWidth="1"/>
  </cols>
  <sheetData>
    <row r="1" spans="1:11" x14ac:dyDescent="0.2">
      <c r="A1" t="s">
        <v>0</v>
      </c>
      <c r="B1" s="3" t="s">
        <v>1</v>
      </c>
      <c r="C1" t="s">
        <v>2</v>
      </c>
      <c r="D1" s="1" t="s">
        <v>3</v>
      </c>
      <c r="E1" t="s">
        <v>4</v>
      </c>
      <c r="F1" s="3" t="s">
        <v>6</v>
      </c>
      <c r="G1" s="5" t="s">
        <v>7</v>
      </c>
      <c r="H1" s="3" t="s">
        <v>8</v>
      </c>
      <c r="I1" t="s">
        <v>9</v>
      </c>
      <c r="J1" s="1" t="s">
        <v>10</v>
      </c>
      <c r="K1" s="7" t="s">
        <v>5</v>
      </c>
    </row>
    <row r="2" spans="1:11" x14ac:dyDescent="0.2">
      <c r="A2" s="2" t="s">
        <v>11</v>
      </c>
      <c r="B2" s="3" t="s">
        <v>12</v>
      </c>
      <c r="C2" t="s">
        <v>13</v>
      </c>
      <c r="D2" s="1">
        <f>VLOOKUP([1]Sheet3!J714,[1]Sheet2!$B$2:$E$1120,4,FALSE)</f>
        <v>1</v>
      </c>
      <c r="E2" t="s">
        <v>14</v>
      </c>
      <c r="F2" s="4">
        <v>42929</v>
      </c>
      <c r="G2" s="6" t="str">
        <f>TEXT(F2,"mmm")</f>
        <v>Jul</v>
      </c>
      <c r="H2" s="3">
        <v>2018</v>
      </c>
      <c r="I2" t="s">
        <v>17</v>
      </c>
      <c r="J2" s="1" t="s">
        <v>19</v>
      </c>
      <c r="K2" s="7" t="s">
        <v>15</v>
      </c>
    </row>
    <row r="3" spans="1:11" x14ac:dyDescent="0.2">
      <c r="A3" s="2" t="s">
        <v>11</v>
      </c>
      <c r="B3" s="3" t="s">
        <v>12</v>
      </c>
      <c r="C3" t="s">
        <v>13</v>
      </c>
      <c r="D3" s="1">
        <f>VLOOKUP([1]Sheet3!J824,[1]Sheet2!$B$2:$E$1120,4,FALSE)</f>
        <v>2</v>
      </c>
      <c r="E3" t="s">
        <v>21</v>
      </c>
      <c r="F3" s="4">
        <v>42930</v>
      </c>
      <c r="G3" s="6" t="str">
        <f>TEXT(F3,"mmm")</f>
        <v>Jul</v>
      </c>
      <c r="H3" s="3">
        <v>2018</v>
      </c>
      <c r="I3" t="s">
        <v>18</v>
      </c>
      <c r="J3" s="1" t="s">
        <v>20</v>
      </c>
      <c r="K3" s="7" t="s">
        <v>22</v>
      </c>
    </row>
    <row r="4" spans="1:11" x14ac:dyDescent="0.2">
      <c r="A4" s="2" t="s">
        <v>11</v>
      </c>
      <c r="B4" s="3" t="s">
        <v>12</v>
      </c>
      <c r="C4" t="s">
        <v>23</v>
      </c>
      <c r="D4" s="1">
        <f>VLOOKUP([1]Sheet3!J232,[1]Sheet2!$B$2:$E$1120,4,FALSE)</f>
        <v>4</v>
      </c>
      <c r="E4" t="s">
        <v>24</v>
      </c>
      <c r="F4" s="4">
        <v>42968</v>
      </c>
      <c r="G4" s="6" t="str">
        <f>TEXT(F4,"mmm")</f>
        <v>Aug</v>
      </c>
      <c r="H4" s="3">
        <v>2018</v>
      </c>
      <c r="I4" t="s">
        <v>26</v>
      </c>
      <c r="J4" s="1" t="s">
        <v>19</v>
      </c>
      <c r="K4" s="7" t="s">
        <v>25</v>
      </c>
    </row>
    <row r="5" spans="1:11" x14ac:dyDescent="0.2">
      <c r="A5" s="2" t="s">
        <v>11</v>
      </c>
      <c r="B5" s="3" t="s">
        <v>12</v>
      </c>
      <c r="C5" t="s">
        <v>23</v>
      </c>
      <c r="D5" s="1">
        <f>VLOOKUP([1]Sheet3!J169,[1]Sheet2!$B$2:$E$1120,4,FALSE)</f>
        <v>5</v>
      </c>
      <c r="E5" t="s">
        <v>27</v>
      </c>
      <c r="F5" s="4">
        <v>42930</v>
      </c>
      <c r="G5" s="6" t="str">
        <f>TEXT(F5,"mmm")</f>
        <v>Jul</v>
      </c>
      <c r="H5" s="3">
        <v>2018</v>
      </c>
      <c r="I5" t="s">
        <v>26</v>
      </c>
      <c r="J5" s="1" t="s">
        <v>19</v>
      </c>
      <c r="K5" s="7" t="s">
        <v>28</v>
      </c>
    </row>
    <row r="6" spans="1:11" x14ac:dyDescent="0.2">
      <c r="A6" s="2" t="s">
        <v>11</v>
      </c>
      <c r="B6" s="3" t="s">
        <v>12</v>
      </c>
      <c r="C6" t="s">
        <v>29</v>
      </c>
      <c r="D6" s="1">
        <f>VLOOKUP([1]Sheet3!J373,[1]Sheet2!$B$2:$E$1120,4,FALSE)</f>
        <v>5</v>
      </c>
      <c r="E6" t="s">
        <v>30</v>
      </c>
      <c r="F6" s="4">
        <v>42930</v>
      </c>
      <c r="G6" s="6" t="str">
        <f>TEXT(F6,"mmm")</f>
        <v>Jul</v>
      </c>
      <c r="H6" s="3">
        <v>2017</v>
      </c>
      <c r="I6" t="s">
        <v>18</v>
      </c>
      <c r="J6" s="1" t="s">
        <v>20</v>
      </c>
      <c r="K6" s="7" t="s">
        <v>31</v>
      </c>
    </row>
    <row r="7" spans="1:11" x14ac:dyDescent="0.2">
      <c r="A7" s="2" t="s">
        <v>11</v>
      </c>
      <c r="B7" s="3" t="s">
        <v>12</v>
      </c>
      <c r="C7" t="s">
        <v>33</v>
      </c>
      <c r="D7" s="1">
        <f>VLOOKUP([1]Sheet3!J2,[1]Sheet2!$B$2:$E$1120,4,FALSE)</f>
        <v>6</v>
      </c>
      <c r="E7" t="s">
        <v>34</v>
      </c>
      <c r="F7" s="4">
        <v>42930</v>
      </c>
      <c r="G7" s="6" t="str">
        <f>TEXT(F7,"mmm")</f>
        <v>Jul</v>
      </c>
      <c r="H7" s="3">
        <v>2020</v>
      </c>
      <c r="I7" t="s">
        <v>36</v>
      </c>
      <c r="J7" s="1" t="s">
        <v>20</v>
      </c>
      <c r="K7" s="7" t="s">
        <v>35</v>
      </c>
    </row>
    <row r="8" spans="1:11" x14ac:dyDescent="0.2">
      <c r="A8" s="2" t="s">
        <v>11</v>
      </c>
      <c r="B8" s="3" t="s">
        <v>12</v>
      </c>
      <c r="C8" t="s">
        <v>29</v>
      </c>
      <c r="D8" s="1">
        <f>VLOOKUP([1]Sheet3!J327,[1]Sheet2!$B$2:$E$1120,4,FALSE)</f>
        <v>6</v>
      </c>
      <c r="E8" t="s">
        <v>37</v>
      </c>
      <c r="F8" s="4">
        <v>42929</v>
      </c>
      <c r="G8" s="6" t="str">
        <f>TEXT(F8,"mmm")</f>
        <v>Jul</v>
      </c>
      <c r="H8" s="3">
        <v>2020</v>
      </c>
      <c r="I8" t="s">
        <v>26</v>
      </c>
      <c r="J8" s="1" t="s">
        <v>19</v>
      </c>
      <c r="K8" s="7" t="s">
        <v>38</v>
      </c>
    </row>
    <row r="9" spans="1:11" x14ac:dyDescent="0.2">
      <c r="A9" s="2" t="s">
        <v>11</v>
      </c>
      <c r="B9" s="3" t="s">
        <v>12</v>
      </c>
      <c r="C9" t="s">
        <v>33</v>
      </c>
      <c r="D9" s="1">
        <f>VLOOKUP([1]Sheet3!J10,[1]Sheet2!$B$2:$E$1120,4,FALSE)</f>
        <v>7</v>
      </c>
      <c r="E9" t="s">
        <v>34</v>
      </c>
      <c r="F9" s="4">
        <v>42933</v>
      </c>
      <c r="G9" s="6" t="str">
        <f>TEXT(F9,"mmm")</f>
        <v>Jul</v>
      </c>
      <c r="H9" s="3">
        <v>2020</v>
      </c>
      <c r="I9" t="s">
        <v>40</v>
      </c>
      <c r="J9" s="1" t="s">
        <v>19</v>
      </c>
      <c r="K9" s="7" t="s">
        <v>39</v>
      </c>
    </row>
    <row r="10" spans="1:11" x14ac:dyDescent="0.2">
      <c r="A10" s="2" t="s">
        <v>11</v>
      </c>
      <c r="B10" s="3" t="s">
        <v>12</v>
      </c>
      <c r="C10" t="s">
        <v>33</v>
      </c>
      <c r="D10" s="1">
        <f>VLOOKUP([1]Sheet3!J21,[1]Sheet2!$B$2:$E$1120,4,FALSE)</f>
        <v>7</v>
      </c>
      <c r="E10" t="s">
        <v>34</v>
      </c>
      <c r="F10" s="4">
        <v>42933</v>
      </c>
      <c r="G10" s="6" t="str">
        <f>TEXT(F10,"mmm")</f>
        <v>Jul</v>
      </c>
      <c r="H10" s="3">
        <v>2018</v>
      </c>
      <c r="I10" t="s">
        <v>18</v>
      </c>
      <c r="J10" s="1" t="s">
        <v>20</v>
      </c>
      <c r="K10" s="7" t="s">
        <v>41</v>
      </c>
    </row>
    <row r="11" spans="1:11" x14ac:dyDescent="0.2">
      <c r="A11" s="2" t="s">
        <v>11</v>
      </c>
      <c r="B11" s="3" t="s">
        <v>12</v>
      </c>
      <c r="C11" t="s">
        <v>23</v>
      </c>
      <c r="D11" s="1">
        <f>VLOOKUP([1]Sheet3!J271,[1]Sheet2!$B$2:$E$1120,4,FALSE)</f>
        <v>7</v>
      </c>
      <c r="E11" t="s">
        <v>42</v>
      </c>
      <c r="F11" s="4">
        <v>42933</v>
      </c>
      <c r="G11" s="6" t="str">
        <f>TEXT(F11,"mmm")</f>
        <v>Jul</v>
      </c>
      <c r="H11" s="3">
        <v>2020</v>
      </c>
      <c r="I11" t="s">
        <v>44</v>
      </c>
      <c r="J11" s="1" t="s">
        <v>19</v>
      </c>
      <c r="K11" s="7" t="s">
        <v>43</v>
      </c>
    </row>
    <row r="12" spans="1:11" x14ac:dyDescent="0.2">
      <c r="A12" s="2" t="s">
        <v>11</v>
      </c>
      <c r="B12" s="3" t="s">
        <v>12</v>
      </c>
      <c r="C12" t="s">
        <v>29</v>
      </c>
      <c r="D12" s="1">
        <f>VLOOKUP([1]Sheet3!J374,[1]Sheet2!$B$2:$E$1120,4,FALSE)</f>
        <v>7</v>
      </c>
      <c r="E12" t="s">
        <v>30</v>
      </c>
      <c r="F12" s="4">
        <v>42933</v>
      </c>
      <c r="G12" s="6" t="str">
        <f>TEXT(F12,"mmm")</f>
        <v>Jul</v>
      </c>
      <c r="H12" s="3">
        <v>2017</v>
      </c>
      <c r="I12" t="s">
        <v>18</v>
      </c>
      <c r="J12" s="1" t="s">
        <v>20</v>
      </c>
      <c r="K12" s="7" t="s">
        <v>45</v>
      </c>
    </row>
    <row r="13" spans="1:11" x14ac:dyDescent="0.2">
      <c r="A13" s="2" t="s">
        <v>11</v>
      </c>
      <c r="B13" s="3" t="s">
        <v>12</v>
      </c>
      <c r="C13" t="s">
        <v>13</v>
      </c>
      <c r="D13" s="1">
        <f>VLOOKUP([1]Sheet3!J910,[1]Sheet2!$B$2:$E$1120,4,FALSE)</f>
        <v>7</v>
      </c>
      <c r="E13" t="s">
        <v>46</v>
      </c>
      <c r="F13" s="4">
        <v>42933</v>
      </c>
      <c r="G13" s="6" t="str">
        <f>TEXT(F13,"mmm")</f>
        <v>Jul</v>
      </c>
      <c r="H13" s="3">
        <v>2017</v>
      </c>
      <c r="I13" t="s">
        <v>18</v>
      </c>
      <c r="J13" s="1" t="s">
        <v>20</v>
      </c>
      <c r="K13" s="7" t="s">
        <v>47</v>
      </c>
    </row>
    <row r="14" spans="1:11" x14ac:dyDescent="0.2">
      <c r="A14" s="2" t="s">
        <v>11</v>
      </c>
      <c r="B14" s="3" t="s">
        <v>12</v>
      </c>
      <c r="C14" t="s">
        <v>23</v>
      </c>
      <c r="D14" s="1">
        <f>VLOOKUP([1]Sheet3!J154,[1]Sheet2!$B$2:$E$1120,4,FALSE)</f>
        <v>8</v>
      </c>
      <c r="E14" t="s">
        <v>27</v>
      </c>
      <c r="F14" s="4">
        <v>42929</v>
      </c>
      <c r="G14" s="6" t="str">
        <f>TEXT(F14,"mmm")</f>
        <v>Jul</v>
      </c>
      <c r="H14" s="3">
        <v>2018</v>
      </c>
      <c r="I14" t="s">
        <v>44</v>
      </c>
      <c r="J14" s="1" t="s">
        <v>19</v>
      </c>
      <c r="K14" s="7" t="s">
        <v>49</v>
      </c>
    </row>
    <row r="15" spans="1:11" x14ac:dyDescent="0.2">
      <c r="A15" s="2" t="s">
        <v>11</v>
      </c>
      <c r="B15" s="3" t="s">
        <v>12</v>
      </c>
      <c r="C15" t="s">
        <v>23</v>
      </c>
      <c r="D15" s="1">
        <f>VLOOKUP([1]Sheet3!J274,[1]Sheet2!$B$2:$E$1120,4,FALSE)</f>
        <v>8</v>
      </c>
      <c r="E15" t="s">
        <v>42</v>
      </c>
      <c r="F15" s="4">
        <v>42934</v>
      </c>
      <c r="G15" s="6" t="str">
        <f>TEXT(F15,"mmm")</f>
        <v>Jul</v>
      </c>
      <c r="H15" s="3">
        <v>2017</v>
      </c>
      <c r="I15" t="s">
        <v>18</v>
      </c>
      <c r="J15" s="1" t="s">
        <v>20</v>
      </c>
      <c r="K15" s="7" t="s">
        <v>51</v>
      </c>
    </row>
    <row r="16" spans="1:11" x14ac:dyDescent="0.2">
      <c r="A16" s="2" t="s">
        <v>11</v>
      </c>
      <c r="B16" s="3" t="s">
        <v>12</v>
      </c>
      <c r="C16" t="s">
        <v>13</v>
      </c>
      <c r="D16" s="1">
        <f>VLOOKUP([1]Sheet3!J922,[1]Sheet2!$B$2:$E$1120,4,FALSE)</f>
        <v>8</v>
      </c>
      <c r="E16" t="s">
        <v>52</v>
      </c>
      <c r="F16" s="4">
        <v>42934</v>
      </c>
      <c r="G16" s="6" t="str">
        <f>TEXT(F16,"mmm")</f>
        <v>Jul</v>
      </c>
      <c r="H16" s="3">
        <v>2020</v>
      </c>
      <c r="I16" t="s">
        <v>17</v>
      </c>
      <c r="J16" s="1" t="s">
        <v>19</v>
      </c>
      <c r="K16" s="7" t="s">
        <v>53</v>
      </c>
    </row>
    <row r="17" spans="1:11" x14ac:dyDescent="0.2">
      <c r="A17" s="2" t="s">
        <v>11</v>
      </c>
      <c r="B17" s="3" t="s">
        <v>12</v>
      </c>
      <c r="C17" t="s">
        <v>13</v>
      </c>
      <c r="D17" s="1">
        <f>VLOOKUP([1]Sheet3!J944,[1]Sheet2!$B$2:$E$1120,4,FALSE)</f>
        <v>8</v>
      </c>
      <c r="E17" t="s">
        <v>52</v>
      </c>
      <c r="F17" s="4">
        <v>42934</v>
      </c>
      <c r="G17" s="6" t="str">
        <f>TEXT(F17,"mmm")</f>
        <v>Jul</v>
      </c>
      <c r="H17" s="3">
        <v>2020</v>
      </c>
      <c r="I17" t="s">
        <v>55</v>
      </c>
      <c r="J17" s="1" t="s">
        <v>20</v>
      </c>
      <c r="K17" s="7" t="s">
        <v>54</v>
      </c>
    </row>
    <row r="18" spans="1:11" x14ac:dyDescent="0.2">
      <c r="A18" s="2" t="s">
        <v>11</v>
      </c>
      <c r="B18" s="3" t="s">
        <v>12</v>
      </c>
      <c r="C18" t="s">
        <v>33</v>
      </c>
      <c r="D18" s="1">
        <f>VLOOKUP([1]Sheet3!J11,[1]Sheet2!$B$2:$E$1120,4,FALSE)</f>
        <v>9</v>
      </c>
      <c r="E18" t="s">
        <v>34</v>
      </c>
      <c r="F18" s="4">
        <v>42934</v>
      </c>
      <c r="G18" s="6" t="str">
        <f>TEXT(F18,"mmm")</f>
        <v>Jul</v>
      </c>
      <c r="H18" s="3">
        <v>2020</v>
      </c>
      <c r="I18" t="s">
        <v>36</v>
      </c>
      <c r="J18" s="1" t="s">
        <v>20</v>
      </c>
      <c r="K18" s="7" t="s">
        <v>56</v>
      </c>
    </row>
    <row r="19" spans="1:11" x14ac:dyDescent="0.2">
      <c r="A19" s="2" t="s">
        <v>11</v>
      </c>
      <c r="B19" s="3" t="s">
        <v>12</v>
      </c>
      <c r="C19" t="s">
        <v>33</v>
      </c>
      <c r="D19" s="1">
        <f>VLOOKUP([1]Sheet3!J23,[1]Sheet2!$B$2:$E$1120,4,FALSE)</f>
        <v>9</v>
      </c>
      <c r="E19" t="s">
        <v>34</v>
      </c>
      <c r="F19" s="4">
        <v>42933</v>
      </c>
      <c r="G19" s="6" t="str">
        <f>TEXT(F19,"mmm")</f>
        <v>Jul</v>
      </c>
      <c r="H19" s="3">
        <v>2020</v>
      </c>
      <c r="I19" t="s">
        <v>36</v>
      </c>
      <c r="J19" s="1" t="s">
        <v>20</v>
      </c>
      <c r="K19" s="7" t="s">
        <v>58</v>
      </c>
    </row>
    <row r="20" spans="1:11" x14ac:dyDescent="0.2">
      <c r="A20" s="2" t="s">
        <v>11</v>
      </c>
      <c r="B20" s="3" t="s">
        <v>12</v>
      </c>
      <c r="C20" t="s">
        <v>23</v>
      </c>
      <c r="D20" s="1">
        <f>VLOOKUP([1]Sheet3!J210,[1]Sheet2!$B$2:$E$1120,4,FALSE)</f>
        <v>9</v>
      </c>
      <c r="E20" t="s">
        <v>24</v>
      </c>
      <c r="F20" s="4">
        <v>42934</v>
      </c>
      <c r="G20" s="6" t="str">
        <f>TEXT(F20,"mmm")</f>
        <v>Jul</v>
      </c>
      <c r="H20" s="3">
        <v>2018</v>
      </c>
      <c r="I20" t="s">
        <v>50</v>
      </c>
      <c r="J20" s="1" t="s">
        <v>19</v>
      </c>
      <c r="K20" s="7" t="s">
        <v>59</v>
      </c>
    </row>
    <row r="21" spans="1:11" x14ac:dyDescent="0.2">
      <c r="A21" s="2" t="s">
        <v>11</v>
      </c>
      <c r="B21" s="3" t="s">
        <v>12</v>
      </c>
      <c r="C21" t="s">
        <v>23</v>
      </c>
      <c r="D21" s="1">
        <f>VLOOKUP([1]Sheet3!J263,[1]Sheet2!$B$2:$E$1120,4,FALSE)</f>
        <v>9</v>
      </c>
      <c r="E21" t="s">
        <v>37</v>
      </c>
      <c r="F21" s="4">
        <v>42965</v>
      </c>
      <c r="G21" s="6" t="str">
        <f>TEXT(F21,"mmm")</f>
        <v>Aug</v>
      </c>
      <c r="H21" s="3">
        <v>2018</v>
      </c>
      <c r="I21" t="s">
        <v>55</v>
      </c>
      <c r="J21" s="1" t="s">
        <v>20</v>
      </c>
      <c r="K21" s="7" t="s">
        <v>60</v>
      </c>
    </row>
    <row r="22" spans="1:11" x14ac:dyDescent="0.2">
      <c r="A22" s="2" t="s">
        <v>11</v>
      </c>
      <c r="B22" s="3" t="s">
        <v>12</v>
      </c>
      <c r="C22" t="s">
        <v>23</v>
      </c>
      <c r="D22" s="1">
        <f>VLOOKUP([1]Sheet3!J285,[1]Sheet2!$B$2:$E$1120,4,FALSE)</f>
        <v>9</v>
      </c>
      <c r="E22" t="s">
        <v>42</v>
      </c>
      <c r="F22" s="4">
        <v>42933</v>
      </c>
      <c r="G22" s="6" t="str">
        <f>TEXT(F22,"mmm")</f>
        <v>Jul</v>
      </c>
      <c r="H22" s="3">
        <v>2018</v>
      </c>
      <c r="I22" t="s">
        <v>50</v>
      </c>
      <c r="J22" s="1" t="s">
        <v>19</v>
      </c>
      <c r="K22" s="7" t="s">
        <v>61</v>
      </c>
    </row>
    <row r="23" spans="1:11" x14ac:dyDescent="0.2">
      <c r="A23" s="2" t="s">
        <v>11</v>
      </c>
      <c r="B23" s="3" t="s">
        <v>12</v>
      </c>
      <c r="C23" t="s">
        <v>13</v>
      </c>
      <c r="D23" s="1">
        <f>VLOOKUP([1]Sheet3!J951,[1]Sheet2!$B$2:$E$1120,4,FALSE)</f>
        <v>9</v>
      </c>
      <c r="E23" t="s">
        <v>52</v>
      </c>
      <c r="F23" s="4">
        <v>42978</v>
      </c>
      <c r="G23" s="6" t="str">
        <f>TEXT(F23,"mmm")</f>
        <v>Aug</v>
      </c>
      <c r="H23" s="3">
        <v>2017</v>
      </c>
      <c r="K23" s="7" t="s">
        <v>62</v>
      </c>
    </row>
    <row r="24" spans="1:11" x14ac:dyDescent="0.2">
      <c r="A24" s="2" t="s">
        <v>11</v>
      </c>
      <c r="B24" s="3" t="s">
        <v>12</v>
      </c>
      <c r="C24" t="s">
        <v>13</v>
      </c>
      <c r="D24" s="1">
        <f>VLOOKUP([1]Sheet3!J637,[1]Sheet2!$B$2:$E$1120,4,FALSE)</f>
        <v>10</v>
      </c>
      <c r="E24" t="s">
        <v>14</v>
      </c>
      <c r="F24" s="4">
        <v>42930</v>
      </c>
      <c r="G24" s="6" t="str">
        <f>TEXT(F24,"mmm")</f>
        <v>Jul</v>
      </c>
      <c r="H24" s="3">
        <v>2018</v>
      </c>
      <c r="I24" t="s">
        <v>44</v>
      </c>
      <c r="J24" s="1" t="s">
        <v>19</v>
      </c>
      <c r="K24" s="7" t="s">
        <v>63</v>
      </c>
    </row>
    <row r="25" spans="1:11" x14ac:dyDescent="0.2">
      <c r="A25" s="2" t="s">
        <v>11</v>
      </c>
      <c r="B25" s="3" t="s">
        <v>12</v>
      </c>
      <c r="C25" t="s">
        <v>13</v>
      </c>
      <c r="D25" s="1">
        <f>VLOOKUP([1]Sheet3!J666,[1]Sheet2!$B$2:$E$1120,4,FALSE)</f>
        <v>10</v>
      </c>
      <c r="E25" t="s">
        <v>64</v>
      </c>
      <c r="F25" s="4">
        <v>42930</v>
      </c>
      <c r="G25" s="6" t="str">
        <f>TEXT(F25,"mmm")</f>
        <v>Jul</v>
      </c>
      <c r="H25" s="3">
        <v>2018</v>
      </c>
      <c r="I25" t="s">
        <v>44</v>
      </c>
      <c r="J25" s="1" t="s">
        <v>19</v>
      </c>
      <c r="K25" s="7" t="s">
        <v>63</v>
      </c>
    </row>
    <row r="26" spans="1:11" x14ac:dyDescent="0.2">
      <c r="A26" s="2" t="s">
        <v>11</v>
      </c>
      <c r="B26" s="3" t="s">
        <v>12</v>
      </c>
      <c r="C26" t="s">
        <v>13</v>
      </c>
      <c r="D26" s="1">
        <f>VLOOKUP([1]Sheet3!J692,[1]Sheet2!$B$2:$E$1120,4,FALSE)</f>
        <v>10</v>
      </c>
      <c r="E26" t="s">
        <v>14</v>
      </c>
      <c r="F26" s="4">
        <v>42929</v>
      </c>
      <c r="G26" s="6" t="str">
        <f>TEXT(F26,"mmm")</f>
        <v>Jul</v>
      </c>
      <c r="H26" s="3">
        <v>2018</v>
      </c>
      <c r="I26" t="s">
        <v>57</v>
      </c>
      <c r="J26" s="1" t="s">
        <v>19</v>
      </c>
      <c r="K26" s="7" t="s">
        <v>65</v>
      </c>
    </row>
    <row r="27" spans="1:11" x14ac:dyDescent="0.2">
      <c r="A27" s="2" t="s">
        <v>11</v>
      </c>
      <c r="B27" s="3" t="s">
        <v>12</v>
      </c>
      <c r="C27" t="s">
        <v>13</v>
      </c>
      <c r="D27" s="1">
        <f>VLOOKUP([1]Sheet3!J764,[1]Sheet2!$B$2:$E$1120,4,FALSE)</f>
        <v>10</v>
      </c>
      <c r="E27" t="s">
        <v>66</v>
      </c>
      <c r="F27" s="4">
        <v>42944</v>
      </c>
      <c r="G27" s="6" t="str">
        <f>TEXT(F27,"mmm")</f>
        <v>Jul</v>
      </c>
      <c r="H27" s="3">
        <v>2019</v>
      </c>
      <c r="I27" t="s">
        <v>18</v>
      </c>
      <c r="J27" s="1" t="s">
        <v>20</v>
      </c>
      <c r="K27" s="7" t="s">
        <v>67</v>
      </c>
    </row>
    <row r="28" spans="1:11" x14ac:dyDescent="0.2">
      <c r="A28" s="2" t="s">
        <v>11</v>
      </c>
      <c r="B28" s="3" t="s">
        <v>12</v>
      </c>
      <c r="C28" t="s">
        <v>13</v>
      </c>
      <c r="D28" s="1">
        <f>VLOOKUP([1]Sheet3!J925,[1]Sheet2!$B$2:$E$1120,4,FALSE)</f>
        <v>10</v>
      </c>
      <c r="E28" t="s">
        <v>52</v>
      </c>
      <c r="F28" s="4">
        <v>42934</v>
      </c>
      <c r="G28" s="6" t="str">
        <f>TEXT(F28,"mmm")</f>
        <v>Jul</v>
      </c>
      <c r="H28" s="3">
        <v>2018</v>
      </c>
      <c r="I28" t="s">
        <v>18</v>
      </c>
      <c r="J28" s="1" t="s">
        <v>20</v>
      </c>
      <c r="K28" s="7" t="s">
        <v>68</v>
      </c>
    </row>
    <row r="29" spans="1:11" x14ac:dyDescent="0.2">
      <c r="A29" s="2" t="s">
        <v>11</v>
      </c>
      <c r="B29" s="3" t="s">
        <v>12</v>
      </c>
      <c r="C29" t="s">
        <v>13</v>
      </c>
      <c r="D29" s="1">
        <f>VLOOKUP([1]Sheet3!J977,[1]Sheet2!$B$2:$E$1120,4,FALSE)</f>
        <v>10</v>
      </c>
      <c r="E29" t="s">
        <v>69</v>
      </c>
      <c r="F29" s="4">
        <v>42934</v>
      </c>
      <c r="G29" s="6" t="str">
        <f>TEXT(F29,"mmm")</f>
        <v>Jul</v>
      </c>
      <c r="H29" s="3">
        <v>2018</v>
      </c>
      <c r="I29" t="s">
        <v>18</v>
      </c>
      <c r="J29" s="1" t="s">
        <v>20</v>
      </c>
      <c r="K29" s="7" t="s">
        <v>70</v>
      </c>
    </row>
    <row r="30" spans="1:11" x14ac:dyDescent="0.2">
      <c r="A30" s="2" t="s">
        <v>11</v>
      </c>
      <c r="B30" s="3" t="s">
        <v>12</v>
      </c>
      <c r="C30" t="s">
        <v>33</v>
      </c>
      <c r="D30" s="1">
        <f>VLOOKUP([1]Sheet3!J4,[1]Sheet2!$B$2:$E$1120,4,FALSE)</f>
        <v>11</v>
      </c>
      <c r="E30" t="s">
        <v>34</v>
      </c>
      <c r="F30" s="4">
        <v>42933</v>
      </c>
      <c r="G30" s="6" t="str">
        <f>TEXT(F30,"mmm")</f>
        <v>Jul</v>
      </c>
      <c r="H30" s="3">
        <v>2017</v>
      </c>
      <c r="I30" t="s">
        <v>36</v>
      </c>
      <c r="J30" s="1" t="s">
        <v>20</v>
      </c>
      <c r="K30" s="7" t="s">
        <v>71</v>
      </c>
    </row>
    <row r="31" spans="1:11" x14ac:dyDescent="0.2">
      <c r="A31" s="2" t="s">
        <v>11</v>
      </c>
      <c r="B31" s="3" t="s">
        <v>12</v>
      </c>
      <c r="C31" t="s">
        <v>33</v>
      </c>
      <c r="D31" s="1">
        <f>VLOOKUP([1]Sheet3!J14,[1]Sheet2!$B$2:$E$1120,4,FALSE)</f>
        <v>11</v>
      </c>
      <c r="E31" t="s">
        <v>34</v>
      </c>
      <c r="F31" s="4">
        <v>42933</v>
      </c>
      <c r="G31" s="6" t="str">
        <f>TEXT(F31,"mmm")</f>
        <v>Jul</v>
      </c>
      <c r="H31" s="3">
        <v>2018</v>
      </c>
      <c r="I31" t="s">
        <v>55</v>
      </c>
      <c r="J31" s="1" t="s">
        <v>20</v>
      </c>
      <c r="K31" s="7" t="s">
        <v>72</v>
      </c>
    </row>
    <row r="32" spans="1:11" x14ac:dyDescent="0.2">
      <c r="A32" s="2" t="s">
        <v>11</v>
      </c>
      <c r="B32" s="3" t="s">
        <v>12</v>
      </c>
      <c r="C32" t="s">
        <v>33</v>
      </c>
      <c r="D32" s="1">
        <f>VLOOKUP([1]Sheet3!J18,[1]Sheet2!$B$2:$E$1120,4,FALSE)</f>
        <v>11</v>
      </c>
      <c r="E32" t="s">
        <v>34</v>
      </c>
      <c r="F32" s="4">
        <v>42933</v>
      </c>
      <c r="G32" s="6" t="str">
        <f>TEXT(F32,"mmm")</f>
        <v>Jul</v>
      </c>
      <c r="H32" s="3">
        <v>2018</v>
      </c>
      <c r="I32" t="s">
        <v>74</v>
      </c>
      <c r="J32" s="1" t="s">
        <v>19</v>
      </c>
      <c r="K32" s="7" t="s">
        <v>73</v>
      </c>
    </row>
    <row r="33" spans="1:11" x14ac:dyDescent="0.2">
      <c r="A33" s="2" t="s">
        <v>11</v>
      </c>
      <c r="B33" s="3" t="s">
        <v>12</v>
      </c>
      <c r="C33" t="s">
        <v>33</v>
      </c>
      <c r="D33" s="1">
        <f>VLOOKUP([1]Sheet3!J19,[1]Sheet2!$B$2:$E$1120,4,FALSE)</f>
        <v>11</v>
      </c>
      <c r="E33" t="s">
        <v>34</v>
      </c>
      <c r="F33" s="4">
        <v>42933</v>
      </c>
      <c r="G33" s="6" t="str">
        <f>TEXT(F33,"mmm")</f>
        <v>Jul</v>
      </c>
      <c r="H33" s="3">
        <v>2018</v>
      </c>
      <c r="I33" t="s">
        <v>74</v>
      </c>
      <c r="J33" s="1" t="s">
        <v>19</v>
      </c>
      <c r="K33" s="7" t="s">
        <v>75</v>
      </c>
    </row>
    <row r="34" spans="1:11" x14ac:dyDescent="0.2">
      <c r="A34" s="2" t="s">
        <v>11</v>
      </c>
      <c r="B34" s="3" t="s">
        <v>12</v>
      </c>
      <c r="C34" t="s">
        <v>33</v>
      </c>
      <c r="D34" s="1">
        <f>VLOOKUP([1]Sheet3!J24,[1]Sheet2!$B$2:$E$1120,4,FALSE)</f>
        <v>11</v>
      </c>
      <c r="E34" t="s">
        <v>34</v>
      </c>
      <c r="F34" s="4">
        <v>42933</v>
      </c>
      <c r="G34" s="6" t="str">
        <f>TEXT(F34,"mmm")</f>
        <v>Jul</v>
      </c>
      <c r="H34" s="3">
        <v>2019</v>
      </c>
      <c r="I34" t="s">
        <v>36</v>
      </c>
      <c r="J34" s="1" t="s">
        <v>20</v>
      </c>
      <c r="K34" s="7" t="s">
        <v>76</v>
      </c>
    </row>
    <row r="35" spans="1:11" x14ac:dyDescent="0.2">
      <c r="A35" s="2" t="s">
        <v>11</v>
      </c>
      <c r="B35" s="3" t="s">
        <v>12</v>
      </c>
      <c r="C35" t="s">
        <v>33</v>
      </c>
      <c r="D35" s="1">
        <f>VLOOKUP([1]Sheet3!J25,[1]Sheet2!$B$2:$E$1120,4,FALSE)</f>
        <v>11</v>
      </c>
      <c r="E35" t="s">
        <v>34</v>
      </c>
      <c r="F35" s="4">
        <v>42934</v>
      </c>
      <c r="G35" s="6" t="str">
        <f>TEXT(F35,"mmm")</f>
        <v>Jul</v>
      </c>
      <c r="H35" s="3">
        <v>2018</v>
      </c>
      <c r="I35" t="s">
        <v>26</v>
      </c>
      <c r="J35" s="1" t="s">
        <v>19</v>
      </c>
      <c r="K35" s="7" t="s">
        <v>77</v>
      </c>
    </row>
    <row r="36" spans="1:11" x14ac:dyDescent="0.2">
      <c r="A36" s="2" t="s">
        <v>11</v>
      </c>
      <c r="B36" s="3" t="s">
        <v>12</v>
      </c>
      <c r="C36" t="s">
        <v>33</v>
      </c>
      <c r="D36" s="1">
        <f>VLOOKUP([1]Sheet3!J26,[1]Sheet2!$B$2:$E$1120,4,FALSE)</f>
        <v>11</v>
      </c>
      <c r="E36" t="s">
        <v>34</v>
      </c>
      <c r="F36" s="4">
        <v>42929</v>
      </c>
      <c r="G36" s="6" t="str">
        <f>TEXT(F36,"mmm")</f>
        <v>Jul</v>
      </c>
      <c r="H36" s="3">
        <v>2018</v>
      </c>
      <c r="I36" t="s">
        <v>18</v>
      </c>
      <c r="J36" s="1" t="s">
        <v>20</v>
      </c>
      <c r="K36" s="7" t="s">
        <v>78</v>
      </c>
    </row>
    <row r="37" spans="1:11" x14ac:dyDescent="0.2">
      <c r="A37" s="2" t="s">
        <v>11</v>
      </c>
      <c r="B37" s="3" t="s">
        <v>12</v>
      </c>
      <c r="C37" t="s">
        <v>23</v>
      </c>
      <c r="D37" s="1">
        <f>VLOOKUP([1]Sheet3!J212,[1]Sheet2!$B$2:$E$1120,4,FALSE)</f>
        <v>11</v>
      </c>
      <c r="E37" t="s">
        <v>24</v>
      </c>
      <c r="F37" s="4">
        <v>42934</v>
      </c>
      <c r="G37" s="6" t="str">
        <f>TEXT(F37,"mmm")</f>
        <v>Jul</v>
      </c>
      <c r="H37" s="3">
        <v>2018</v>
      </c>
      <c r="I37" t="s">
        <v>26</v>
      </c>
      <c r="J37" s="1" t="s">
        <v>19</v>
      </c>
      <c r="K37" s="7" t="s">
        <v>79</v>
      </c>
    </row>
    <row r="38" spans="1:11" x14ac:dyDescent="0.2">
      <c r="A38" s="2" t="s">
        <v>11</v>
      </c>
      <c r="B38" s="3" t="s">
        <v>12</v>
      </c>
      <c r="C38" t="s">
        <v>23</v>
      </c>
      <c r="D38" s="1">
        <f>VLOOKUP([1]Sheet3!J239,[1]Sheet2!$B$2:$E$1120,4,FALSE)</f>
        <v>11</v>
      </c>
      <c r="E38" t="s">
        <v>37</v>
      </c>
      <c r="F38" s="4">
        <v>42930</v>
      </c>
      <c r="G38" s="6" t="str">
        <f>TEXT(F38,"mmm")</f>
        <v>Jul</v>
      </c>
      <c r="H38" s="3">
        <v>2018</v>
      </c>
      <c r="I38" t="s">
        <v>18</v>
      </c>
      <c r="J38" s="1" t="s">
        <v>20</v>
      </c>
      <c r="K38" s="7" t="s">
        <v>80</v>
      </c>
    </row>
    <row r="39" spans="1:11" x14ac:dyDescent="0.2">
      <c r="A39" s="2" t="s">
        <v>11</v>
      </c>
      <c r="B39" s="3" t="s">
        <v>12</v>
      </c>
      <c r="C39" t="s">
        <v>23</v>
      </c>
      <c r="D39" s="1">
        <f>VLOOKUP([1]Sheet3!J281,[1]Sheet2!$B$2:$E$1120,4,FALSE)</f>
        <v>11</v>
      </c>
      <c r="E39" t="s">
        <v>42</v>
      </c>
      <c r="F39" s="4">
        <v>42935</v>
      </c>
      <c r="G39" s="6" t="str">
        <f>TEXT(F39,"mmm")</f>
        <v>Jul</v>
      </c>
      <c r="H39" s="3">
        <v>2018</v>
      </c>
      <c r="I39" t="s">
        <v>50</v>
      </c>
      <c r="J39" s="1" t="s">
        <v>19</v>
      </c>
      <c r="K39" s="7" t="s">
        <v>81</v>
      </c>
    </row>
    <row r="40" spans="1:11" x14ac:dyDescent="0.2">
      <c r="A40" s="2" t="s">
        <v>11</v>
      </c>
      <c r="B40" s="3" t="s">
        <v>12</v>
      </c>
      <c r="C40" t="s">
        <v>13</v>
      </c>
      <c r="D40" s="1">
        <f>VLOOKUP([1]Sheet3!J715,[1]Sheet2!$B$2:$E$1120,4,FALSE)</f>
        <v>11</v>
      </c>
      <c r="E40" t="s">
        <v>14</v>
      </c>
      <c r="F40" s="4">
        <v>42930</v>
      </c>
      <c r="G40" s="6" t="str">
        <f>TEXT(F40,"mmm")</f>
        <v>Jul</v>
      </c>
      <c r="H40" s="3">
        <v>2019</v>
      </c>
      <c r="I40" t="s">
        <v>55</v>
      </c>
      <c r="J40" s="1" t="s">
        <v>20</v>
      </c>
      <c r="K40" s="7" t="s">
        <v>82</v>
      </c>
    </row>
    <row r="41" spans="1:11" x14ac:dyDescent="0.2">
      <c r="A41" s="2" t="s">
        <v>11</v>
      </c>
      <c r="B41" s="3" t="s">
        <v>12</v>
      </c>
      <c r="C41" t="s">
        <v>13</v>
      </c>
      <c r="D41" s="1">
        <f>VLOOKUP([1]Sheet3!J725,[1]Sheet2!$B$2:$E$1120,4,FALSE)</f>
        <v>11</v>
      </c>
      <c r="E41" t="s">
        <v>14</v>
      </c>
      <c r="F41" s="4">
        <v>42928</v>
      </c>
      <c r="G41" s="6" t="str">
        <f>TEXT(F41,"mmm")</f>
        <v>Jul</v>
      </c>
      <c r="H41" s="3">
        <v>2019</v>
      </c>
      <c r="I41" t="s">
        <v>84</v>
      </c>
      <c r="J41" s="1" t="s">
        <v>19</v>
      </c>
      <c r="K41" s="7" t="s">
        <v>83</v>
      </c>
    </row>
    <row r="42" spans="1:11" x14ac:dyDescent="0.2">
      <c r="A42" s="2" t="s">
        <v>11</v>
      </c>
      <c r="B42" s="3" t="s">
        <v>12</v>
      </c>
      <c r="C42" t="s">
        <v>13</v>
      </c>
      <c r="D42" s="1">
        <f>VLOOKUP([1]Sheet3!J733,[1]Sheet2!$B$2:$E$1120,4,FALSE)</f>
        <v>11</v>
      </c>
      <c r="E42" t="s">
        <v>85</v>
      </c>
      <c r="F42" s="4">
        <v>42933</v>
      </c>
      <c r="G42" s="6" t="str">
        <f>TEXT(F42,"mmm")</f>
        <v>Jul</v>
      </c>
      <c r="H42" s="3">
        <v>2020</v>
      </c>
      <c r="I42" t="s">
        <v>26</v>
      </c>
      <c r="J42" s="1" t="s">
        <v>19</v>
      </c>
      <c r="K42" s="7" t="s">
        <v>86</v>
      </c>
    </row>
    <row r="43" spans="1:11" x14ac:dyDescent="0.2">
      <c r="A43" s="2" t="s">
        <v>11</v>
      </c>
      <c r="B43" s="3" t="s">
        <v>12</v>
      </c>
      <c r="C43" t="s">
        <v>13</v>
      </c>
      <c r="D43" s="1">
        <f>VLOOKUP([1]Sheet3!J791,[1]Sheet2!$B$2:$E$1120,4,FALSE)</f>
        <v>11</v>
      </c>
      <c r="E43" t="s">
        <v>66</v>
      </c>
      <c r="F43" s="4">
        <v>42968</v>
      </c>
      <c r="G43" s="6" t="str">
        <f>TEXT(F43,"mmm")</f>
        <v>Aug</v>
      </c>
      <c r="H43" s="3">
        <v>2019</v>
      </c>
      <c r="I43" t="s">
        <v>18</v>
      </c>
      <c r="J43" s="1" t="s">
        <v>20</v>
      </c>
      <c r="K43" s="7" t="s">
        <v>87</v>
      </c>
    </row>
    <row r="44" spans="1:11" x14ac:dyDescent="0.2">
      <c r="A44" s="2" t="s">
        <v>11</v>
      </c>
      <c r="B44" s="3" t="s">
        <v>12</v>
      </c>
      <c r="C44" t="s">
        <v>13</v>
      </c>
      <c r="D44" s="1">
        <f>VLOOKUP([1]Sheet3!J857,[1]Sheet2!$B$2:$E$1120,4,FALSE)</f>
        <v>11</v>
      </c>
      <c r="E44" t="s">
        <v>46</v>
      </c>
      <c r="F44" s="4">
        <v>42929</v>
      </c>
      <c r="G44" s="6" t="str">
        <f>TEXT(F44,"mmm")</f>
        <v>Jul</v>
      </c>
      <c r="H44" s="3">
        <v>2018</v>
      </c>
      <c r="I44" t="s">
        <v>36</v>
      </c>
      <c r="J44" s="1" t="s">
        <v>20</v>
      </c>
      <c r="K44" s="7" t="s">
        <v>88</v>
      </c>
    </row>
    <row r="45" spans="1:11" x14ac:dyDescent="0.2">
      <c r="A45" s="2" t="s">
        <v>11</v>
      </c>
      <c r="B45" s="3" t="s">
        <v>12</v>
      </c>
      <c r="C45" t="s">
        <v>13</v>
      </c>
      <c r="D45" s="1">
        <f>VLOOKUP([1]Sheet3!J909,[1]Sheet2!$B$2:$E$1120,4,FALSE)</f>
        <v>11</v>
      </c>
      <c r="E45" t="s">
        <v>46</v>
      </c>
      <c r="F45" s="4">
        <v>42933</v>
      </c>
      <c r="G45" s="6" t="str">
        <f>TEXT(F45,"mmm")</f>
        <v>Jul</v>
      </c>
      <c r="H45" s="3">
        <v>2020</v>
      </c>
      <c r="I45" t="s">
        <v>55</v>
      </c>
      <c r="J45" s="1" t="s">
        <v>20</v>
      </c>
      <c r="K45" s="7" t="s">
        <v>89</v>
      </c>
    </row>
    <row r="46" spans="1:11" x14ac:dyDescent="0.2">
      <c r="A46" s="2" t="s">
        <v>11</v>
      </c>
      <c r="B46" s="3" t="s">
        <v>12</v>
      </c>
      <c r="C46" t="s">
        <v>33</v>
      </c>
      <c r="D46" s="1">
        <f>VLOOKUP([1]Sheet3!J6,[1]Sheet2!$B$2:$E$1120,4,FALSE)</f>
        <v>12</v>
      </c>
      <c r="E46" t="s">
        <v>34</v>
      </c>
      <c r="F46" s="4">
        <v>42930</v>
      </c>
      <c r="G46" s="6" t="str">
        <f>TEXT(F46,"mmm")</f>
        <v>Jul</v>
      </c>
      <c r="H46" s="3">
        <v>2017</v>
      </c>
      <c r="I46" t="s">
        <v>84</v>
      </c>
      <c r="J46" s="1" t="s">
        <v>19</v>
      </c>
      <c r="K46" s="7" t="s">
        <v>90</v>
      </c>
    </row>
    <row r="47" spans="1:11" x14ac:dyDescent="0.2">
      <c r="A47" s="2" t="s">
        <v>11</v>
      </c>
      <c r="B47" s="3" t="s">
        <v>12</v>
      </c>
      <c r="C47" t="s">
        <v>33</v>
      </c>
      <c r="D47" s="1">
        <f>VLOOKUP([1]Sheet3!J15,[1]Sheet2!$B$2:$E$1120,4,FALSE)</f>
        <v>12</v>
      </c>
      <c r="E47" t="s">
        <v>34</v>
      </c>
      <c r="F47" s="4">
        <v>42929</v>
      </c>
      <c r="G47" s="6" t="str">
        <f>TEXT(F47,"mmm")</f>
        <v>Jul</v>
      </c>
      <c r="H47" s="3">
        <v>2018</v>
      </c>
      <c r="I47" t="s">
        <v>18</v>
      </c>
      <c r="J47" s="1" t="s">
        <v>20</v>
      </c>
      <c r="K47" s="7" t="s">
        <v>91</v>
      </c>
    </row>
    <row r="48" spans="1:11" x14ac:dyDescent="0.2">
      <c r="A48" s="2" t="s">
        <v>11</v>
      </c>
      <c r="B48" s="3" t="s">
        <v>12</v>
      </c>
      <c r="C48" t="s">
        <v>33</v>
      </c>
      <c r="D48" s="1">
        <f>VLOOKUP([1]Sheet3!J20,[1]Sheet2!$B$2:$E$1120,4,FALSE)</f>
        <v>12</v>
      </c>
      <c r="E48" t="s">
        <v>34</v>
      </c>
      <c r="F48" s="4">
        <v>42935</v>
      </c>
      <c r="G48" s="6" t="str">
        <f>TEXT(F48,"mmm")</f>
        <v>Jul</v>
      </c>
      <c r="H48" s="3">
        <v>2018</v>
      </c>
      <c r="I48" t="s">
        <v>50</v>
      </c>
      <c r="J48" s="1" t="s">
        <v>19</v>
      </c>
      <c r="K48" s="7" t="s">
        <v>92</v>
      </c>
    </row>
    <row r="49" spans="1:11" x14ac:dyDescent="0.2">
      <c r="A49" s="2" t="s">
        <v>11</v>
      </c>
      <c r="B49" s="3" t="s">
        <v>12</v>
      </c>
      <c r="C49" t="s">
        <v>93</v>
      </c>
      <c r="D49" s="1">
        <f>VLOOKUP([1]Sheet3!J31,[1]Sheet2!$B$2:$E$1120,4,FALSE)</f>
        <v>12</v>
      </c>
      <c r="E49" t="s">
        <v>30</v>
      </c>
      <c r="F49" s="4">
        <v>42933</v>
      </c>
      <c r="G49" s="6" t="str">
        <f>TEXT(F49,"mmm")</f>
        <v>Jul</v>
      </c>
      <c r="H49" s="3">
        <v>2018</v>
      </c>
      <c r="I49" t="s">
        <v>18</v>
      </c>
      <c r="J49" s="1" t="s">
        <v>20</v>
      </c>
      <c r="K49" s="7" t="s">
        <v>94</v>
      </c>
    </row>
    <row r="50" spans="1:11" x14ac:dyDescent="0.2">
      <c r="A50" s="2" t="s">
        <v>11</v>
      </c>
      <c r="B50" s="3" t="s">
        <v>12</v>
      </c>
      <c r="C50" t="s">
        <v>23</v>
      </c>
      <c r="D50" s="1">
        <f>VLOOKUP([1]Sheet3!J208,[1]Sheet2!$B$2:$E$1120,4,FALSE)</f>
        <v>12</v>
      </c>
      <c r="E50" t="s">
        <v>24</v>
      </c>
      <c r="F50" s="4">
        <v>42930</v>
      </c>
      <c r="G50" s="6" t="str">
        <f>TEXT(F50,"mmm")</f>
        <v>Jul</v>
      </c>
      <c r="H50" s="3">
        <v>2020</v>
      </c>
      <c r="I50" t="s">
        <v>44</v>
      </c>
      <c r="J50" s="1" t="s">
        <v>19</v>
      </c>
      <c r="K50" s="7" t="s">
        <v>95</v>
      </c>
    </row>
    <row r="51" spans="1:11" x14ac:dyDescent="0.2">
      <c r="A51" s="2" t="s">
        <v>11</v>
      </c>
      <c r="B51" s="3" t="s">
        <v>12</v>
      </c>
      <c r="C51" t="s">
        <v>23</v>
      </c>
      <c r="D51" s="1">
        <f>VLOOKUP([1]Sheet3!J252,[1]Sheet2!$B$2:$E$1120,4,FALSE)</f>
        <v>12</v>
      </c>
      <c r="E51" t="s">
        <v>37</v>
      </c>
      <c r="F51" s="4">
        <v>42968</v>
      </c>
      <c r="G51" s="6" t="str">
        <f>TEXT(F51,"mmm")</f>
        <v>Aug</v>
      </c>
      <c r="H51" s="3">
        <v>2017</v>
      </c>
      <c r="I51" t="s">
        <v>55</v>
      </c>
      <c r="J51" s="1" t="s">
        <v>20</v>
      </c>
      <c r="K51" s="7" t="s">
        <v>96</v>
      </c>
    </row>
    <row r="52" spans="1:11" x14ac:dyDescent="0.2">
      <c r="A52" s="2" t="s">
        <v>11</v>
      </c>
      <c r="B52" s="3" t="s">
        <v>12</v>
      </c>
      <c r="C52" t="s">
        <v>23</v>
      </c>
      <c r="D52" s="1">
        <f>VLOOKUP([1]Sheet3!J282,[1]Sheet2!$B$2:$E$1120,4,FALSE)</f>
        <v>12</v>
      </c>
      <c r="E52" t="s">
        <v>42</v>
      </c>
      <c r="F52" s="4">
        <v>42933</v>
      </c>
      <c r="G52" s="6" t="str">
        <f>TEXT(F52,"mmm")</f>
        <v>Jul</v>
      </c>
      <c r="H52" s="3">
        <v>2018</v>
      </c>
      <c r="I52" t="s">
        <v>44</v>
      </c>
      <c r="J52" s="1" t="s">
        <v>19</v>
      </c>
      <c r="K52" s="7" t="s">
        <v>97</v>
      </c>
    </row>
    <row r="53" spans="1:11" x14ac:dyDescent="0.2">
      <c r="A53" s="2" t="s">
        <v>11</v>
      </c>
      <c r="B53" s="3" t="s">
        <v>12</v>
      </c>
      <c r="C53" t="s">
        <v>29</v>
      </c>
      <c r="D53" s="1">
        <f>VLOOKUP([1]Sheet3!J295,[1]Sheet2!$B$2:$E$1120,4,FALSE)</f>
        <v>12</v>
      </c>
      <c r="E53" t="s">
        <v>34</v>
      </c>
      <c r="F53" s="4">
        <v>42969</v>
      </c>
      <c r="G53" s="6" t="str">
        <f>TEXT(F53,"mmm")</f>
        <v>Aug</v>
      </c>
      <c r="H53" s="3">
        <v>2018</v>
      </c>
      <c r="I53" t="s">
        <v>84</v>
      </c>
      <c r="J53" s="1" t="s">
        <v>19</v>
      </c>
      <c r="K53" s="7" t="s">
        <v>98</v>
      </c>
    </row>
    <row r="54" spans="1:11" x14ac:dyDescent="0.2">
      <c r="A54" s="2" t="s">
        <v>11</v>
      </c>
      <c r="B54" s="3" t="s">
        <v>12</v>
      </c>
      <c r="C54" t="s">
        <v>13</v>
      </c>
      <c r="D54" s="1">
        <f>VLOOKUP([1]Sheet3!J616,[1]Sheet2!$B$2:$E$1120,4,FALSE)</f>
        <v>12</v>
      </c>
      <c r="E54" t="s">
        <v>14</v>
      </c>
      <c r="F54" s="4">
        <v>42933</v>
      </c>
      <c r="G54" s="6" t="str">
        <f>TEXT(F54,"mmm")</f>
        <v>Jul</v>
      </c>
      <c r="H54" s="3">
        <v>2020</v>
      </c>
      <c r="I54" t="s">
        <v>26</v>
      </c>
      <c r="J54" s="1" t="s">
        <v>19</v>
      </c>
      <c r="K54" s="7" t="s">
        <v>99</v>
      </c>
    </row>
    <row r="55" spans="1:11" x14ac:dyDescent="0.2">
      <c r="A55" s="2" t="s">
        <v>11</v>
      </c>
      <c r="B55" s="3" t="s">
        <v>12</v>
      </c>
      <c r="C55" t="s">
        <v>13</v>
      </c>
      <c r="D55" s="1">
        <f>VLOOKUP([1]Sheet3!J626,[1]Sheet2!$B$2:$E$1120,4,FALSE)</f>
        <v>12</v>
      </c>
      <c r="E55" t="s">
        <v>14</v>
      </c>
      <c r="F55" s="4">
        <v>42930</v>
      </c>
      <c r="G55" s="6" t="str">
        <f>TEXT(F55,"mmm")</f>
        <v>Jul</v>
      </c>
      <c r="H55" s="3">
        <v>2018</v>
      </c>
      <c r="I55" t="s">
        <v>57</v>
      </c>
      <c r="J55" s="1" t="s">
        <v>19</v>
      </c>
      <c r="K55" s="7" t="s">
        <v>100</v>
      </c>
    </row>
    <row r="56" spans="1:11" x14ac:dyDescent="0.2">
      <c r="A56" s="2" t="s">
        <v>11</v>
      </c>
      <c r="B56" s="3" t="s">
        <v>12</v>
      </c>
      <c r="C56" t="s">
        <v>13</v>
      </c>
      <c r="D56" s="1">
        <f>VLOOKUP([1]Sheet3!J639,[1]Sheet2!$B$2:$E$1120,4,FALSE)</f>
        <v>12</v>
      </c>
      <c r="E56" t="s">
        <v>14</v>
      </c>
      <c r="F56" s="4">
        <v>42965</v>
      </c>
      <c r="G56" s="6" t="str">
        <f>TEXT(F56,"mmm")</f>
        <v>Aug</v>
      </c>
      <c r="H56" s="3">
        <v>2017</v>
      </c>
      <c r="I56" t="s">
        <v>26</v>
      </c>
      <c r="J56" s="1" t="s">
        <v>19</v>
      </c>
      <c r="K56" s="7" t="s">
        <v>101</v>
      </c>
    </row>
    <row r="57" spans="1:11" x14ac:dyDescent="0.2">
      <c r="A57" s="2" t="s">
        <v>11</v>
      </c>
      <c r="B57" s="3" t="s">
        <v>12</v>
      </c>
      <c r="C57" t="s">
        <v>13</v>
      </c>
      <c r="D57" s="1">
        <f>VLOOKUP([1]Sheet3!J645,[1]Sheet2!$B$2:$E$1120,4,FALSE)</f>
        <v>12</v>
      </c>
      <c r="E57" t="s">
        <v>64</v>
      </c>
      <c r="F57" s="4">
        <v>42933</v>
      </c>
      <c r="G57" s="6" t="str">
        <f>TEXT(F57,"mmm")</f>
        <v>Jul</v>
      </c>
      <c r="H57" s="3">
        <v>2020</v>
      </c>
      <c r="I57" t="s">
        <v>26</v>
      </c>
      <c r="J57" s="1" t="s">
        <v>19</v>
      </c>
      <c r="K57" s="7" t="s">
        <v>99</v>
      </c>
    </row>
    <row r="58" spans="1:11" x14ac:dyDescent="0.2">
      <c r="A58" s="2" t="s">
        <v>11</v>
      </c>
      <c r="B58" s="3" t="s">
        <v>12</v>
      </c>
      <c r="C58" t="s">
        <v>13</v>
      </c>
      <c r="D58" s="1">
        <f>VLOOKUP([1]Sheet3!J655,[1]Sheet2!$B$2:$E$1120,4,FALSE)</f>
        <v>12</v>
      </c>
      <c r="E58" t="s">
        <v>64</v>
      </c>
      <c r="F58" s="4">
        <v>42930</v>
      </c>
      <c r="G58" s="6" t="str">
        <f>TEXT(F58,"mmm")</f>
        <v>Jul</v>
      </c>
      <c r="H58" s="3">
        <v>2018</v>
      </c>
      <c r="I58" t="s">
        <v>57</v>
      </c>
      <c r="J58" s="1" t="s">
        <v>19</v>
      </c>
      <c r="K58" s="7" t="s">
        <v>100</v>
      </c>
    </row>
    <row r="59" spans="1:11" x14ac:dyDescent="0.2">
      <c r="A59" s="2" t="s">
        <v>11</v>
      </c>
      <c r="B59" s="3" t="s">
        <v>12</v>
      </c>
      <c r="C59" t="s">
        <v>13</v>
      </c>
      <c r="D59" s="1">
        <f>VLOOKUP([1]Sheet3!J668,[1]Sheet2!$B$2:$E$1120,4,FALSE)</f>
        <v>12</v>
      </c>
      <c r="E59" t="s">
        <v>64</v>
      </c>
      <c r="F59" s="4">
        <v>42965</v>
      </c>
      <c r="G59" s="6" t="str">
        <f>TEXT(F59,"mmm")</f>
        <v>Aug</v>
      </c>
      <c r="H59" s="3">
        <v>2017</v>
      </c>
      <c r="I59" t="s">
        <v>26</v>
      </c>
      <c r="J59" s="1" t="s">
        <v>19</v>
      </c>
      <c r="K59" s="7" t="s">
        <v>101</v>
      </c>
    </row>
    <row r="60" spans="1:11" x14ac:dyDescent="0.2">
      <c r="A60" s="2" t="s">
        <v>11</v>
      </c>
      <c r="B60" s="3" t="s">
        <v>12</v>
      </c>
      <c r="C60" t="s">
        <v>13</v>
      </c>
      <c r="D60" s="1">
        <f>VLOOKUP([1]Sheet3!J876,[1]Sheet2!$B$2:$E$1120,4,FALSE)</f>
        <v>12</v>
      </c>
      <c r="E60" t="s">
        <v>46</v>
      </c>
      <c r="F60" s="4">
        <v>42929</v>
      </c>
      <c r="G60" s="6" t="str">
        <f>TEXT(F60,"mmm")</f>
        <v>Jul</v>
      </c>
      <c r="H60" s="3">
        <v>2018</v>
      </c>
      <c r="I60" t="s">
        <v>26</v>
      </c>
      <c r="J60" s="1" t="s">
        <v>19</v>
      </c>
      <c r="K60" s="7" t="s">
        <v>102</v>
      </c>
    </row>
    <row r="61" spans="1:11" x14ac:dyDescent="0.2">
      <c r="A61" s="2" t="s">
        <v>11</v>
      </c>
      <c r="B61" s="3" t="s">
        <v>12</v>
      </c>
      <c r="C61" t="s">
        <v>13</v>
      </c>
      <c r="D61" s="1">
        <f>VLOOKUP([1]Sheet3!J932,[1]Sheet2!$B$2:$E$1120,4,FALSE)</f>
        <v>12</v>
      </c>
      <c r="E61" t="s">
        <v>52</v>
      </c>
      <c r="F61" s="4">
        <v>42930</v>
      </c>
      <c r="G61" s="6" t="str">
        <f>TEXT(F61,"mmm")</f>
        <v>Jul</v>
      </c>
      <c r="H61" s="3">
        <v>2018</v>
      </c>
      <c r="I61" t="s">
        <v>74</v>
      </c>
      <c r="J61" s="1" t="s">
        <v>19</v>
      </c>
      <c r="K61" s="7" t="s">
        <v>103</v>
      </c>
    </row>
    <row r="62" spans="1:11" x14ac:dyDescent="0.2">
      <c r="A62" s="2" t="s">
        <v>11</v>
      </c>
      <c r="B62" s="3" t="s">
        <v>12</v>
      </c>
      <c r="C62" t="s">
        <v>13</v>
      </c>
      <c r="D62" s="1">
        <f>VLOOKUP([1]Sheet3!J953,[1]Sheet2!$B$2:$E$1120,4,FALSE)</f>
        <v>12</v>
      </c>
      <c r="E62" t="s">
        <v>52</v>
      </c>
      <c r="F62" s="4">
        <v>42935</v>
      </c>
      <c r="G62" s="6" t="str">
        <f>TEXT(F62,"mmm")</f>
        <v>Jul</v>
      </c>
      <c r="H62" s="3">
        <v>2020</v>
      </c>
      <c r="I62" t="s">
        <v>74</v>
      </c>
      <c r="J62" s="1" t="s">
        <v>19</v>
      </c>
      <c r="K62" s="7" t="s">
        <v>104</v>
      </c>
    </row>
    <row r="63" spans="1:11" x14ac:dyDescent="0.2">
      <c r="A63" s="2" t="s">
        <v>11</v>
      </c>
      <c r="B63" s="3" t="s">
        <v>12</v>
      </c>
      <c r="C63" t="s">
        <v>33</v>
      </c>
      <c r="D63" s="1">
        <f>VLOOKUP([1]Sheet3!J5,[1]Sheet2!$B$2:$E$1120,4,FALSE)</f>
        <v>13</v>
      </c>
      <c r="E63" t="s">
        <v>34</v>
      </c>
      <c r="F63" s="4">
        <v>42933</v>
      </c>
      <c r="G63" s="6" t="str">
        <f>TEXT(F63,"mmm")</f>
        <v>Jul</v>
      </c>
      <c r="H63" s="3">
        <v>2020</v>
      </c>
      <c r="I63" t="s">
        <v>106</v>
      </c>
      <c r="J63" s="1" t="s">
        <v>19</v>
      </c>
      <c r="K63" s="7" t="s">
        <v>105</v>
      </c>
    </row>
    <row r="64" spans="1:11" x14ac:dyDescent="0.2">
      <c r="A64" s="2" t="s">
        <v>11</v>
      </c>
      <c r="B64" s="3" t="s">
        <v>12</v>
      </c>
      <c r="C64" t="s">
        <v>33</v>
      </c>
      <c r="D64" s="1">
        <f>VLOOKUP([1]Sheet3!J8,[1]Sheet2!$B$2:$E$1120,4,FALSE)</f>
        <v>13</v>
      </c>
      <c r="E64" t="s">
        <v>34</v>
      </c>
      <c r="F64" s="4">
        <v>42934</v>
      </c>
      <c r="G64" s="6" t="str">
        <f>TEXT(F64,"mmm")</f>
        <v>Jul</v>
      </c>
      <c r="H64" s="3">
        <v>2018</v>
      </c>
      <c r="I64" t="s">
        <v>36</v>
      </c>
      <c r="J64" s="1" t="s">
        <v>20</v>
      </c>
      <c r="K64" s="7" t="s">
        <v>107</v>
      </c>
    </row>
    <row r="65" spans="1:11" x14ac:dyDescent="0.2">
      <c r="A65" s="2" t="s">
        <v>11</v>
      </c>
      <c r="B65" s="3" t="s">
        <v>12</v>
      </c>
      <c r="C65" t="s">
        <v>33</v>
      </c>
      <c r="D65" s="1">
        <f>VLOOKUP([1]Sheet3!J17,[1]Sheet2!$B$2:$E$1120,4,FALSE)</f>
        <v>13</v>
      </c>
      <c r="E65" t="s">
        <v>34</v>
      </c>
      <c r="F65" s="4">
        <v>42933</v>
      </c>
      <c r="G65" s="6" t="str">
        <f>TEXT(F65,"mmm")</f>
        <v>Jul</v>
      </c>
      <c r="H65" s="3">
        <v>2020</v>
      </c>
      <c r="I65" t="s">
        <v>18</v>
      </c>
      <c r="J65" s="1" t="s">
        <v>20</v>
      </c>
      <c r="K65" s="7" t="s">
        <v>108</v>
      </c>
    </row>
    <row r="66" spans="1:11" x14ac:dyDescent="0.2">
      <c r="A66" s="2" t="s">
        <v>11</v>
      </c>
      <c r="B66" s="3" t="s">
        <v>12</v>
      </c>
      <c r="C66" t="s">
        <v>33</v>
      </c>
      <c r="D66" s="1">
        <f>VLOOKUP([1]Sheet3!J22,[1]Sheet2!$B$2:$E$1120,4,FALSE)</f>
        <v>13</v>
      </c>
      <c r="E66" t="s">
        <v>34</v>
      </c>
      <c r="F66" s="4">
        <v>42934</v>
      </c>
      <c r="G66" s="6" t="str">
        <f>TEXT(F66,"mmm")</f>
        <v>Jul</v>
      </c>
      <c r="H66" s="3">
        <v>2020</v>
      </c>
      <c r="I66" t="s">
        <v>74</v>
      </c>
      <c r="J66" s="1" t="s">
        <v>19</v>
      </c>
      <c r="K66" s="7" t="s">
        <v>109</v>
      </c>
    </row>
    <row r="67" spans="1:11" x14ac:dyDescent="0.2">
      <c r="A67" s="2" t="s">
        <v>11</v>
      </c>
      <c r="B67" s="3" t="s">
        <v>12</v>
      </c>
      <c r="C67" t="s">
        <v>13</v>
      </c>
      <c r="D67" s="1">
        <f>VLOOKUP([1]Sheet3!J615,[1]Sheet2!$B$2:$E$1120,4,FALSE)</f>
        <v>13</v>
      </c>
      <c r="E67" t="s">
        <v>14</v>
      </c>
      <c r="F67" s="4">
        <v>42963</v>
      </c>
      <c r="G67" s="6" t="str">
        <f>TEXT(F67,"mmm")</f>
        <v>Aug</v>
      </c>
      <c r="H67" s="3">
        <v>2020</v>
      </c>
      <c r="I67" t="s">
        <v>55</v>
      </c>
      <c r="J67" s="1" t="s">
        <v>20</v>
      </c>
      <c r="K67" s="7" t="s">
        <v>110</v>
      </c>
    </row>
    <row r="68" spans="1:11" x14ac:dyDescent="0.2">
      <c r="A68" s="2" t="s">
        <v>11</v>
      </c>
      <c r="B68" s="3" t="s">
        <v>12</v>
      </c>
      <c r="C68" t="s">
        <v>13</v>
      </c>
      <c r="D68" s="1">
        <f>VLOOKUP([1]Sheet3!J644,[1]Sheet2!$B$2:$E$1120,4,FALSE)</f>
        <v>13</v>
      </c>
      <c r="E68" t="s">
        <v>64</v>
      </c>
      <c r="F68" s="4">
        <v>42963</v>
      </c>
      <c r="G68" s="6" t="str">
        <f>TEXT(F68,"mmm")</f>
        <v>Aug</v>
      </c>
      <c r="H68" s="3">
        <v>2020</v>
      </c>
      <c r="I68" t="s">
        <v>55</v>
      </c>
      <c r="J68" s="1" t="s">
        <v>20</v>
      </c>
      <c r="K68" s="7" t="s">
        <v>110</v>
      </c>
    </row>
    <row r="69" spans="1:11" x14ac:dyDescent="0.2">
      <c r="A69" s="2" t="s">
        <v>11</v>
      </c>
      <c r="B69" s="3" t="s">
        <v>12</v>
      </c>
      <c r="C69" t="s">
        <v>13</v>
      </c>
      <c r="D69" s="1">
        <f>VLOOKUP([1]Sheet3!J729,[1]Sheet2!$B$2:$E$1120,4,FALSE)</f>
        <v>13</v>
      </c>
      <c r="E69" t="s">
        <v>14</v>
      </c>
      <c r="F69" s="4">
        <v>42929</v>
      </c>
      <c r="G69" s="6" t="str">
        <f>TEXT(F69,"mmm")</f>
        <v>Jul</v>
      </c>
      <c r="H69" s="3">
        <v>2018</v>
      </c>
      <c r="I69" t="s">
        <v>17</v>
      </c>
      <c r="J69" s="1" t="s">
        <v>19</v>
      </c>
      <c r="K69" s="7" t="s">
        <v>111</v>
      </c>
    </row>
    <row r="70" spans="1:11" x14ac:dyDescent="0.2">
      <c r="A70" s="2" t="s">
        <v>11</v>
      </c>
      <c r="B70" s="3" t="s">
        <v>12</v>
      </c>
      <c r="C70" t="s">
        <v>13</v>
      </c>
      <c r="D70" s="1">
        <f>VLOOKUP([1]Sheet3!J758,[1]Sheet2!$B$2:$E$1120,4,FALSE)</f>
        <v>13</v>
      </c>
      <c r="E70" t="s">
        <v>85</v>
      </c>
      <c r="F70" s="4">
        <v>42933</v>
      </c>
      <c r="G70" s="6" t="str">
        <f>TEXT(F70,"mmm")</f>
        <v>Jul</v>
      </c>
      <c r="H70" s="3">
        <v>2019</v>
      </c>
      <c r="I70" t="s">
        <v>18</v>
      </c>
      <c r="J70" s="1" t="s">
        <v>20</v>
      </c>
      <c r="K70" s="7" t="s">
        <v>112</v>
      </c>
    </row>
    <row r="71" spans="1:11" x14ac:dyDescent="0.2">
      <c r="A71" s="2" t="s">
        <v>11</v>
      </c>
      <c r="B71" s="3" t="s">
        <v>12</v>
      </c>
      <c r="C71" t="s">
        <v>13</v>
      </c>
      <c r="D71" s="1">
        <f>VLOOKUP([1]Sheet3!J770,[1]Sheet2!$B$2:$E$1120,4,FALSE)</f>
        <v>13</v>
      </c>
      <c r="E71" t="s">
        <v>66</v>
      </c>
      <c r="F71" s="4">
        <v>42950</v>
      </c>
      <c r="G71" s="6" t="str">
        <f>TEXT(F71,"mmm")</f>
        <v>Aug</v>
      </c>
      <c r="H71" s="3">
        <v>2020</v>
      </c>
      <c r="K71" s="7" t="s">
        <v>113</v>
      </c>
    </row>
    <row r="72" spans="1:11" x14ac:dyDescent="0.2">
      <c r="A72" s="2" t="s">
        <v>11</v>
      </c>
      <c r="B72" s="3" t="s">
        <v>12</v>
      </c>
      <c r="C72" t="s">
        <v>13</v>
      </c>
      <c r="D72" s="1">
        <f>VLOOKUP([1]Sheet3!J774,[1]Sheet2!$B$2:$E$1120,4,FALSE)</f>
        <v>13</v>
      </c>
      <c r="E72" t="s">
        <v>66</v>
      </c>
      <c r="F72" s="4">
        <v>42930</v>
      </c>
      <c r="G72" s="6" t="str">
        <f>TEXT(F72,"mmm")</f>
        <v>Jul</v>
      </c>
      <c r="H72" s="3">
        <v>2017</v>
      </c>
      <c r="I72" t="s">
        <v>55</v>
      </c>
      <c r="J72" s="1" t="s">
        <v>20</v>
      </c>
      <c r="K72" s="7" t="s">
        <v>114</v>
      </c>
    </row>
    <row r="73" spans="1:11" x14ac:dyDescent="0.2">
      <c r="A73" s="2" t="s">
        <v>11</v>
      </c>
      <c r="B73" s="3" t="s">
        <v>12</v>
      </c>
      <c r="C73" t="s">
        <v>13</v>
      </c>
      <c r="D73" s="1">
        <f>VLOOKUP([1]Sheet3!J848,[1]Sheet2!$B$2:$E$1120,4,FALSE)</f>
        <v>13</v>
      </c>
      <c r="E73" t="s">
        <v>21</v>
      </c>
      <c r="F73" s="4">
        <v>42930</v>
      </c>
      <c r="G73" s="6" t="str">
        <f>TEXT(F73,"mmm")</f>
        <v>Jul</v>
      </c>
      <c r="H73" s="3">
        <v>2018</v>
      </c>
      <c r="I73" t="s">
        <v>18</v>
      </c>
      <c r="J73" s="1" t="s">
        <v>20</v>
      </c>
      <c r="K73" s="7" t="s">
        <v>115</v>
      </c>
    </row>
    <row r="74" spans="1:11" x14ac:dyDescent="0.2">
      <c r="A74" s="2" t="s">
        <v>11</v>
      </c>
      <c r="B74" s="3" t="s">
        <v>12</v>
      </c>
      <c r="C74" t="s">
        <v>13</v>
      </c>
      <c r="D74" s="1">
        <f>VLOOKUP([1]Sheet3!J861,[1]Sheet2!$B$2:$E$1120,4,FALSE)</f>
        <v>13</v>
      </c>
      <c r="E74" t="s">
        <v>46</v>
      </c>
      <c r="F74" s="4">
        <v>42933</v>
      </c>
      <c r="G74" s="6" t="str">
        <f>TEXT(F74,"mmm")</f>
        <v>Jul</v>
      </c>
      <c r="H74" s="3">
        <v>2020</v>
      </c>
      <c r="I74" t="s">
        <v>50</v>
      </c>
      <c r="J74" s="1" t="s">
        <v>19</v>
      </c>
      <c r="K74" s="7" t="s">
        <v>116</v>
      </c>
    </row>
    <row r="75" spans="1:11" x14ac:dyDescent="0.2">
      <c r="A75" s="2" t="s">
        <v>11</v>
      </c>
      <c r="B75" s="3" t="s">
        <v>12</v>
      </c>
      <c r="C75" t="s">
        <v>13</v>
      </c>
      <c r="D75" s="1">
        <f>VLOOKUP([1]Sheet3!J920,[1]Sheet2!$B$2:$E$1120,4,FALSE)</f>
        <v>13</v>
      </c>
      <c r="E75" t="s">
        <v>52</v>
      </c>
      <c r="F75" s="4">
        <v>42934</v>
      </c>
      <c r="G75" s="6" t="str">
        <f>TEXT(F75,"mmm")</f>
        <v>Jul</v>
      </c>
      <c r="H75" s="3">
        <v>2020</v>
      </c>
      <c r="I75" t="s">
        <v>74</v>
      </c>
      <c r="J75" s="1" t="s">
        <v>19</v>
      </c>
      <c r="K75" s="7" t="s">
        <v>117</v>
      </c>
    </row>
    <row r="76" spans="1:11" x14ac:dyDescent="0.2">
      <c r="A76" s="2" t="s">
        <v>11</v>
      </c>
      <c r="B76" s="3" t="s">
        <v>12</v>
      </c>
      <c r="C76" t="s">
        <v>13</v>
      </c>
      <c r="D76" s="1">
        <f>VLOOKUP([1]Sheet3!J926,[1]Sheet2!$B$2:$E$1120,4,FALSE)</f>
        <v>13</v>
      </c>
      <c r="E76" t="s">
        <v>52</v>
      </c>
      <c r="F76" s="4">
        <v>42933</v>
      </c>
      <c r="G76" s="6" t="str">
        <f>TEXT(F76,"mmm")</f>
        <v>Jul</v>
      </c>
      <c r="H76" s="3">
        <v>2017</v>
      </c>
      <c r="I76" t="s">
        <v>44</v>
      </c>
      <c r="J76" s="1" t="s">
        <v>19</v>
      </c>
      <c r="K76" s="7" t="s">
        <v>118</v>
      </c>
    </row>
    <row r="77" spans="1:11" x14ac:dyDescent="0.2">
      <c r="A77" s="2" t="s">
        <v>11</v>
      </c>
      <c r="B77" s="3" t="s">
        <v>12</v>
      </c>
      <c r="C77" t="s">
        <v>13</v>
      </c>
      <c r="D77" s="1">
        <f>VLOOKUP([1]Sheet3!J928,[1]Sheet2!$B$2:$E$1120,4,FALSE)</f>
        <v>13</v>
      </c>
      <c r="E77" t="s">
        <v>52</v>
      </c>
      <c r="F77" s="4">
        <v>42933</v>
      </c>
      <c r="G77" s="6" t="str">
        <f>TEXT(F77,"mmm")</f>
        <v>Jul</v>
      </c>
      <c r="H77" s="3">
        <v>2018</v>
      </c>
      <c r="I77" t="s">
        <v>50</v>
      </c>
      <c r="J77" s="1" t="s">
        <v>19</v>
      </c>
      <c r="K77" s="7" t="s">
        <v>119</v>
      </c>
    </row>
    <row r="78" spans="1:11" x14ac:dyDescent="0.2">
      <c r="A78" s="2" t="s">
        <v>11</v>
      </c>
      <c r="B78" s="3" t="s">
        <v>12</v>
      </c>
      <c r="C78" t="s">
        <v>13</v>
      </c>
      <c r="D78" s="1">
        <f>VLOOKUP([1]Sheet3!J931,[1]Sheet2!$B$2:$E$1120,4,FALSE)</f>
        <v>13</v>
      </c>
      <c r="E78" t="s">
        <v>52</v>
      </c>
      <c r="F78" s="4">
        <v>42935</v>
      </c>
      <c r="G78" s="6" t="str">
        <f>TEXT(F78,"mmm")</f>
        <v>Jul</v>
      </c>
      <c r="H78" s="3">
        <v>2018</v>
      </c>
      <c r="I78" t="s">
        <v>26</v>
      </c>
      <c r="J78" s="1" t="s">
        <v>19</v>
      </c>
      <c r="K78" s="7" t="s">
        <v>120</v>
      </c>
    </row>
    <row r="79" spans="1:11" x14ac:dyDescent="0.2">
      <c r="A79" s="2" t="s">
        <v>11</v>
      </c>
      <c r="B79" s="3" t="s">
        <v>12</v>
      </c>
      <c r="C79" t="s">
        <v>13</v>
      </c>
      <c r="D79" s="1">
        <f>VLOOKUP([1]Sheet3!J957,[1]Sheet2!$B$2:$E$1120,4,FALSE)</f>
        <v>13</v>
      </c>
      <c r="E79" t="s">
        <v>52</v>
      </c>
      <c r="F79" s="4">
        <v>42934</v>
      </c>
      <c r="G79" s="6" t="str">
        <f>TEXT(F79,"mmm")</f>
        <v>Jul</v>
      </c>
      <c r="H79" s="3">
        <v>2018</v>
      </c>
      <c r="I79" t="s">
        <v>74</v>
      </c>
      <c r="J79" s="1" t="s">
        <v>19</v>
      </c>
      <c r="K79" s="7" t="s">
        <v>121</v>
      </c>
    </row>
    <row r="80" spans="1:11" x14ac:dyDescent="0.2">
      <c r="A80" s="2" t="s">
        <v>11</v>
      </c>
      <c r="B80" s="3" t="s">
        <v>12</v>
      </c>
      <c r="C80" t="s">
        <v>33</v>
      </c>
      <c r="D80" s="1">
        <f>VLOOKUP([1]Sheet3!J12,[1]Sheet2!$B$2:$E$1120,4,FALSE)</f>
        <v>14</v>
      </c>
      <c r="E80" t="s">
        <v>34</v>
      </c>
      <c r="F80" s="4">
        <v>42930</v>
      </c>
      <c r="G80" s="6" t="str">
        <f>TEXT(F80,"mmm")</f>
        <v>Jul</v>
      </c>
      <c r="H80" s="3">
        <v>2017</v>
      </c>
      <c r="I80" t="s">
        <v>44</v>
      </c>
      <c r="J80" s="1" t="s">
        <v>19</v>
      </c>
      <c r="K80" s="7" t="s">
        <v>122</v>
      </c>
    </row>
    <row r="81" spans="1:11" x14ac:dyDescent="0.2">
      <c r="A81" s="2" t="s">
        <v>11</v>
      </c>
      <c r="B81" s="3" t="s">
        <v>12</v>
      </c>
      <c r="C81" t="s">
        <v>93</v>
      </c>
      <c r="D81" s="1">
        <f>VLOOKUP([1]Sheet3!J32,[1]Sheet2!$B$2:$E$1120,4,FALSE)</f>
        <v>14</v>
      </c>
      <c r="E81" t="s">
        <v>30</v>
      </c>
      <c r="F81" s="4">
        <v>42969</v>
      </c>
      <c r="G81" s="6" t="str">
        <f>TEXT(F81,"mmm")</f>
        <v>Aug</v>
      </c>
      <c r="H81" s="3">
        <v>2017</v>
      </c>
      <c r="I81" t="s">
        <v>18</v>
      </c>
      <c r="J81" s="1" t="s">
        <v>20</v>
      </c>
      <c r="K81" s="7" t="s">
        <v>123</v>
      </c>
    </row>
    <row r="82" spans="1:11" x14ac:dyDescent="0.2">
      <c r="A82" s="2" t="s">
        <v>11</v>
      </c>
      <c r="B82" s="3" t="s">
        <v>12</v>
      </c>
      <c r="C82" t="s">
        <v>93</v>
      </c>
      <c r="D82" s="1">
        <f>VLOOKUP([1]Sheet3!J63,[1]Sheet2!$B$2:$E$1120,4,FALSE)</f>
        <v>14</v>
      </c>
      <c r="E82" t="s">
        <v>27</v>
      </c>
      <c r="F82" s="4">
        <v>42930</v>
      </c>
      <c r="G82" s="6" t="str">
        <f>TEXT(F82,"mmm")</f>
        <v>Jul</v>
      </c>
      <c r="H82" s="3">
        <v>2017</v>
      </c>
      <c r="I82" t="s">
        <v>44</v>
      </c>
      <c r="J82" s="1" t="s">
        <v>19</v>
      </c>
      <c r="K82" s="7" t="s">
        <v>124</v>
      </c>
    </row>
    <row r="83" spans="1:11" x14ac:dyDescent="0.2">
      <c r="A83" s="2" t="s">
        <v>11</v>
      </c>
      <c r="B83" s="3" t="s">
        <v>12</v>
      </c>
      <c r="C83" t="s">
        <v>93</v>
      </c>
      <c r="D83" s="1">
        <f>VLOOKUP([1]Sheet3!J106,[1]Sheet2!$B$2:$E$1120,4,FALSE)</f>
        <v>14</v>
      </c>
      <c r="E83" t="s">
        <v>21</v>
      </c>
      <c r="F83" s="4">
        <v>42933</v>
      </c>
      <c r="G83" s="6" t="str">
        <f>TEXT(F83,"mmm")</f>
        <v>Jul</v>
      </c>
      <c r="H83" s="3">
        <v>2018</v>
      </c>
      <c r="I83" t="s">
        <v>57</v>
      </c>
      <c r="J83" s="1" t="s">
        <v>19</v>
      </c>
      <c r="K83" s="7" t="s">
        <v>125</v>
      </c>
    </row>
    <row r="84" spans="1:11" x14ac:dyDescent="0.2">
      <c r="A84" s="2" t="s">
        <v>11</v>
      </c>
      <c r="B84" s="3" t="s">
        <v>12</v>
      </c>
      <c r="C84" t="s">
        <v>93</v>
      </c>
      <c r="D84" s="1">
        <f>VLOOKUP([1]Sheet3!J109,[1]Sheet2!$B$2:$E$1120,4,FALSE)</f>
        <v>14</v>
      </c>
      <c r="E84" t="s">
        <v>21</v>
      </c>
      <c r="F84" s="4">
        <v>42943</v>
      </c>
      <c r="G84" s="6" t="str">
        <f>TEXT(F84,"mmm")</f>
        <v>Jul</v>
      </c>
      <c r="H84" s="3">
        <v>2020</v>
      </c>
      <c r="I84" t="s">
        <v>18</v>
      </c>
      <c r="J84" s="1" t="s">
        <v>20</v>
      </c>
      <c r="K84" s="7" t="s">
        <v>126</v>
      </c>
    </row>
    <row r="85" spans="1:11" x14ac:dyDescent="0.2">
      <c r="A85" s="2" t="s">
        <v>11</v>
      </c>
      <c r="B85" s="3" t="s">
        <v>12</v>
      </c>
      <c r="C85" t="s">
        <v>23</v>
      </c>
      <c r="D85" s="1">
        <f>VLOOKUP([1]Sheet3!J170,[1]Sheet2!$B$2:$E$1120,4,FALSE)</f>
        <v>14</v>
      </c>
      <c r="E85" t="s">
        <v>27</v>
      </c>
      <c r="F85" s="4">
        <v>42929</v>
      </c>
      <c r="G85" s="6" t="str">
        <f>TEXT(F85,"mmm")</f>
        <v>Jul</v>
      </c>
      <c r="H85" s="3">
        <v>2017</v>
      </c>
      <c r="I85" t="s">
        <v>18</v>
      </c>
      <c r="J85" s="1" t="s">
        <v>20</v>
      </c>
      <c r="K85" s="7" t="s">
        <v>127</v>
      </c>
    </row>
    <row r="86" spans="1:11" x14ac:dyDescent="0.2">
      <c r="A86" s="2" t="s">
        <v>11</v>
      </c>
      <c r="B86" s="3" t="s">
        <v>12</v>
      </c>
      <c r="C86" t="s">
        <v>23</v>
      </c>
      <c r="D86" s="1">
        <f>VLOOKUP([1]Sheet3!J175,[1]Sheet2!$B$2:$E$1120,4,FALSE)</f>
        <v>14</v>
      </c>
      <c r="E86" t="s">
        <v>27</v>
      </c>
      <c r="F86" s="4">
        <v>42970</v>
      </c>
      <c r="G86" s="6" t="str">
        <f>TEXT(F86,"mmm")</f>
        <v>Aug</v>
      </c>
      <c r="H86" s="3">
        <v>2018</v>
      </c>
      <c r="I86" t="s">
        <v>26</v>
      </c>
      <c r="J86" s="1" t="s">
        <v>19</v>
      </c>
      <c r="K86" s="7" t="s">
        <v>128</v>
      </c>
    </row>
    <row r="87" spans="1:11" x14ac:dyDescent="0.2">
      <c r="A87" s="2" t="s">
        <v>11</v>
      </c>
      <c r="B87" s="3" t="s">
        <v>12</v>
      </c>
      <c r="C87" t="s">
        <v>23</v>
      </c>
      <c r="D87" s="1">
        <f>VLOOKUP([1]Sheet3!J200,[1]Sheet2!$B$2:$E$1120,4,FALSE)</f>
        <v>14</v>
      </c>
      <c r="E87" t="s">
        <v>24</v>
      </c>
      <c r="F87" s="4">
        <v>42934</v>
      </c>
      <c r="G87" s="6" t="str">
        <f>TEXT(F87,"mmm")</f>
        <v>Jul</v>
      </c>
      <c r="H87" s="3">
        <v>2020</v>
      </c>
      <c r="I87" t="s">
        <v>44</v>
      </c>
      <c r="J87" s="1" t="s">
        <v>19</v>
      </c>
      <c r="K87" s="7" t="s">
        <v>129</v>
      </c>
    </row>
    <row r="88" spans="1:11" x14ac:dyDescent="0.2">
      <c r="A88" s="2" t="s">
        <v>11</v>
      </c>
      <c r="B88" s="3" t="s">
        <v>12</v>
      </c>
      <c r="C88" t="s">
        <v>23</v>
      </c>
      <c r="D88" s="1">
        <f>VLOOKUP([1]Sheet3!J217,[1]Sheet2!$B$2:$E$1120,4,FALSE)</f>
        <v>14</v>
      </c>
      <c r="E88" t="s">
        <v>24</v>
      </c>
      <c r="F88" s="4">
        <v>42949</v>
      </c>
      <c r="G88" s="6" t="str">
        <f>TEXT(F88,"mmm")</f>
        <v>Aug</v>
      </c>
      <c r="H88" s="3">
        <v>2020</v>
      </c>
      <c r="I88" t="s">
        <v>26</v>
      </c>
      <c r="J88" s="1" t="s">
        <v>19</v>
      </c>
      <c r="K88" s="7" t="s">
        <v>130</v>
      </c>
    </row>
    <row r="89" spans="1:11" x14ac:dyDescent="0.2">
      <c r="A89" s="2" t="s">
        <v>11</v>
      </c>
      <c r="B89" s="3" t="s">
        <v>12</v>
      </c>
      <c r="C89" t="s">
        <v>23</v>
      </c>
      <c r="D89" s="1">
        <f>VLOOKUP([1]Sheet3!J253,[1]Sheet2!$B$2:$E$1120,4,FALSE)</f>
        <v>14</v>
      </c>
      <c r="E89" t="s">
        <v>37</v>
      </c>
      <c r="F89" s="4">
        <v>42934</v>
      </c>
      <c r="G89" s="6" t="str">
        <f>TEXT(F89,"mmm")</f>
        <v>Jul</v>
      </c>
      <c r="H89" s="3">
        <v>2018</v>
      </c>
      <c r="I89" t="s">
        <v>50</v>
      </c>
      <c r="J89" s="1" t="s">
        <v>19</v>
      </c>
      <c r="K89" s="7" t="s">
        <v>131</v>
      </c>
    </row>
    <row r="90" spans="1:11" x14ac:dyDescent="0.2">
      <c r="A90" s="2" t="s">
        <v>11</v>
      </c>
      <c r="B90" s="3" t="s">
        <v>12</v>
      </c>
      <c r="C90" t="s">
        <v>23</v>
      </c>
      <c r="D90" s="1">
        <f>VLOOKUP([1]Sheet3!J284,[1]Sheet2!$B$2:$E$1120,4,FALSE)</f>
        <v>14</v>
      </c>
      <c r="E90" t="s">
        <v>42</v>
      </c>
      <c r="F90" s="4">
        <v>42933</v>
      </c>
      <c r="G90" s="6" t="str">
        <f>TEXT(F90,"mmm")</f>
        <v>Jul</v>
      </c>
      <c r="H90" s="3">
        <v>2020</v>
      </c>
      <c r="I90" t="s">
        <v>44</v>
      </c>
      <c r="J90" s="1" t="s">
        <v>19</v>
      </c>
      <c r="K90" s="7" t="s">
        <v>132</v>
      </c>
    </row>
    <row r="91" spans="1:11" x14ac:dyDescent="0.2">
      <c r="A91" s="2" t="s">
        <v>11</v>
      </c>
      <c r="B91" s="3" t="s">
        <v>12</v>
      </c>
      <c r="C91" t="s">
        <v>29</v>
      </c>
      <c r="D91" s="1">
        <f>VLOOKUP([1]Sheet3!J367,[1]Sheet2!$B$2:$E$1120,4,FALSE)</f>
        <v>14</v>
      </c>
      <c r="E91" t="s">
        <v>30</v>
      </c>
      <c r="F91" s="4">
        <v>42933</v>
      </c>
      <c r="G91" s="6" t="str">
        <f>TEXT(F91,"mmm")</f>
        <v>Jul</v>
      </c>
      <c r="H91" s="3">
        <v>2020</v>
      </c>
      <c r="K91" s="7" t="s">
        <v>133</v>
      </c>
    </row>
    <row r="92" spans="1:11" x14ac:dyDescent="0.2">
      <c r="A92" s="2" t="s">
        <v>11</v>
      </c>
      <c r="B92" s="3" t="s">
        <v>12</v>
      </c>
      <c r="C92" t="s">
        <v>29</v>
      </c>
      <c r="D92" s="1">
        <f>VLOOKUP([1]Sheet3!J381,[1]Sheet2!$B$2:$E$1120,4,FALSE)</f>
        <v>14</v>
      </c>
      <c r="E92" t="s">
        <v>34</v>
      </c>
      <c r="F92" s="4">
        <v>42950</v>
      </c>
      <c r="G92" s="6" t="str">
        <f>TEXT(F92,"mmm")</f>
        <v>Aug</v>
      </c>
      <c r="H92" s="3">
        <v>2019</v>
      </c>
      <c r="I92" t="s">
        <v>50</v>
      </c>
      <c r="J92" s="1" t="s">
        <v>19</v>
      </c>
      <c r="K92" s="7" t="s">
        <v>134</v>
      </c>
    </row>
    <row r="93" spans="1:11" x14ac:dyDescent="0.2">
      <c r="A93" s="2" t="s">
        <v>11</v>
      </c>
      <c r="B93" s="3" t="s">
        <v>12</v>
      </c>
      <c r="C93" t="s">
        <v>135</v>
      </c>
      <c r="D93" s="1">
        <f>VLOOKUP([1]Sheet3!J423,[1]Sheet2!$B$2:$E$1120,4,FALSE)</f>
        <v>14</v>
      </c>
      <c r="E93" t="s">
        <v>64</v>
      </c>
      <c r="F93" s="4">
        <v>42955</v>
      </c>
      <c r="G93" s="6" t="str">
        <f>TEXT(F93,"mmm")</f>
        <v>Aug</v>
      </c>
      <c r="H93" s="3">
        <v>2020</v>
      </c>
      <c r="K93" s="7" t="s">
        <v>136</v>
      </c>
    </row>
    <row r="94" spans="1:11" x14ac:dyDescent="0.2">
      <c r="A94" s="2" t="s">
        <v>11</v>
      </c>
      <c r="B94" s="3" t="s">
        <v>12</v>
      </c>
      <c r="C94" t="s">
        <v>135</v>
      </c>
      <c r="D94" s="1">
        <f>VLOOKUP([1]Sheet3!J452,[1]Sheet2!$B$2:$E$1120,4,FALSE)</f>
        <v>14</v>
      </c>
      <c r="E94" t="s">
        <v>66</v>
      </c>
      <c r="F94" s="4">
        <v>42955</v>
      </c>
      <c r="G94" s="6" t="str">
        <f>TEXT(F94,"mmm")</f>
        <v>Aug</v>
      </c>
      <c r="H94" s="3">
        <v>2020</v>
      </c>
      <c r="K94" s="7" t="s">
        <v>136</v>
      </c>
    </row>
    <row r="95" spans="1:11" x14ac:dyDescent="0.2">
      <c r="A95" s="2" t="s">
        <v>11</v>
      </c>
      <c r="B95" s="3" t="s">
        <v>12</v>
      </c>
      <c r="C95" t="s">
        <v>13</v>
      </c>
      <c r="D95" s="1">
        <f>VLOOKUP([1]Sheet3!J760,[1]Sheet2!$B$2:$E$1120,4,FALSE)</f>
        <v>14</v>
      </c>
      <c r="E95" t="s">
        <v>85</v>
      </c>
      <c r="F95" s="4">
        <v>42930</v>
      </c>
      <c r="G95" s="6" t="str">
        <f>TEXT(F95,"mmm")</f>
        <v>Jul</v>
      </c>
      <c r="H95" s="3">
        <v>2018</v>
      </c>
      <c r="K95" s="7" t="s">
        <v>137</v>
      </c>
    </row>
    <row r="96" spans="1:11" x14ac:dyDescent="0.2">
      <c r="A96" s="2" t="s">
        <v>11</v>
      </c>
      <c r="B96" s="3" t="s">
        <v>12</v>
      </c>
      <c r="C96" t="s">
        <v>13</v>
      </c>
      <c r="D96" s="1">
        <f>VLOOKUP([1]Sheet3!J854,[1]Sheet2!$B$2:$E$1120,4,FALSE)</f>
        <v>14</v>
      </c>
      <c r="E96" t="s">
        <v>46</v>
      </c>
      <c r="F96" s="4">
        <v>42970</v>
      </c>
      <c r="G96" s="6" t="str">
        <f>TEXT(F96,"mmm")</f>
        <v>Aug</v>
      </c>
      <c r="H96" s="3">
        <v>2018</v>
      </c>
      <c r="I96" t="s">
        <v>18</v>
      </c>
      <c r="J96" s="1" t="s">
        <v>20</v>
      </c>
      <c r="K96" s="7" t="s">
        <v>138</v>
      </c>
    </row>
    <row r="97" spans="1:11" x14ac:dyDescent="0.2">
      <c r="A97" s="2" t="s">
        <v>11</v>
      </c>
      <c r="B97" s="3" t="s">
        <v>12</v>
      </c>
      <c r="C97" t="s">
        <v>13</v>
      </c>
      <c r="D97" s="1">
        <f>VLOOKUP([1]Sheet3!J855,[1]Sheet2!$B$2:$E$1120,4,FALSE)</f>
        <v>14</v>
      </c>
      <c r="E97" t="s">
        <v>46</v>
      </c>
      <c r="F97" s="4">
        <v>42930</v>
      </c>
      <c r="G97" s="6" t="str">
        <f>TEXT(F97,"mmm")</f>
        <v>Jul</v>
      </c>
      <c r="H97" s="3">
        <v>2018</v>
      </c>
      <c r="I97" t="s">
        <v>57</v>
      </c>
      <c r="J97" s="1" t="s">
        <v>19</v>
      </c>
      <c r="K97" s="7" t="s">
        <v>139</v>
      </c>
    </row>
    <row r="98" spans="1:11" x14ac:dyDescent="0.2">
      <c r="A98" s="2" t="s">
        <v>11</v>
      </c>
      <c r="B98" s="3" t="s">
        <v>12</v>
      </c>
      <c r="C98" t="s">
        <v>13</v>
      </c>
      <c r="D98" s="1">
        <f>VLOOKUP([1]Sheet3!J914,[1]Sheet2!$B$2:$E$1120,4,FALSE)</f>
        <v>14</v>
      </c>
      <c r="E98" t="s">
        <v>52</v>
      </c>
      <c r="F98" s="4">
        <v>42961</v>
      </c>
      <c r="G98" s="6" t="str">
        <f>TEXT(F98,"mmm")</f>
        <v>Aug</v>
      </c>
      <c r="H98" s="3">
        <v>2020</v>
      </c>
      <c r="I98" t="s">
        <v>84</v>
      </c>
      <c r="J98" s="1" t="s">
        <v>19</v>
      </c>
      <c r="K98" s="7" t="s">
        <v>140</v>
      </c>
    </row>
    <row r="99" spans="1:11" x14ac:dyDescent="0.2">
      <c r="A99" s="2" t="s">
        <v>11</v>
      </c>
      <c r="B99" s="3" t="s">
        <v>12</v>
      </c>
      <c r="C99" t="s">
        <v>13</v>
      </c>
      <c r="D99" s="1">
        <f>VLOOKUP([1]Sheet3!J941,[1]Sheet2!$B$2:$E$1120,4,FALSE)</f>
        <v>14</v>
      </c>
      <c r="E99" t="s">
        <v>52</v>
      </c>
      <c r="F99" s="4">
        <v>42933</v>
      </c>
      <c r="G99" s="6" t="str">
        <f>TEXT(F99,"mmm")</f>
        <v>Jul</v>
      </c>
      <c r="H99" s="3">
        <v>2018</v>
      </c>
      <c r="I99" t="s">
        <v>18</v>
      </c>
      <c r="J99" s="1" t="s">
        <v>20</v>
      </c>
      <c r="K99" s="7" t="s">
        <v>141</v>
      </c>
    </row>
    <row r="100" spans="1:11" x14ac:dyDescent="0.2">
      <c r="A100" s="2" t="s">
        <v>11</v>
      </c>
      <c r="B100" s="3" t="s">
        <v>12</v>
      </c>
      <c r="C100" t="s">
        <v>33</v>
      </c>
      <c r="D100" s="1">
        <f>VLOOKUP([1]Sheet3!J9,[1]Sheet2!$B$2:$E$1120,4,FALSE)</f>
        <v>15</v>
      </c>
      <c r="E100" t="s">
        <v>34</v>
      </c>
      <c r="F100" s="4">
        <v>42933</v>
      </c>
      <c r="G100" s="6" t="str">
        <f>TEXT(F100,"mmm")</f>
        <v>Jul</v>
      </c>
      <c r="H100" s="3">
        <v>2020</v>
      </c>
      <c r="I100" t="s">
        <v>26</v>
      </c>
      <c r="J100" s="1" t="s">
        <v>19</v>
      </c>
      <c r="K100" s="7" t="s">
        <v>142</v>
      </c>
    </row>
    <row r="101" spans="1:11" x14ac:dyDescent="0.2">
      <c r="A101" s="2" t="s">
        <v>11</v>
      </c>
      <c r="B101" s="3" t="s">
        <v>12</v>
      </c>
      <c r="C101" t="s">
        <v>93</v>
      </c>
      <c r="D101" s="1">
        <f>VLOOKUP([1]Sheet3!J55,[1]Sheet2!$B$2:$E$1120,4,FALSE)</f>
        <v>15</v>
      </c>
      <c r="E101" t="s">
        <v>30</v>
      </c>
      <c r="F101" s="4">
        <v>42933</v>
      </c>
      <c r="G101" s="6" t="str">
        <f>TEXT(F101,"mmm")</f>
        <v>Jul</v>
      </c>
      <c r="H101" s="3">
        <v>2020</v>
      </c>
      <c r="I101" t="s">
        <v>18</v>
      </c>
      <c r="J101" s="1" t="s">
        <v>20</v>
      </c>
      <c r="K101" s="7" t="s">
        <v>143</v>
      </c>
    </row>
    <row r="102" spans="1:11" x14ac:dyDescent="0.2">
      <c r="A102" s="2" t="s">
        <v>11</v>
      </c>
      <c r="B102" s="3" t="s">
        <v>12</v>
      </c>
      <c r="C102" t="s">
        <v>93</v>
      </c>
      <c r="D102" s="1">
        <f>VLOOKUP([1]Sheet3!J73,[1]Sheet2!$B$2:$E$1120,4,FALSE)</f>
        <v>15</v>
      </c>
      <c r="E102" t="s">
        <v>27</v>
      </c>
      <c r="F102" s="4">
        <v>42930</v>
      </c>
      <c r="G102" s="6" t="str">
        <f>TEXT(F102,"mmm")</f>
        <v>Jul</v>
      </c>
      <c r="H102" s="3">
        <v>2020</v>
      </c>
      <c r="I102" t="s">
        <v>17</v>
      </c>
      <c r="J102" s="1" t="s">
        <v>19</v>
      </c>
      <c r="K102" s="7" t="s">
        <v>144</v>
      </c>
    </row>
    <row r="103" spans="1:11" x14ac:dyDescent="0.2">
      <c r="A103" s="2" t="s">
        <v>11</v>
      </c>
      <c r="B103" s="3" t="s">
        <v>12</v>
      </c>
      <c r="C103" t="s">
        <v>93</v>
      </c>
      <c r="D103" s="1">
        <f>VLOOKUP([1]Sheet3!J83,[1]Sheet2!$B$2:$E$1120,4,FALSE)</f>
        <v>15</v>
      </c>
      <c r="E103" t="s">
        <v>27</v>
      </c>
      <c r="F103" s="4">
        <v>42935</v>
      </c>
      <c r="G103" s="6" t="str">
        <f>TEXT(F103,"mmm")</f>
        <v>Jul</v>
      </c>
      <c r="H103" s="3">
        <v>2019</v>
      </c>
      <c r="I103" t="s">
        <v>40</v>
      </c>
      <c r="J103" s="1" t="s">
        <v>19</v>
      </c>
      <c r="K103" s="7" t="s">
        <v>145</v>
      </c>
    </row>
    <row r="104" spans="1:11" x14ac:dyDescent="0.2">
      <c r="A104" s="2" t="s">
        <v>11</v>
      </c>
      <c r="B104" s="3" t="s">
        <v>12</v>
      </c>
      <c r="C104" t="s">
        <v>93</v>
      </c>
      <c r="D104" s="1">
        <f>VLOOKUP([1]Sheet3!J103,[1]Sheet2!$B$2:$E$1120,4,FALSE)</f>
        <v>15</v>
      </c>
      <c r="E104" t="s">
        <v>21</v>
      </c>
      <c r="F104" s="4">
        <v>42930</v>
      </c>
      <c r="G104" s="6" t="str">
        <f>TEXT(F104,"mmm")</f>
        <v>Jul</v>
      </c>
      <c r="H104" s="3">
        <v>2020</v>
      </c>
      <c r="I104" t="s">
        <v>26</v>
      </c>
      <c r="J104" s="1" t="s">
        <v>19</v>
      </c>
      <c r="K104" s="7" t="s">
        <v>146</v>
      </c>
    </row>
    <row r="105" spans="1:11" x14ac:dyDescent="0.2">
      <c r="A105" s="2" t="s">
        <v>11</v>
      </c>
      <c r="B105" s="3" t="s">
        <v>12</v>
      </c>
      <c r="C105" t="s">
        <v>23</v>
      </c>
      <c r="D105" s="1">
        <f>VLOOKUP([1]Sheet3!J158,[1]Sheet2!$B$2:$E$1120,4,FALSE)</f>
        <v>15</v>
      </c>
      <c r="E105" t="s">
        <v>27</v>
      </c>
      <c r="F105" s="4">
        <v>42930</v>
      </c>
      <c r="G105" s="6" t="str">
        <f>TEXT(F105,"mmm")</f>
        <v>Jul</v>
      </c>
      <c r="H105" s="3">
        <v>2018</v>
      </c>
      <c r="I105" t="s">
        <v>44</v>
      </c>
      <c r="J105" s="1" t="s">
        <v>19</v>
      </c>
      <c r="K105" s="7" t="s">
        <v>147</v>
      </c>
    </row>
    <row r="106" spans="1:11" x14ac:dyDescent="0.2">
      <c r="A106" s="2" t="s">
        <v>11</v>
      </c>
      <c r="B106" s="3" t="s">
        <v>12</v>
      </c>
      <c r="C106" t="s">
        <v>23</v>
      </c>
      <c r="D106" s="1">
        <f>VLOOKUP([1]Sheet3!J189,[1]Sheet2!$B$2:$E$1120,4,FALSE)</f>
        <v>15</v>
      </c>
      <c r="E106" t="s">
        <v>24</v>
      </c>
      <c r="F106" s="4">
        <v>42929</v>
      </c>
      <c r="G106" s="6" t="str">
        <f>TEXT(F106,"mmm")</f>
        <v>Jul</v>
      </c>
      <c r="H106" s="3">
        <v>2018</v>
      </c>
      <c r="I106" t="s">
        <v>50</v>
      </c>
      <c r="J106" s="1" t="s">
        <v>19</v>
      </c>
      <c r="K106" s="7" t="s">
        <v>148</v>
      </c>
    </row>
    <row r="107" spans="1:11" x14ac:dyDescent="0.2">
      <c r="A107" s="2" t="s">
        <v>11</v>
      </c>
      <c r="B107" s="3" t="s">
        <v>12</v>
      </c>
      <c r="C107" t="s">
        <v>23</v>
      </c>
      <c r="D107" s="1">
        <f>VLOOKUP([1]Sheet3!J235,[1]Sheet2!$B$2:$E$1120,4,FALSE)</f>
        <v>15</v>
      </c>
      <c r="E107" t="s">
        <v>37</v>
      </c>
      <c r="F107" s="4">
        <v>42933</v>
      </c>
      <c r="G107" s="6" t="str">
        <f>TEXT(F107,"mmm")</f>
        <v>Jul</v>
      </c>
      <c r="H107" s="3">
        <v>2020</v>
      </c>
      <c r="I107" t="s">
        <v>55</v>
      </c>
      <c r="J107" s="1" t="s">
        <v>20</v>
      </c>
      <c r="K107" s="7" t="s">
        <v>149</v>
      </c>
    </row>
    <row r="108" spans="1:11" x14ac:dyDescent="0.2">
      <c r="A108" s="2" t="s">
        <v>11</v>
      </c>
      <c r="B108" s="3" t="s">
        <v>12</v>
      </c>
      <c r="C108" t="s">
        <v>23</v>
      </c>
      <c r="D108" s="1">
        <f>VLOOKUP([1]Sheet3!J238,[1]Sheet2!$B$2:$E$1120,4,FALSE)</f>
        <v>15</v>
      </c>
      <c r="E108" t="s">
        <v>37</v>
      </c>
      <c r="F108" s="4">
        <v>42934</v>
      </c>
      <c r="G108" s="6" t="str">
        <f>TEXT(F108,"mmm")</f>
        <v>Jul</v>
      </c>
      <c r="H108" s="3">
        <v>2020</v>
      </c>
      <c r="I108" t="s">
        <v>50</v>
      </c>
      <c r="J108" s="1" t="s">
        <v>19</v>
      </c>
      <c r="K108" s="7" t="s">
        <v>150</v>
      </c>
    </row>
    <row r="109" spans="1:11" x14ac:dyDescent="0.2">
      <c r="A109" s="2" t="s">
        <v>11</v>
      </c>
      <c r="B109" s="3" t="s">
        <v>12</v>
      </c>
      <c r="C109" t="s">
        <v>23</v>
      </c>
      <c r="D109" s="1">
        <f>VLOOKUP([1]Sheet3!J249,[1]Sheet2!$B$2:$E$1120,4,FALSE)</f>
        <v>15</v>
      </c>
      <c r="E109" t="s">
        <v>37</v>
      </c>
      <c r="F109" s="4">
        <v>42929</v>
      </c>
      <c r="G109" s="6" t="str">
        <f>TEXT(F109,"mmm")</f>
        <v>Jul</v>
      </c>
      <c r="H109" s="3">
        <v>2018</v>
      </c>
      <c r="I109" t="s">
        <v>18</v>
      </c>
      <c r="J109" s="1" t="s">
        <v>20</v>
      </c>
      <c r="K109" s="7" t="s">
        <v>151</v>
      </c>
    </row>
    <row r="110" spans="1:11" x14ac:dyDescent="0.2">
      <c r="A110" s="2" t="s">
        <v>11</v>
      </c>
      <c r="B110" s="3" t="s">
        <v>12</v>
      </c>
      <c r="C110" t="s">
        <v>23</v>
      </c>
      <c r="D110" s="1">
        <f>VLOOKUP([1]Sheet3!J260,[1]Sheet2!$B$2:$E$1120,4,FALSE)</f>
        <v>15</v>
      </c>
      <c r="E110" t="s">
        <v>37</v>
      </c>
      <c r="F110" s="4">
        <v>42934</v>
      </c>
      <c r="G110" s="6" t="str">
        <f>TEXT(F110,"mmm")</f>
        <v>Jul</v>
      </c>
      <c r="H110" s="3">
        <v>2020</v>
      </c>
      <c r="I110" t="s">
        <v>50</v>
      </c>
      <c r="J110" s="1" t="s">
        <v>19</v>
      </c>
      <c r="K110" s="7" t="s">
        <v>152</v>
      </c>
    </row>
    <row r="111" spans="1:11" x14ac:dyDescent="0.2">
      <c r="A111" s="2" t="s">
        <v>11</v>
      </c>
      <c r="B111" s="3" t="s">
        <v>12</v>
      </c>
      <c r="C111" t="s">
        <v>29</v>
      </c>
      <c r="D111" s="1">
        <f>VLOOKUP([1]Sheet3!J309,[1]Sheet2!$B$2:$E$1120,4,FALSE)</f>
        <v>15</v>
      </c>
      <c r="E111" t="s">
        <v>34</v>
      </c>
      <c r="F111" s="4">
        <v>42929</v>
      </c>
      <c r="G111" s="6" t="str">
        <f>TEXT(F111,"mmm")</f>
        <v>Jul</v>
      </c>
      <c r="H111" s="3">
        <v>2020</v>
      </c>
      <c r="I111" t="s">
        <v>18</v>
      </c>
      <c r="J111" s="1" t="s">
        <v>20</v>
      </c>
      <c r="K111" s="7" t="s">
        <v>153</v>
      </c>
    </row>
    <row r="112" spans="1:11" x14ac:dyDescent="0.2">
      <c r="A112" s="2" t="s">
        <v>11</v>
      </c>
      <c r="B112" s="3" t="s">
        <v>12</v>
      </c>
      <c r="C112" t="s">
        <v>29</v>
      </c>
      <c r="D112" s="1">
        <f>VLOOKUP([1]Sheet3!J357,[1]Sheet2!$B$2:$E$1120,4,FALSE)</f>
        <v>15</v>
      </c>
      <c r="E112" t="s">
        <v>30</v>
      </c>
      <c r="F112" s="4">
        <v>42929</v>
      </c>
      <c r="G112" s="6" t="str">
        <f>TEXT(F112,"mmm")</f>
        <v>Jul</v>
      </c>
      <c r="H112" s="3">
        <v>2017</v>
      </c>
      <c r="I112" t="s">
        <v>44</v>
      </c>
      <c r="J112" s="1" t="s">
        <v>19</v>
      </c>
      <c r="K112" s="7" t="s">
        <v>154</v>
      </c>
    </row>
    <row r="113" spans="1:11" x14ac:dyDescent="0.2">
      <c r="A113" s="2" t="s">
        <v>11</v>
      </c>
      <c r="B113" s="3" t="s">
        <v>12</v>
      </c>
      <c r="C113" t="s">
        <v>29</v>
      </c>
      <c r="D113" s="1">
        <f>VLOOKUP([1]Sheet3!J366,[1]Sheet2!$B$2:$E$1120,4,FALSE)</f>
        <v>15</v>
      </c>
      <c r="E113" t="s">
        <v>30</v>
      </c>
      <c r="F113" s="4">
        <v>42933</v>
      </c>
      <c r="G113" s="6" t="str">
        <f>TEXT(F113,"mmm")</f>
        <v>Jul</v>
      </c>
      <c r="H113" s="3">
        <v>2020</v>
      </c>
      <c r="I113" t="s">
        <v>26</v>
      </c>
      <c r="J113" s="1" t="s">
        <v>19</v>
      </c>
      <c r="K113" s="7" t="s">
        <v>155</v>
      </c>
    </row>
    <row r="114" spans="1:11" x14ac:dyDescent="0.2">
      <c r="A114" s="2" t="s">
        <v>11</v>
      </c>
      <c r="B114" s="3" t="s">
        <v>12</v>
      </c>
      <c r="C114" t="s">
        <v>29</v>
      </c>
      <c r="D114" s="1">
        <f>VLOOKUP([1]Sheet3!J377,[1]Sheet2!$B$2:$E$1120,4,FALSE)</f>
        <v>15</v>
      </c>
      <c r="E114" t="s">
        <v>34</v>
      </c>
      <c r="F114" s="4">
        <v>42930</v>
      </c>
      <c r="G114" s="6" t="str">
        <f>TEXT(F114,"mmm")</f>
        <v>Jul</v>
      </c>
      <c r="H114" s="3">
        <v>2020</v>
      </c>
      <c r="I114" t="s">
        <v>44</v>
      </c>
      <c r="J114" s="1" t="s">
        <v>19</v>
      </c>
      <c r="K114" s="7" t="s">
        <v>156</v>
      </c>
    </row>
    <row r="115" spans="1:11" x14ac:dyDescent="0.2">
      <c r="A115" s="2" t="s">
        <v>11</v>
      </c>
      <c r="B115" s="3" t="s">
        <v>12</v>
      </c>
      <c r="C115" t="s">
        <v>13</v>
      </c>
      <c r="D115" s="1">
        <f>VLOOKUP([1]Sheet3!J617,[1]Sheet2!$B$2:$E$1120,4,FALSE)</f>
        <v>15</v>
      </c>
      <c r="E115" t="s">
        <v>14</v>
      </c>
      <c r="F115" s="4">
        <v>42933</v>
      </c>
      <c r="G115" s="6" t="str">
        <f>TEXT(F115,"mmm")</f>
        <v>Jul</v>
      </c>
      <c r="H115" s="3">
        <v>2020</v>
      </c>
      <c r="I115" t="s">
        <v>26</v>
      </c>
      <c r="J115" s="1" t="s">
        <v>19</v>
      </c>
      <c r="K115" s="7" t="s">
        <v>157</v>
      </c>
    </row>
    <row r="116" spans="1:11" x14ac:dyDescent="0.2">
      <c r="A116" s="2" t="s">
        <v>11</v>
      </c>
      <c r="B116" s="3" t="s">
        <v>12</v>
      </c>
      <c r="C116" t="s">
        <v>13</v>
      </c>
      <c r="D116" s="1">
        <f>VLOOKUP([1]Sheet3!J646,[1]Sheet2!$B$2:$E$1120,4,FALSE)</f>
        <v>15</v>
      </c>
      <c r="E116" t="s">
        <v>64</v>
      </c>
      <c r="F116" s="4">
        <v>42933</v>
      </c>
      <c r="G116" s="6" t="str">
        <f>TEXT(F116,"mmm")</f>
        <v>Jul</v>
      </c>
      <c r="H116" s="3">
        <v>2020</v>
      </c>
      <c r="I116" t="s">
        <v>26</v>
      </c>
      <c r="J116" s="1" t="s">
        <v>19</v>
      </c>
      <c r="K116" s="7" t="s">
        <v>157</v>
      </c>
    </row>
    <row r="117" spans="1:11" x14ac:dyDescent="0.2">
      <c r="A117" s="2" t="s">
        <v>11</v>
      </c>
      <c r="B117" s="3" t="s">
        <v>12</v>
      </c>
      <c r="C117" t="s">
        <v>13</v>
      </c>
      <c r="D117" s="1">
        <f>VLOOKUP([1]Sheet3!J703,[1]Sheet2!$B$2:$E$1120,4,FALSE)</f>
        <v>15</v>
      </c>
      <c r="E117" t="s">
        <v>14</v>
      </c>
      <c r="F117" s="4">
        <v>42961</v>
      </c>
      <c r="G117" s="6" t="str">
        <f>TEXT(F117,"mmm")</f>
        <v>Aug</v>
      </c>
      <c r="H117" s="3">
        <v>2018</v>
      </c>
      <c r="I117" t="s">
        <v>18</v>
      </c>
      <c r="J117" s="1" t="s">
        <v>20</v>
      </c>
      <c r="K117" s="7" t="s">
        <v>158</v>
      </c>
    </row>
    <row r="118" spans="1:11" x14ac:dyDescent="0.2">
      <c r="A118" s="2" t="s">
        <v>11</v>
      </c>
      <c r="B118" s="3" t="s">
        <v>12</v>
      </c>
      <c r="C118" t="s">
        <v>13</v>
      </c>
      <c r="D118" s="1">
        <f>VLOOKUP([1]Sheet3!J892,[1]Sheet2!$B$2:$E$1120,4,FALSE)</f>
        <v>15</v>
      </c>
      <c r="E118" t="s">
        <v>46</v>
      </c>
      <c r="F118" s="4">
        <v>42933</v>
      </c>
      <c r="G118" s="6" t="str">
        <f>TEXT(F118,"mmm")</f>
        <v>Jul</v>
      </c>
      <c r="H118" s="3">
        <v>2020</v>
      </c>
      <c r="I118" t="s">
        <v>18</v>
      </c>
      <c r="J118" s="1" t="s">
        <v>20</v>
      </c>
      <c r="K118" s="7" t="s">
        <v>159</v>
      </c>
    </row>
    <row r="119" spans="1:11" x14ac:dyDescent="0.2">
      <c r="A119" s="2" t="s">
        <v>11</v>
      </c>
      <c r="B119" s="3" t="s">
        <v>12</v>
      </c>
      <c r="C119" t="s">
        <v>13</v>
      </c>
      <c r="D119" s="1">
        <f>VLOOKUP([1]Sheet3!J894,[1]Sheet2!$B$2:$E$1120,4,FALSE)</f>
        <v>15</v>
      </c>
      <c r="E119" t="s">
        <v>46</v>
      </c>
      <c r="F119" s="4">
        <v>42970</v>
      </c>
      <c r="G119" s="6" t="str">
        <f>TEXT(F119,"mmm")</f>
        <v>Aug</v>
      </c>
      <c r="H119" s="3">
        <v>2018</v>
      </c>
      <c r="I119" t="s">
        <v>36</v>
      </c>
      <c r="J119" s="1" t="s">
        <v>20</v>
      </c>
      <c r="K119" s="7" t="s">
        <v>160</v>
      </c>
    </row>
    <row r="120" spans="1:11" x14ac:dyDescent="0.2">
      <c r="A120" s="2" t="s">
        <v>11</v>
      </c>
      <c r="B120" s="3" t="s">
        <v>12</v>
      </c>
      <c r="C120" t="s">
        <v>13</v>
      </c>
      <c r="D120" s="1">
        <f>VLOOKUP([1]Sheet3!J912,[1]Sheet2!$B$2:$E$1120,4,FALSE)</f>
        <v>15</v>
      </c>
      <c r="E120" t="s">
        <v>52</v>
      </c>
      <c r="F120" s="4">
        <v>42965</v>
      </c>
      <c r="G120" s="6" t="str">
        <f>TEXT(F120,"mmm")</f>
        <v>Aug</v>
      </c>
      <c r="H120" s="3">
        <v>2018</v>
      </c>
      <c r="I120" t="s">
        <v>26</v>
      </c>
      <c r="J120" s="1" t="s">
        <v>19</v>
      </c>
      <c r="K120" s="7" t="s">
        <v>161</v>
      </c>
    </row>
    <row r="121" spans="1:11" x14ac:dyDescent="0.2">
      <c r="A121" s="2" t="s">
        <v>11</v>
      </c>
      <c r="B121" s="3" t="s">
        <v>12</v>
      </c>
      <c r="C121" t="s">
        <v>13</v>
      </c>
      <c r="D121" s="1">
        <f>VLOOKUP([1]Sheet3!J956,[1]Sheet2!$B$2:$E$1120,4,FALSE)</f>
        <v>15</v>
      </c>
      <c r="E121" t="s">
        <v>52</v>
      </c>
      <c r="F121" s="4">
        <v>42933</v>
      </c>
      <c r="G121" s="6" t="str">
        <f>TEXT(F121,"mmm")</f>
        <v>Jul</v>
      </c>
      <c r="H121" s="3">
        <v>2020</v>
      </c>
      <c r="I121" t="s">
        <v>44</v>
      </c>
      <c r="J121" s="1" t="s">
        <v>19</v>
      </c>
      <c r="K121" s="7" t="s">
        <v>162</v>
      </c>
    </row>
    <row r="122" spans="1:11" x14ac:dyDescent="0.2">
      <c r="A122" s="2" t="s">
        <v>11</v>
      </c>
      <c r="B122" s="3" t="s">
        <v>12</v>
      </c>
      <c r="C122" t="s">
        <v>13</v>
      </c>
      <c r="D122" s="1">
        <f>VLOOKUP([1]Sheet3!J974,[1]Sheet2!$B$2:$E$1120,4,FALSE)</f>
        <v>15</v>
      </c>
      <c r="E122" t="s">
        <v>69</v>
      </c>
      <c r="F122" s="4">
        <v>42970</v>
      </c>
      <c r="G122" s="6" t="str">
        <f>TEXT(F122,"mmm")</f>
        <v>Aug</v>
      </c>
      <c r="H122" s="3">
        <v>2018</v>
      </c>
      <c r="I122" t="s">
        <v>26</v>
      </c>
      <c r="J122" s="1" t="s">
        <v>19</v>
      </c>
      <c r="K122" s="7" t="s">
        <v>163</v>
      </c>
    </row>
    <row r="123" spans="1:11" x14ac:dyDescent="0.2">
      <c r="A123" s="2" t="s">
        <v>11</v>
      </c>
      <c r="B123" s="3" t="s">
        <v>12</v>
      </c>
      <c r="C123" t="s">
        <v>13</v>
      </c>
      <c r="D123" s="1">
        <f>VLOOKUP([1]Sheet3!J983,[1]Sheet2!$B$2:$E$1120,4,FALSE)</f>
        <v>15</v>
      </c>
      <c r="E123" t="s">
        <v>69</v>
      </c>
      <c r="F123" s="4">
        <v>42934</v>
      </c>
      <c r="G123" s="6" t="str">
        <f>TEXT(F123,"mmm")</f>
        <v>Jul</v>
      </c>
      <c r="H123" s="3">
        <v>2018</v>
      </c>
      <c r="I123" t="s">
        <v>18</v>
      </c>
      <c r="J123" s="1" t="s">
        <v>20</v>
      </c>
      <c r="K123" s="7" t="s">
        <v>164</v>
      </c>
    </row>
    <row r="124" spans="1:11" x14ac:dyDescent="0.2">
      <c r="A124" s="2" t="s">
        <v>11</v>
      </c>
      <c r="B124" s="3" t="s">
        <v>12</v>
      </c>
      <c r="C124" t="s">
        <v>93</v>
      </c>
      <c r="D124" s="1">
        <f>VLOOKUP([1]Sheet3!J45,[1]Sheet2!$B$2:$E$1120,4,FALSE)</f>
        <v>16</v>
      </c>
      <c r="E124" t="s">
        <v>30</v>
      </c>
      <c r="F124" s="4">
        <v>42930</v>
      </c>
      <c r="G124" s="6" t="str">
        <f>TEXT(F124,"mmm")</f>
        <v>Jul</v>
      </c>
      <c r="H124" s="3">
        <v>2018</v>
      </c>
      <c r="I124" t="s">
        <v>18</v>
      </c>
      <c r="J124" s="1" t="s">
        <v>20</v>
      </c>
      <c r="K124" s="7" t="s">
        <v>165</v>
      </c>
    </row>
    <row r="125" spans="1:11" x14ac:dyDescent="0.2">
      <c r="A125" s="2" t="s">
        <v>11</v>
      </c>
      <c r="B125" s="3" t="s">
        <v>12</v>
      </c>
      <c r="C125" t="s">
        <v>93</v>
      </c>
      <c r="D125" s="1">
        <f>VLOOKUP([1]Sheet3!J76,[1]Sheet2!$B$2:$E$1120,4,FALSE)</f>
        <v>16</v>
      </c>
      <c r="E125" t="s">
        <v>27</v>
      </c>
      <c r="F125" s="4">
        <v>42935</v>
      </c>
      <c r="G125" s="6" t="str">
        <f>TEXT(F125,"mmm")</f>
        <v>Jul</v>
      </c>
      <c r="H125" s="3">
        <v>2020</v>
      </c>
      <c r="I125" t="s">
        <v>17</v>
      </c>
      <c r="J125" s="1" t="s">
        <v>19</v>
      </c>
      <c r="K125" s="7" t="s">
        <v>166</v>
      </c>
    </row>
    <row r="126" spans="1:11" x14ac:dyDescent="0.2">
      <c r="A126" s="2" t="s">
        <v>11</v>
      </c>
      <c r="B126" s="3" t="s">
        <v>12</v>
      </c>
      <c r="C126" t="s">
        <v>93</v>
      </c>
      <c r="D126" s="1">
        <f>VLOOKUP([1]Sheet3!J92,[1]Sheet2!$B$2:$E$1120,4,FALSE)</f>
        <v>16</v>
      </c>
      <c r="E126" t="s">
        <v>21</v>
      </c>
      <c r="F126" s="4">
        <v>42929</v>
      </c>
      <c r="G126" s="6" t="str">
        <f>TEXT(F126,"mmm")</f>
        <v>Jul</v>
      </c>
      <c r="H126" s="3">
        <v>2020</v>
      </c>
      <c r="I126" t="s">
        <v>50</v>
      </c>
      <c r="J126" s="1" t="s">
        <v>19</v>
      </c>
      <c r="K126" s="7" t="s">
        <v>167</v>
      </c>
    </row>
    <row r="127" spans="1:11" x14ac:dyDescent="0.2">
      <c r="A127" s="2" t="s">
        <v>11</v>
      </c>
      <c r="B127" s="3" t="s">
        <v>12</v>
      </c>
      <c r="C127" t="s">
        <v>93</v>
      </c>
      <c r="D127" s="1">
        <f>VLOOKUP([1]Sheet3!J111,[1]Sheet2!$B$2:$E$1120,4,FALSE)</f>
        <v>16</v>
      </c>
      <c r="E127" t="s">
        <v>21</v>
      </c>
      <c r="F127" s="4">
        <v>42933</v>
      </c>
      <c r="G127" s="6" t="str">
        <f>TEXT(F127,"mmm")</f>
        <v>Jul</v>
      </c>
      <c r="H127" s="3">
        <v>2017</v>
      </c>
      <c r="K127" s="7" t="s">
        <v>168</v>
      </c>
    </row>
    <row r="128" spans="1:11" x14ac:dyDescent="0.2">
      <c r="A128" s="2" t="s">
        <v>11</v>
      </c>
      <c r="B128" s="3" t="s">
        <v>12</v>
      </c>
      <c r="C128" t="s">
        <v>93</v>
      </c>
      <c r="D128" s="1">
        <f>VLOOKUP([1]Sheet3!J113,[1]Sheet2!$B$2:$E$1120,4,FALSE)</f>
        <v>16</v>
      </c>
      <c r="E128" t="s">
        <v>21</v>
      </c>
      <c r="F128" s="4">
        <v>42934</v>
      </c>
      <c r="G128" s="6" t="str">
        <f>TEXT(F128,"mmm")</f>
        <v>Jul</v>
      </c>
      <c r="H128" s="3">
        <v>2020</v>
      </c>
      <c r="I128" t="s">
        <v>55</v>
      </c>
      <c r="J128" s="1" t="s">
        <v>20</v>
      </c>
      <c r="K128" s="7" t="s">
        <v>169</v>
      </c>
    </row>
    <row r="129" spans="1:11" x14ac:dyDescent="0.2">
      <c r="A129" s="2" t="s">
        <v>11</v>
      </c>
      <c r="B129" s="3" t="s">
        <v>12</v>
      </c>
      <c r="C129" t="s">
        <v>93</v>
      </c>
      <c r="D129" s="1">
        <f>VLOOKUP([1]Sheet3!J114,[1]Sheet2!$B$2:$E$1120,4,FALSE)</f>
        <v>16</v>
      </c>
      <c r="E129" t="s">
        <v>21</v>
      </c>
      <c r="F129" s="4">
        <v>42933</v>
      </c>
      <c r="G129" s="6" t="str">
        <f>TEXT(F129,"mmm")</f>
        <v>Jul</v>
      </c>
      <c r="H129" s="3">
        <v>2017</v>
      </c>
      <c r="I129" t="s">
        <v>48</v>
      </c>
      <c r="J129" s="1" t="s">
        <v>20</v>
      </c>
      <c r="K129" s="7" t="s">
        <v>170</v>
      </c>
    </row>
    <row r="130" spans="1:11" x14ac:dyDescent="0.2">
      <c r="A130" s="2" t="s">
        <v>11</v>
      </c>
      <c r="B130" s="3" t="s">
        <v>12</v>
      </c>
      <c r="C130" t="s">
        <v>93</v>
      </c>
      <c r="D130" s="1">
        <f>VLOOKUP([1]Sheet3!J117,[1]Sheet2!$B$2:$E$1120,4,FALSE)</f>
        <v>16</v>
      </c>
      <c r="E130" t="s">
        <v>21</v>
      </c>
      <c r="F130" s="4">
        <v>42930</v>
      </c>
      <c r="G130" s="6" t="str">
        <f>TEXT(F130,"mmm")</f>
        <v>Jul</v>
      </c>
      <c r="H130" s="3">
        <v>2018</v>
      </c>
      <c r="I130" t="s">
        <v>18</v>
      </c>
      <c r="J130" s="1" t="s">
        <v>20</v>
      </c>
      <c r="K130" s="7" t="s">
        <v>171</v>
      </c>
    </row>
    <row r="131" spans="1:11" x14ac:dyDescent="0.2">
      <c r="A131" s="2" t="s">
        <v>11</v>
      </c>
      <c r="B131" s="3" t="s">
        <v>12</v>
      </c>
      <c r="C131" t="s">
        <v>23</v>
      </c>
      <c r="D131" s="1">
        <f>VLOOKUP([1]Sheet3!J124,[1]Sheet2!$B$2:$E$1120,4,FALSE)</f>
        <v>16</v>
      </c>
      <c r="E131" t="s">
        <v>27</v>
      </c>
      <c r="F131" s="4">
        <v>42965</v>
      </c>
      <c r="G131" s="6" t="str">
        <f>TEXT(F131,"mmm")</f>
        <v>Aug</v>
      </c>
      <c r="H131" s="3">
        <v>2018</v>
      </c>
      <c r="I131" t="s">
        <v>18</v>
      </c>
      <c r="J131" s="1" t="s">
        <v>20</v>
      </c>
      <c r="K131" s="7" t="s">
        <v>172</v>
      </c>
    </row>
    <row r="132" spans="1:11" x14ac:dyDescent="0.2">
      <c r="A132" s="2" t="s">
        <v>11</v>
      </c>
      <c r="B132" s="3" t="s">
        <v>12</v>
      </c>
      <c r="C132" t="s">
        <v>23</v>
      </c>
      <c r="D132" s="1">
        <f>VLOOKUP([1]Sheet3!J147,[1]Sheet2!$B$2:$E$1120,4,FALSE)</f>
        <v>16</v>
      </c>
      <c r="E132" t="s">
        <v>27</v>
      </c>
      <c r="F132" s="4">
        <v>42928</v>
      </c>
      <c r="G132" s="6" t="str">
        <f>TEXT(F132,"mmm")</f>
        <v>Jul</v>
      </c>
      <c r="H132" s="3">
        <v>2020</v>
      </c>
      <c r="K132" s="7" t="s">
        <v>173</v>
      </c>
    </row>
    <row r="133" spans="1:11" x14ac:dyDescent="0.2">
      <c r="A133" s="2" t="s">
        <v>11</v>
      </c>
      <c r="B133" s="3" t="s">
        <v>12</v>
      </c>
      <c r="C133" t="s">
        <v>23</v>
      </c>
      <c r="D133" s="1">
        <f>VLOOKUP([1]Sheet3!J273,[1]Sheet2!$B$2:$E$1120,4,FALSE)</f>
        <v>16</v>
      </c>
      <c r="E133" t="s">
        <v>42</v>
      </c>
      <c r="F133" s="4">
        <v>42934</v>
      </c>
      <c r="G133" s="6" t="str">
        <f>TEXT(F133,"mmm")</f>
        <v>Jul</v>
      </c>
      <c r="H133" s="3">
        <v>2020</v>
      </c>
      <c r="I133" t="s">
        <v>50</v>
      </c>
      <c r="J133" s="1" t="s">
        <v>19</v>
      </c>
      <c r="K133" s="7" t="s">
        <v>174</v>
      </c>
    </row>
    <row r="134" spans="1:11" x14ac:dyDescent="0.2">
      <c r="A134" s="2" t="s">
        <v>11</v>
      </c>
      <c r="B134" s="3" t="s">
        <v>12</v>
      </c>
      <c r="C134" t="s">
        <v>23</v>
      </c>
      <c r="D134" s="1">
        <f>VLOOKUP([1]Sheet3!J289,[1]Sheet2!$B$2:$E$1120,4,FALSE)</f>
        <v>16</v>
      </c>
      <c r="E134" t="s">
        <v>42</v>
      </c>
      <c r="F134" s="4">
        <v>42934</v>
      </c>
      <c r="G134" s="6" t="str">
        <f>TEXT(F134,"mmm")</f>
        <v>Jul</v>
      </c>
      <c r="H134" s="3">
        <v>2020</v>
      </c>
      <c r="K134" s="7" t="s">
        <v>175</v>
      </c>
    </row>
    <row r="135" spans="1:11" x14ac:dyDescent="0.2">
      <c r="A135" s="2" t="s">
        <v>11</v>
      </c>
      <c r="B135" s="3" t="s">
        <v>12</v>
      </c>
      <c r="C135" t="s">
        <v>29</v>
      </c>
      <c r="D135" s="1">
        <f>VLOOKUP([1]Sheet3!J378,[1]Sheet2!$B$2:$E$1120,4,FALSE)</f>
        <v>16</v>
      </c>
      <c r="E135" t="s">
        <v>34</v>
      </c>
      <c r="F135" s="4">
        <v>42934</v>
      </c>
      <c r="G135" s="6" t="str">
        <f>TEXT(F135,"mmm")</f>
        <v>Jul</v>
      </c>
      <c r="H135" s="3">
        <v>2020</v>
      </c>
      <c r="I135" t="s">
        <v>18</v>
      </c>
      <c r="J135" s="1" t="s">
        <v>20</v>
      </c>
      <c r="K135" s="7" t="s">
        <v>176</v>
      </c>
    </row>
    <row r="136" spans="1:11" x14ac:dyDescent="0.2">
      <c r="A136" s="2" t="s">
        <v>11</v>
      </c>
      <c r="B136" s="3" t="s">
        <v>12</v>
      </c>
      <c r="C136" t="s">
        <v>135</v>
      </c>
      <c r="D136" s="1">
        <f>VLOOKUP([1]Sheet3!J512,[1]Sheet2!$B$2:$E$1120,4,FALSE)</f>
        <v>16</v>
      </c>
      <c r="E136" t="s">
        <v>37</v>
      </c>
      <c r="F136" s="4">
        <v>42930</v>
      </c>
      <c r="G136" s="6" t="str">
        <f>TEXT(F136,"mmm")</f>
        <v>Jul</v>
      </c>
      <c r="H136" s="3">
        <v>2020</v>
      </c>
      <c r="I136" t="s">
        <v>55</v>
      </c>
      <c r="J136" s="1" t="s">
        <v>20</v>
      </c>
      <c r="K136" s="7" t="s">
        <v>177</v>
      </c>
    </row>
    <row r="137" spans="1:11" x14ac:dyDescent="0.2">
      <c r="A137" s="2" t="s">
        <v>11</v>
      </c>
      <c r="B137" s="3" t="s">
        <v>12</v>
      </c>
      <c r="C137" t="s">
        <v>13</v>
      </c>
      <c r="D137" s="1">
        <f>VLOOKUP([1]Sheet3!J620,[1]Sheet2!$B$2:$E$1120,4,FALSE)</f>
        <v>16</v>
      </c>
      <c r="E137" t="s">
        <v>14</v>
      </c>
      <c r="F137" s="4">
        <v>42930</v>
      </c>
      <c r="G137" s="6" t="str">
        <f>TEXT(F137,"mmm")</f>
        <v>Jul</v>
      </c>
      <c r="H137" s="3">
        <v>2017</v>
      </c>
      <c r="K137" s="7" t="s">
        <v>178</v>
      </c>
    </row>
    <row r="138" spans="1:11" x14ac:dyDescent="0.2">
      <c r="A138" s="2" t="s">
        <v>11</v>
      </c>
      <c r="B138" s="3" t="s">
        <v>12</v>
      </c>
      <c r="C138" t="s">
        <v>13</v>
      </c>
      <c r="D138" s="1">
        <f>VLOOKUP([1]Sheet3!J623,[1]Sheet2!$B$2:$E$1120,4,FALSE)</f>
        <v>16</v>
      </c>
      <c r="E138" t="s">
        <v>14</v>
      </c>
      <c r="F138" s="4">
        <v>42933</v>
      </c>
      <c r="G138" s="6" t="str">
        <f>TEXT(F138,"mmm")</f>
        <v>Jul</v>
      </c>
      <c r="H138" s="3">
        <v>2017</v>
      </c>
      <c r="I138" t="s">
        <v>18</v>
      </c>
      <c r="J138" s="1" t="s">
        <v>20</v>
      </c>
      <c r="K138" s="7" t="s">
        <v>179</v>
      </c>
    </row>
    <row r="139" spans="1:11" x14ac:dyDescent="0.2">
      <c r="A139" s="2" t="s">
        <v>11</v>
      </c>
      <c r="B139" s="3" t="s">
        <v>12</v>
      </c>
      <c r="C139" t="s">
        <v>13</v>
      </c>
      <c r="D139" s="1">
        <f>VLOOKUP([1]Sheet3!J649,[1]Sheet2!$B$2:$E$1120,4,FALSE)</f>
        <v>16</v>
      </c>
      <c r="E139" t="s">
        <v>64</v>
      </c>
      <c r="F139" s="4">
        <v>42930</v>
      </c>
      <c r="G139" s="6" t="str">
        <f>TEXT(F139,"mmm")</f>
        <v>Jul</v>
      </c>
      <c r="H139" s="3">
        <v>2017</v>
      </c>
      <c r="K139" s="7" t="s">
        <v>178</v>
      </c>
    </row>
    <row r="140" spans="1:11" x14ac:dyDescent="0.2">
      <c r="A140" s="2" t="s">
        <v>11</v>
      </c>
      <c r="B140" s="3" t="s">
        <v>12</v>
      </c>
      <c r="C140" t="s">
        <v>13</v>
      </c>
      <c r="D140" s="1">
        <f>VLOOKUP([1]Sheet3!J652,[1]Sheet2!$B$2:$E$1120,4,FALSE)</f>
        <v>16</v>
      </c>
      <c r="E140" t="s">
        <v>64</v>
      </c>
      <c r="F140" s="4">
        <v>42933</v>
      </c>
      <c r="G140" s="6" t="str">
        <f>TEXT(F140,"mmm")</f>
        <v>Jul</v>
      </c>
      <c r="H140" s="3">
        <v>2017</v>
      </c>
      <c r="I140" t="s">
        <v>18</v>
      </c>
      <c r="J140" s="1" t="s">
        <v>20</v>
      </c>
      <c r="K140" s="7" t="s">
        <v>179</v>
      </c>
    </row>
    <row r="141" spans="1:11" x14ac:dyDescent="0.2">
      <c r="A141" s="2" t="s">
        <v>11</v>
      </c>
      <c r="B141" s="3" t="s">
        <v>12</v>
      </c>
      <c r="C141" t="s">
        <v>13</v>
      </c>
      <c r="D141" s="1">
        <f>VLOOKUP([1]Sheet3!J719,[1]Sheet2!$B$2:$E$1120,4,FALSE)</f>
        <v>16</v>
      </c>
      <c r="E141" t="s">
        <v>14</v>
      </c>
      <c r="F141" s="4">
        <v>42929</v>
      </c>
      <c r="G141" s="6" t="str">
        <f>TEXT(F141,"mmm")</f>
        <v>Jul</v>
      </c>
      <c r="H141" s="3">
        <v>2020</v>
      </c>
      <c r="I141" t="s">
        <v>17</v>
      </c>
      <c r="J141" s="1" t="s">
        <v>19</v>
      </c>
      <c r="K141" s="7" t="s">
        <v>180</v>
      </c>
    </row>
    <row r="142" spans="1:11" x14ac:dyDescent="0.2">
      <c r="A142" s="2" t="s">
        <v>11</v>
      </c>
      <c r="B142" s="3" t="s">
        <v>12</v>
      </c>
      <c r="C142" t="s">
        <v>13</v>
      </c>
      <c r="D142" s="1">
        <f>VLOOKUP([1]Sheet3!J798,[1]Sheet2!$B$2:$E$1120,4,FALSE)</f>
        <v>16</v>
      </c>
      <c r="E142" t="s">
        <v>21</v>
      </c>
      <c r="F142" s="4">
        <v>42929</v>
      </c>
      <c r="G142" s="6" t="str">
        <f>TEXT(F142,"mmm")</f>
        <v>Jul</v>
      </c>
      <c r="H142" s="3">
        <v>2020</v>
      </c>
      <c r="I142" t="s">
        <v>50</v>
      </c>
      <c r="J142" s="1" t="s">
        <v>19</v>
      </c>
      <c r="K142" s="7" t="s">
        <v>181</v>
      </c>
    </row>
    <row r="143" spans="1:11" x14ac:dyDescent="0.2">
      <c r="A143" s="2" t="s">
        <v>11</v>
      </c>
      <c r="B143" s="3" t="s">
        <v>12</v>
      </c>
      <c r="C143" t="s">
        <v>13</v>
      </c>
      <c r="D143" s="1">
        <f>VLOOKUP([1]Sheet3!J906,[1]Sheet2!$B$2:$E$1120,4,FALSE)</f>
        <v>16</v>
      </c>
      <c r="E143" t="s">
        <v>46</v>
      </c>
      <c r="F143" s="4">
        <v>42933</v>
      </c>
      <c r="G143" s="6" t="str">
        <f>TEXT(F143,"mmm")</f>
        <v>Jul</v>
      </c>
      <c r="H143" s="3">
        <v>2018</v>
      </c>
      <c r="I143" t="s">
        <v>18</v>
      </c>
      <c r="J143" s="1" t="s">
        <v>20</v>
      </c>
      <c r="K143" s="7" t="s">
        <v>182</v>
      </c>
    </row>
    <row r="144" spans="1:11" x14ac:dyDescent="0.2">
      <c r="A144" s="2" t="s">
        <v>11</v>
      </c>
      <c r="B144" s="3" t="s">
        <v>12</v>
      </c>
      <c r="C144" t="s">
        <v>13</v>
      </c>
      <c r="D144" s="1">
        <f>VLOOKUP([1]Sheet3!J934,[1]Sheet2!$B$2:$E$1120,4,FALSE)</f>
        <v>16</v>
      </c>
      <c r="E144" t="s">
        <v>52</v>
      </c>
      <c r="F144" s="4">
        <v>42933</v>
      </c>
      <c r="G144" s="6" t="str">
        <f>TEXT(F144,"mmm")</f>
        <v>Jul</v>
      </c>
      <c r="H144" s="3">
        <v>2020</v>
      </c>
      <c r="I144" t="s">
        <v>55</v>
      </c>
      <c r="J144" s="1" t="s">
        <v>20</v>
      </c>
      <c r="K144" s="7" t="s">
        <v>183</v>
      </c>
    </row>
    <row r="145" spans="1:11" x14ac:dyDescent="0.2">
      <c r="A145" s="2" t="s">
        <v>11</v>
      </c>
      <c r="B145" s="3" t="s">
        <v>12</v>
      </c>
      <c r="C145" t="s">
        <v>93</v>
      </c>
      <c r="D145" s="1">
        <f>VLOOKUP([1]Sheet3!J40,[1]Sheet2!$B$2:$E$1120,4,FALSE)</f>
        <v>17</v>
      </c>
      <c r="E145" t="s">
        <v>30</v>
      </c>
      <c r="F145" s="4">
        <v>42929</v>
      </c>
      <c r="G145" s="6" t="str">
        <f>TEXT(F145,"mmm")</f>
        <v>Jul</v>
      </c>
      <c r="H145" s="3">
        <v>2018</v>
      </c>
      <c r="I145" t="s">
        <v>18</v>
      </c>
      <c r="J145" s="1" t="s">
        <v>20</v>
      </c>
      <c r="K145" s="7" t="s">
        <v>184</v>
      </c>
    </row>
    <row r="146" spans="1:11" x14ac:dyDescent="0.2">
      <c r="A146" s="2" t="s">
        <v>11</v>
      </c>
      <c r="B146" s="3" t="s">
        <v>12</v>
      </c>
      <c r="C146" t="s">
        <v>93</v>
      </c>
      <c r="D146" s="1">
        <f>VLOOKUP([1]Sheet3!J59,[1]Sheet2!$B$2:$E$1120,4,FALSE)</f>
        <v>17</v>
      </c>
      <c r="E146" t="s">
        <v>27</v>
      </c>
      <c r="F146" s="4">
        <v>42930</v>
      </c>
      <c r="G146" s="6" t="str">
        <f>TEXT(F146,"mmm")</f>
        <v>Jul</v>
      </c>
      <c r="H146" s="3">
        <v>2020</v>
      </c>
      <c r="I146" t="s">
        <v>40</v>
      </c>
      <c r="J146" s="1" t="s">
        <v>19</v>
      </c>
      <c r="K146" s="7" t="s">
        <v>185</v>
      </c>
    </row>
    <row r="147" spans="1:11" x14ac:dyDescent="0.2">
      <c r="A147" s="2" t="s">
        <v>11</v>
      </c>
      <c r="B147" s="3" t="s">
        <v>12</v>
      </c>
      <c r="C147" t="s">
        <v>93</v>
      </c>
      <c r="D147" s="1">
        <f>VLOOKUP([1]Sheet3!J77,[1]Sheet2!$B$2:$E$1120,4,FALSE)</f>
        <v>17</v>
      </c>
      <c r="E147" t="s">
        <v>27</v>
      </c>
      <c r="F147" s="4">
        <v>42933</v>
      </c>
      <c r="G147" s="6" t="str">
        <f>TEXT(F147,"mmm")</f>
        <v>Jul</v>
      </c>
      <c r="H147" s="3">
        <v>2020</v>
      </c>
      <c r="I147" t="s">
        <v>106</v>
      </c>
      <c r="J147" s="1" t="s">
        <v>19</v>
      </c>
      <c r="K147" s="7" t="s">
        <v>186</v>
      </c>
    </row>
    <row r="148" spans="1:11" x14ac:dyDescent="0.2">
      <c r="A148" s="2" t="s">
        <v>11</v>
      </c>
      <c r="B148" s="3" t="s">
        <v>12</v>
      </c>
      <c r="C148" t="s">
        <v>23</v>
      </c>
      <c r="D148" s="1">
        <f>VLOOKUP([1]Sheet3!J122,[1]Sheet2!$B$2:$E$1120,4,FALSE)</f>
        <v>17</v>
      </c>
      <c r="E148" t="s">
        <v>27</v>
      </c>
      <c r="F148" s="4">
        <v>42928</v>
      </c>
      <c r="G148" s="6" t="str">
        <f>TEXT(F148,"mmm")</f>
        <v>Jul</v>
      </c>
      <c r="H148" s="3">
        <v>2020</v>
      </c>
      <c r="I148" t="s">
        <v>44</v>
      </c>
      <c r="J148" s="1" t="s">
        <v>19</v>
      </c>
      <c r="K148" s="7" t="s">
        <v>187</v>
      </c>
    </row>
    <row r="149" spans="1:11" x14ac:dyDescent="0.2">
      <c r="A149" s="2" t="s">
        <v>11</v>
      </c>
      <c r="B149" s="3" t="s">
        <v>12</v>
      </c>
      <c r="C149" t="s">
        <v>23</v>
      </c>
      <c r="D149" s="1">
        <f>VLOOKUP([1]Sheet3!J178,[1]Sheet2!$B$2:$E$1120,4,FALSE)</f>
        <v>17</v>
      </c>
      <c r="E149" t="s">
        <v>27</v>
      </c>
      <c r="F149" s="4">
        <v>42965</v>
      </c>
      <c r="G149" s="6" t="str">
        <f>TEXT(F149,"mmm")</f>
        <v>Aug</v>
      </c>
      <c r="H149" s="3">
        <v>2018</v>
      </c>
      <c r="I149" t="s">
        <v>50</v>
      </c>
      <c r="J149" s="1" t="s">
        <v>19</v>
      </c>
      <c r="K149" s="7" t="s">
        <v>188</v>
      </c>
    </row>
    <row r="150" spans="1:11" x14ac:dyDescent="0.2">
      <c r="A150" s="2" t="s">
        <v>11</v>
      </c>
      <c r="B150" s="3" t="s">
        <v>12</v>
      </c>
      <c r="C150" t="s">
        <v>23</v>
      </c>
      <c r="D150" s="1">
        <f>VLOOKUP([1]Sheet3!J220,[1]Sheet2!$B$2:$E$1120,4,FALSE)</f>
        <v>17</v>
      </c>
      <c r="E150" t="s">
        <v>24</v>
      </c>
      <c r="F150" s="4">
        <v>42930</v>
      </c>
      <c r="G150" s="6" t="str">
        <f>TEXT(F150,"mmm")</f>
        <v>Jul</v>
      </c>
      <c r="H150" s="3">
        <v>2018</v>
      </c>
      <c r="I150" t="s">
        <v>26</v>
      </c>
      <c r="J150" s="1" t="s">
        <v>19</v>
      </c>
      <c r="K150" s="7" t="s">
        <v>189</v>
      </c>
    </row>
    <row r="151" spans="1:11" x14ac:dyDescent="0.2">
      <c r="A151" s="2" t="s">
        <v>11</v>
      </c>
      <c r="B151" s="3" t="s">
        <v>12</v>
      </c>
      <c r="C151" t="s">
        <v>23</v>
      </c>
      <c r="D151" s="1">
        <f>VLOOKUP([1]Sheet3!J268,[1]Sheet2!$B$2:$E$1120,4,FALSE)</f>
        <v>17</v>
      </c>
      <c r="E151" t="s">
        <v>42</v>
      </c>
      <c r="F151" s="4">
        <v>42933</v>
      </c>
      <c r="G151" s="6" t="str">
        <f>TEXT(F151,"mmm")</f>
        <v>Jul</v>
      </c>
      <c r="H151" s="3">
        <v>2018</v>
      </c>
      <c r="I151" t="s">
        <v>50</v>
      </c>
      <c r="J151" s="1" t="s">
        <v>19</v>
      </c>
      <c r="K151" s="7" t="s">
        <v>190</v>
      </c>
    </row>
    <row r="152" spans="1:11" x14ac:dyDescent="0.2">
      <c r="A152" s="2" t="s">
        <v>11</v>
      </c>
      <c r="B152" s="3" t="s">
        <v>12</v>
      </c>
      <c r="C152" t="s">
        <v>29</v>
      </c>
      <c r="D152" s="1">
        <f>VLOOKUP([1]Sheet3!J345,[1]Sheet2!$B$2:$E$1120,4,FALSE)</f>
        <v>17</v>
      </c>
      <c r="E152" t="s">
        <v>37</v>
      </c>
      <c r="F152" s="4">
        <v>42930</v>
      </c>
      <c r="G152" s="6" t="str">
        <f>TEXT(F152,"mmm")</f>
        <v>Jul</v>
      </c>
      <c r="H152" s="3">
        <v>2018</v>
      </c>
      <c r="I152" t="s">
        <v>18</v>
      </c>
      <c r="J152" s="1" t="s">
        <v>20</v>
      </c>
      <c r="K152" s="7" t="s">
        <v>191</v>
      </c>
    </row>
    <row r="153" spans="1:11" x14ac:dyDescent="0.2">
      <c r="A153" s="2" t="s">
        <v>11</v>
      </c>
      <c r="B153" s="3" t="s">
        <v>12</v>
      </c>
      <c r="C153" t="s">
        <v>29</v>
      </c>
      <c r="D153" s="1">
        <f>VLOOKUP([1]Sheet3!J382,[1]Sheet2!$B$2:$E$1120,4,FALSE)</f>
        <v>17</v>
      </c>
      <c r="E153" t="s">
        <v>34</v>
      </c>
      <c r="F153" s="4">
        <v>42933</v>
      </c>
      <c r="G153" s="6" t="str">
        <f>TEXT(F153,"mmm")</f>
        <v>Jul</v>
      </c>
      <c r="H153" s="3">
        <v>2018</v>
      </c>
      <c r="I153" t="s">
        <v>74</v>
      </c>
      <c r="J153" s="1" t="s">
        <v>19</v>
      </c>
      <c r="K153" s="7" t="s">
        <v>192</v>
      </c>
    </row>
    <row r="154" spans="1:11" x14ac:dyDescent="0.2">
      <c r="A154" s="2" t="s">
        <v>11</v>
      </c>
      <c r="B154" s="3" t="s">
        <v>12</v>
      </c>
      <c r="C154" t="s">
        <v>135</v>
      </c>
      <c r="D154" s="1">
        <f>VLOOKUP([1]Sheet3!J493,[1]Sheet2!$B$2:$E$1120,4,FALSE)</f>
        <v>17</v>
      </c>
      <c r="E154" t="s">
        <v>85</v>
      </c>
      <c r="F154" s="4">
        <v>42971</v>
      </c>
      <c r="G154" s="6" t="str">
        <f>TEXT(F154,"mmm")</f>
        <v>Aug</v>
      </c>
      <c r="H154" s="3">
        <v>2020</v>
      </c>
      <c r="I154" t="s">
        <v>26</v>
      </c>
      <c r="J154" s="1" t="s">
        <v>19</v>
      </c>
      <c r="K154" s="7" t="s">
        <v>193</v>
      </c>
    </row>
    <row r="155" spans="1:11" x14ac:dyDescent="0.2">
      <c r="A155" s="2" t="s">
        <v>11</v>
      </c>
      <c r="B155" s="3" t="s">
        <v>12</v>
      </c>
      <c r="C155" t="s">
        <v>13</v>
      </c>
      <c r="D155" s="1">
        <f>VLOOKUP([1]Sheet3!J721,[1]Sheet2!$B$2:$E$1120,4,FALSE)</f>
        <v>17</v>
      </c>
      <c r="E155" t="s">
        <v>14</v>
      </c>
      <c r="F155" s="4">
        <v>42928</v>
      </c>
      <c r="G155" s="6" t="str">
        <f>TEXT(F155,"mmm")</f>
        <v>Jul</v>
      </c>
      <c r="H155" s="3">
        <v>2020</v>
      </c>
      <c r="I155" t="s">
        <v>106</v>
      </c>
      <c r="J155" s="1" t="s">
        <v>19</v>
      </c>
      <c r="K155" s="7" t="s">
        <v>194</v>
      </c>
    </row>
    <row r="156" spans="1:11" x14ac:dyDescent="0.2">
      <c r="A156" s="2" t="s">
        <v>11</v>
      </c>
      <c r="B156" s="3" t="s">
        <v>12</v>
      </c>
      <c r="C156" t="s">
        <v>13</v>
      </c>
      <c r="D156" s="1">
        <f>VLOOKUP([1]Sheet3!J726,[1]Sheet2!$B$2:$E$1120,4,FALSE)</f>
        <v>17</v>
      </c>
      <c r="E156" t="s">
        <v>14</v>
      </c>
      <c r="F156" s="4">
        <v>42951</v>
      </c>
      <c r="G156" s="6" t="str">
        <f>TEXT(F156,"mmm")</f>
        <v>Aug</v>
      </c>
      <c r="H156" s="3">
        <v>2019</v>
      </c>
      <c r="I156" t="s">
        <v>50</v>
      </c>
      <c r="J156" s="1" t="s">
        <v>19</v>
      </c>
      <c r="K156" s="7" t="s">
        <v>195</v>
      </c>
    </row>
    <row r="157" spans="1:11" x14ac:dyDescent="0.2">
      <c r="A157" s="2" t="s">
        <v>11</v>
      </c>
      <c r="B157" s="3" t="s">
        <v>12</v>
      </c>
      <c r="C157" t="s">
        <v>13</v>
      </c>
      <c r="D157" s="1">
        <f>VLOOKUP([1]Sheet3!J746,[1]Sheet2!$B$2:$E$1120,4,FALSE)</f>
        <v>17</v>
      </c>
      <c r="E157" t="s">
        <v>85</v>
      </c>
      <c r="F157" s="4">
        <v>42933</v>
      </c>
      <c r="G157" s="6" t="str">
        <f>TEXT(F157,"mmm")</f>
        <v>Jul</v>
      </c>
      <c r="H157" s="3">
        <v>2018</v>
      </c>
      <c r="I157" t="s">
        <v>18</v>
      </c>
      <c r="J157" s="1" t="s">
        <v>20</v>
      </c>
      <c r="K157" s="7" t="s">
        <v>196</v>
      </c>
    </row>
    <row r="158" spans="1:11" x14ac:dyDescent="0.2">
      <c r="A158" s="2" t="s">
        <v>11</v>
      </c>
      <c r="B158" s="3" t="s">
        <v>12</v>
      </c>
      <c r="C158" t="s">
        <v>13</v>
      </c>
      <c r="D158" s="1">
        <f>VLOOKUP([1]Sheet3!J898,[1]Sheet2!$B$2:$E$1120,4,FALSE)</f>
        <v>17</v>
      </c>
      <c r="E158" t="s">
        <v>46</v>
      </c>
      <c r="F158" s="4">
        <v>42933</v>
      </c>
      <c r="G158" s="6" t="str">
        <f>TEXT(F158,"mmm")</f>
        <v>Jul</v>
      </c>
      <c r="H158" s="3">
        <v>2018</v>
      </c>
      <c r="I158" t="s">
        <v>18</v>
      </c>
      <c r="J158" s="1" t="s">
        <v>20</v>
      </c>
      <c r="K158" s="7" t="s">
        <v>197</v>
      </c>
    </row>
    <row r="159" spans="1:11" x14ac:dyDescent="0.2">
      <c r="A159" s="2" t="s">
        <v>11</v>
      </c>
      <c r="B159" s="3" t="s">
        <v>12</v>
      </c>
      <c r="C159" t="s">
        <v>13</v>
      </c>
      <c r="D159" s="1">
        <f>VLOOKUP([1]Sheet3!J919,[1]Sheet2!$B$2:$E$1120,4,FALSE)</f>
        <v>17</v>
      </c>
      <c r="E159" t="s">
        <v>52</v>
      </c>
      <c r="F159" s="4">
        <v>42933</v>
      </c>
      <c r="G159" s="6" t="str">
        <f>TEXT(F159,"mmm")</f>
        <v>Jul</v>
      </c>
      <c r="H159" s="3">
        <v>2018</v>
      </c>
      <c r="I159" t="s">
        <v>84</v>
      </c>
      <c r="J159" s="1" t="s">
        <v>19</v>
      </c>
      <c r="K159" s="7" t="s">
        <v>198</v>
      </c>
    </row>
    <row r="160" spans="1:11" x14ac:dyDescent="0.2">
      <c r="A160" s="2" t="s">
        <v>11</v>
      </c>
      <c r="B160" s="3" t="s">
        <v>12</v>
      </c>
      <c r="C160" t="s">
        <v>93</v>
      </c>
      <c r="D160" s="1">
        <f>VLOOKUP([1]Sheet3!J42,[1]Sheet2!$B$2:$E$1120,4,FALSE)</f>
        <v>18</v>
      </c>
      <c r="E160" t="s">
        <v>30</v>
      </c>
      <c r="F160" s="4">
        <v>42968</v>
      </c>
      <c r="G160" s="6" t="str">
        <f>TEXT(F160,"mmm")</f>
        <v>Aug</v>
      </c>
      <c r="H160" s="3">
        <v>2020</v>
      </c>
      <c r="I160" t="s">
        <v>18</v>
      </c>
      <c r="J160" s="1" t="s">
        <v>20</v>
      </c>
      <c r="K160" s="7" t="s">
        <v>199</v>
      </c>
    </row>
    <row r="161" spans="1:11" x14ac:dyDescent="0.2">
      <c r="A161" s="2" t="s">
        <v>11</v>
      </c>
      <c r="B161" s="3" t="s">
        <v>12</v>
      </c>
      <c r="C161" t="s">
        <v>93</v>
      </c>
      <c r="D161" s="1">
        <f>VLOOKUP([1]Sheet3!J54,[1]Sheet2!$B$2:$E$1120,4,FALSE)</f>
        <v>18</v>
      </c>
      <c r="E161" t="s">
        <v>30</v>
      </c>
      <c r="F161" s="4">
        <v>42929</v>
      </c>
      <c r="G161" s="6" t="str">
        <f>TEXT(F161,"mmm")</f>
        <v>Jul</v>
      </c>
      <c r="H161" s="3">
        <v>2020</v>
      </c>
      <c r="K161" s="7" t="s">
        <v>200</v>
      </c>
    </row>
    <row r="162" spans="1:11" x14ac:dyDescent="0.2">
      <c r="A162" s="2" t="s">
        <v>11</v>
      </c>
      <c r="B162" s="3" t="s">
        <v>12</v>
      </c>
      <c r="C162" t="s">
        <v>93</v>
      </c>
      <c r="D162" s="1">
        <f>VLOOKUP([1]Sheet3!J67,[1]Sheet2!$B$2:$E$1120,4,FALSE)</f>
        <v>18</v>
      </c>
      <c r="E162" t="s">
        <v>27</v>
      </c>
      <c r="F162" s="4">
        <v>42934</v>
      </c>
      <c r="G162" s="6" t="str">
        <f>TEXT(F162,"mmm")</f>
        <v>Jul</v>
      </c>
      <c r="H162" s="3">
        <v>2020</v>
      </c>
      <c r="I162" t="s">
        <v>40</v>
      </c>
      <c r="J162" s="1" t="s">
        <v>19</v>
      </c>
      <c r="K162" s="7" t="s">
        <v>201</v>
      </c>
    </row>
    <row r="163" spans="1:11" x14ac:dyDescent="0.2">
      <c r="A163" s="2" t="s">
        <v>11</v>
      </c>
      <c r="B163" s="3" t="s">
        <v>12</v>
      </c>
      <c r="C163" t="s">
        <v>93</v>
      </c>
      <c r="D163" s="1">
        <f>VLOOKUP([1]Sheet3!J79,[1]Sheet2!$B$2:$E$1120,4,FALSE)</f>
        <v>18</v>
      </c>
      <c r="E163" t="s">
        <v>27</v>
      </c>
      <c r="F163" s="4">
        <v>43005</v>
      </c>
      <c r="G163" s="6" t="str">
        <f>TEXT(F163,"mmm")</f>
        <v>Sep</v>
      </c>
      <c r="H163" s="3">
        <v>2018</v>
      </c>
      <c r="I163" t="s">
        <v>84</v>
      </c>
      <c r="J163" s="1" t="s">
        <v>19</v>
      </c>
      <c r="K163" s="7" t="s">
        <v>202</v>
      </c>
    </row>
    <row r="164" spans="1:11" x14ac:dyDescent="0.2">
      <c r="A164" s="2" t="s">
        <v>11</v>
      </c>
      <c r="B164" s="3" t="s">
        <v>12</v>
      </c>
      <c r="C164" t="s">
        <v>93</v>
      </c>
      <c r="D164" s="1">
        <f>VLOOKUP([1]Sheet3!J91,[1]Sheet2!$B$2:$E$1120,4,FALSE)</f>
        <v>18</v>
      </c>
      <c r="E164" t="s">
        <v>21</v>
      </c>
      <c r="F164" s="4">
        <v>42929</v>
      </c>
      <c r="G164" s="6" t="str">
        <f>TEXT(F164,"mmm")</f>
        <v>Jul</v>
      </c>
      <c r="H164" s="3">
        <v>2020</v>
      </c>
      <c r="I164" t="s">
        <v>55</v>
      </c>
      <c r="J164" s="1" t="s">
        <v>20</v>
      </c>
      <c r="K164" s="7" t="s">
        <v>203</v>
      </c>
    </row>
    <row r="165" spans="1:11" x14ac:dyDescent="0.2">
      <c r="A165" s="2" t="s">
        <v>11</v>
      </c>
      <c r="B165" s="3" t="s">
        <v>12</v>
      </c>
      <c r="C165" t="s">
        <v>93</v>
      </c>
      <c r="D165" s="1">
        <f>VLOOKUP([1]Sheet3!J112,[1]Sheet2!$B$2:$E$1120,4,FALSE)</f>
        <v>18</v>
      </c>
      <c r="E165" t="s">
        <v>21</v>
      </c>
      <c r="F165" s="4">
        <v>42969</v>
      </c>
      <c r="G165" s="6" t="str">
        <f>TEXT(F165,"mmm")</f>
        <v>Aug</v>
      </c>
      <c r="H165" s="3">
        <v>2020</v>
      </c>
      <c r="I165" t="s">
        <v>44</v>
      </c>
      <c r="J165" s="1" t="s">
        <v>19</v>
      </c>
      <c r="K165" s="7" t="s">
        <v>204</v>
      </c>
    </row>
    <row r="166" spans="1:11" x14ac:dyDescent="0.2">
      <c r="A166" s="2" t="s">
        <v>11</v>
      </c>
      <c r="B166" s="3" t="s">
        <v>12</v>
      </c>
      <c r="C166" t="s">
        <v>23</v>
      </c>
      <c r="D166" s="1">
        <f>VLOOKUP([1]Sheet3!J160,[1]Sheet2!$B$2:$E$1120,4,FALSE)</f>
        <v>18</v>
      </c>
      <c r="E166" t="s">
        <v>27</v>
      </c>
      <c r="F166" s="4">
        <v>42930</v>
      </c>
      <c r="G166" s="6" t="str">
        <f>TEXT(F166,"mmm")</f>
        <v>Jul</v>
      </c>
      <c r="H166" s="3">
        <v>2020</v>
      </c>
      <c r="I166" t="s">
        <v>44</v>
      </c>
      <c r="J166" s="1" t="s">
        <v>19</v>
      </c>
      <c r="K166" s="7" t="s">
        <v>205</v>
      </c>
    </row>
    <row r="167" spans="1:11" x14ac:dyDescent="0.2">
      <c r="A167" s="2" t="s">
        <v>11</v>
      </c>
      <c r="B167" s="3" t="s">
        <v>12</v>
      </c>
      <c r="C167" t="s">
        <v>23</v>
      </c>
      <c r="D167" s="1">
        <f>VLOOKUP([1]Sheet3!J254,[1]Sheet2!$B$2:$E$1120,4,FALSE)</f>
        <v>18</v>
      </c>
      <c r="E167" t="s">
        <v>37</v>
      </c>
      <c r="F167" s="4">
        <v>42934</v>
      </c>
      <c r="G167" s="6" t="str">
        <f>TEXT(F167,"mmm")</f>
        <v>Jul</v>
      </c>
      <c r="H167" s="3">
        <v>2018</v>
      </c>
      <c r="I167" t="s">
        <v>44</v>
      </c>
      <c r="J167" s="1" t="s">
        <v>19</v>
      </c>
      <c r="K167" s="7" t="s">
        <v>206</v>
      </c>
    </row>
    <row r="168" spans="1:11" x14ac:dyDescent="0.2">
      <c r="A168" s="2" t="s">
        <v>11</v>
      </c>
      <c r="B168" s="3" t="s">
        <v>12</v>
      </c>
      <c r="C168" t="s">
        <v>23</v>
      </c>
      <c r="D168" s="1">
        <f>VLOOKUP([1]Sheet3!J257,[1]Sheet2!$B$2:$E$1120,4,FALSE)</f>
        <v>18</v>
      </c>
      <c r="E168" t="s">
        <v>37</v>
      </c>
      <c r="F168" s="4">
        <v>42934</v>
      </c>
      <c r="G168" s="6" t="str">
        <f>TEXT(F168,"mmm")</f>
        <v>Jul</v>
      </c>
      <c r="H168" s="3">
        <v>2017</v>
      </c>
      <c r="I168" t="s">
        <v>44</v>
      </c>
      <c r="J168" s="1" t="s">
        <v>19</v>
      </c>
      <c r="K168" s="7" t="s">
        <v>207</v>
      </c>
    </row>
    <row r="169" spans="1:11" x14ac:dyDescent="0.2">
      <c r="A169" s="2" t="s">
        <v>11</v>
      </c>
      <c r="B169" s="3" t="s">
        <v>12</v>
      </c>
      <c r="C169" t="s">
        <v>29</v>
      </c>
      <c r="D169" s="1">
        <f>VLOOKUP([1]Sheet3!J356,[1]Sheet2!$B$2:$E$1120,4,FALSE)</f>
        <v>18</v>
      </c>
      <c r="E169" t="s">
        <v>30</v>
      </c>
      <c r="F169" s="4">
        <v>42933</v>
      </c>
      <c r="G169" s="6" t="str">
        <f>TEXT(F169,"mmm")</f>
        <v>Jul</v>
      </c>
      <c r="H169" s="3">
        <v>2018</v>
      </c>
      <c r="I169" t="s">
        <v>18</v>
      </c>
      <c r="J169" s="1" t="s">
        <v>20</v>
      </c>
      <c r="K169" s="7" t="s">
        <v>208</v>
      </c>
    </row>
    <row r="170" spans="1:11" x14ac:dyDescent="0.2">
      <c r="A170" s="2" t="s">
        <v>11</v>
      </c>
      <c r="B170" s="3" t="s">
        <v>12</v>
      </c>
      <c r="C170" t="s">
        <v>135</v>
      </c>
      <c r="D170" s="1">
        <f>VLOOKUP([1]Sheet3!J487,[1]Sheet2!$B$2:$E$1120,4,FALSE)</f>
        <v>18</v>
      </c>
      <c r="E170" t="s">
        <v>85</v>
      </c>
      <c r="F170" s="4">
        <v>42968</v>
      </c>
      <c r="G170" s="6" t="str">
        <f>TEXT(F170,"mmm")</f>
        <v>Aug</v>
      </c>
      <c r="H170" s="3">
        <v>2018</v>
      </c>
      <c r="I170" t="s">
        <v>48</v>
      </c>
      <c r="J170" s="1" t="s">
        <v>20</v>
      </c>
      <c r="K170" s="7" t="s">
        <v>209</v>
      </c>
    </row>
    <row r="171" spans="1:11" x14ac:dyDescent="0.2">
      <c r="A171" s="2" t="s">
        <v>11</v>
      </c>
      <c r="B171" s="3" t="s">
        <v>12</v>
      </c>
      <c r="C171" t="s">
        <v>135</v>
      </c>
      <c r="D171" s="1">
        <f>VLOOKUP([1]Sheet3!J590,[1]Sheet2!$B$2:$E$1120,4,FALSE)</f>
        <v>18</v>
      </c>
      <c r="E171" t="s">
        <v>66</v>
      </c>
      <c r="F171" s="4">
        <v>42933</v>
      </c>
      <c r="G171" s="6" t="str">
        <f>TEXT(F171,"mmm")</f>
        <v>Jul</v>
      </c>
      <c r="H171" s="3">
        <v>2020</v>
      </c>
      <c r="I171" t="s">
        <v>26</v>
      </c>
      <c r="J171" s="1" t="s">
        <v>19</v>
      </c>
      <c r="K171" s="7" t="s">
        <v>210</v>
      </c>
    </row>
    <row r="172" spans="1:11" x14ac:dyDescent="0.2">
      <c r="A172" s="2" t="s">
        <v>11</v>
      </c>
      <c r="B172" s="3" t="s">
        <v>12</v>
      </c>
      <c r="C172" t="s">
        <v>13</v>
      </c>
      <c r="D172" s="1">
        <f>VLOOKUP([1]Sheet3!J625,[1]Sheet2!$B$2:$E$1120,4,FALSE)</f>
        <v>18</v>
      </c>
      <c r="E172" t="s">
        <v>14</v>
      </c>
      <c r="F172" s="4">
        <v>42970</v>
      </c>
      <c r="G172" s="6" t="str">
        <f>TEXT(F172,"mmm")</f>
        <v>Aug</v>
      </c>
      <c r="H172" s="3">
        <v>2020</v>
      </c>
      <c r="I172" t="s">
        <v>50</v>
      </c>
      <c r="J172" s="1" t="s">
        <v>19</v>
      </c>
      <c r="K172" s="7" t="s">
        <v>211</v>
      </c>
    </row>
    <row r="173" spans="1:11" x14ac:dyDescent="0.2">
      <c r="A173" s="2" t="s">
        <v>11</v>
      </c>
      <c r="B173" s="3" t="s">
        <v>12</v>
      </c>
      <c r="C173" t="s">
        <v>13</v>
      </c>
      <c r="D173" s="1">
        <f>VLOOKUP([1]Sheet3!J654,[1]Sheet2!$B$2:$E$1120,4,FALSE)</f>
        <v>18</v>
      </c>
      <c r="E173" t="s">
        <v>64</v>
      </c>
      <c r="F173" s="4">
        <v>42970</v>
      </c>
      <c r="G173" s="6" t="str">
        <f>TEXT(F173,"mmm")</f>
        <v>Aug</v>
      </c>
      <c r="H173" s="3">
        <v>2020</v>
      </c>
      <c r="I173" t="s">
        <v>50</v>
      </c>
      <c r="J173" s="1" t="s">
        <v>19</v>
      </c>
      <c r="K173" s="7" t="s">
        <v>211</v>
      </c>
    </row>
    <row r="174" spans="1:11" x14ac:dyDescent="0.2">
      <c r="A174" s="2" t="s">
        <v>11</v>
      </c>
      <c r="B174" s="3" t="s">
        <v>12</v>
      </c>
      <c r="C174" t="s">
        <v>13</v>
      </c>
      <c r="D174" s="1">
        <f>VLOOKUP([1]Sheet3!J707,[1]Sheet2!$B$2:$E$1120,4,FALSE)</f>
        <v>18</v>
      </c>
      <c r="E174" t="s">
        <v>14</v>
      </c>
      <c r="F174" s="4">
        <v>42929</v>
      </c>
      <c r="G174" s="6" t="str">
        <f>TEXT(F174,"mmm")</f>
        <v>Jul</v>
      </c>
      <c r="H174" s="3">
        <v>2020</v>
      </c>
      <c r="I174" t="s">
        <v>55</v>
      </c>
      <c r="J174" s="1" t="s">
        <v>20</v>
      </c>
      <c r="K174" s="7" t="s">
        <v>212</v>
      </c>
    </row>
    <row r="175" spans="1:11" x14ac:dyDescent="0.2">
      <c r="A175" s="2" t="s">
        <v>11</v>
      </c>
      <c r="B175" s="3" t="s">
        <v>12</v>
      </c>
      <c r="C175" t="s">
        <v>13</v>
      </c>
      <c r="D175" s="1">
        <f>VLOOKUP([1]Sheet3!J735,[1]Sheet2!$B$2:$E$1120,4,FALSE)</f>
        <v>18</v>
      </c>
      <c r="E175" t="s">
        <v>85</v>
      </c>
      <c r="F175" s="4">
        <v>42949</v>
      </c>
      <c r="G175" s="6" t="str">
        <f>TEXT(F175,"mmm")</f>
        <v>Aug</v>
      </c>
      <c r="H175" s="3">
        <v>2018</v>
      </c>
      <c r="I175" t="s">
        <v>18</v>
      </c>
      <c r="J175" s="1" t="s">
        <v>20</v>
      </c>
      <c r="K175" s="7" t="s">
        <v>213</v>
      </c>
    </row>
    <row r="176" spans="1:11" x14ac:dyDescent="0.2">
      <c r="A176" s="2" t="s">
        <v>11</v>
      </c>
      <c r="B176" s="3" t="s">
        <v>12</v>
      </c>
      <c r="C176" t="s">
        <v>13</v>
      </c>
      <c r="D176" s="1">
        <f>VLOOKUP([1]Sheet3!J740,[1]Sheet2!$B$2:$E$1120,4,FALSE)</f>
        <v>18</v>
      </c>
      <c r="E176" t="s">
        <v>85</v>
      </c>
      <c r="F176" s="4">
        <v>42930</v>
      </c>
      <c r="G176" s="6" t="str">
        <f>TEXT(F176,"mmm")</f>
        <v>Jul</v>
      </c>
      <c r="H176" s="3">
        <v>2018</v>
      </c>
      <c r="I176" t="s">
        <v>50</v>
      </c>
      <c r="J176" s="1" t="s">
        <v>19</v>
      </c>
      <c r="K176" s="7" t="s">
        <v>214</v>
      </c>
    </row>
    <row r="177" spans="1:11" x14ac:dyDescent="0.2">
      <c r="A177" s="2" t="s">
        <v>11</v>
      </c>
      <c r="B177" s="3" t="s">
        <v>12</v>
      </c>
      <c r="C177" t="s">
        <v>13</v>
      </c>
      <c r="D177" s="1">
        <f>VLOOKUP([1]Sheet3!J741,[1]Sheet2!$B$2:$E$1120,4,FALSE)</f>
        <v>18</v>
      </c>
      <c r="E177" t="s">
        <v>85</v>
      </c>
      <c r="F177" s="4">
        <v>42933</v>
      </c>
      <c r="G177" s="6" t="str">
        <f>TEXT(F177,"mmm")</f>
        <v>Jul</v>
      </c>
      <c r="H177" s="3">
        <v>2018</v>
      </c>
      <c r="I177" t="s">
        <v>18</v>
      </c>
      <c r="J177" s="1" t="s">
        <v>20</v>
      </c>
      <c r="K177" s="7" t="s">
        <v>215</v>
      </c>
    </row>
    <row r="178" spans="1:11" x14ac:dyDescent="0.2">
      <c r="A178" s="2" t="s">
        <v>11</v>
      </c>
      <c r="B178" s="3" t="s">
        <v>12</v>
      </c>
      <c r="C178" t="s">
        <v>13</v>
      </c>
      <c r="D178" s="1">
        <f>VLOOKUP([1]Sheet3!J822,[1]Sheet2!$B$2:$E$1120,4,FALSE)</f>
        <v>18</v>
      </c>
      <c r="E178" t="s">
        <v>21</v>
      </c>
      <c r="F178" s="4">
        <v>42930</v>
      </c>
      <c r="G178" s="6" t="str">
        <f>TEXT(F178,"mmm")</f>
        <v>Jul</v>
      </c>
      <c r="H178" s="3">
        <v>2019</v>
      </c>
      <c r="I178" t="s">
        <v>26</v>
      </c>
      <c r="J178" s="1" t="s">
        <v>19</v>
      </c>
      <c r="K178" s="7" t="s">
        <v>216</v>
      </c>
    </row>
    <row r="179" spans="1:11" x14ac:dyDescent="0.2">
      <c r="A179" s="2" t="s">
        <v>11</v>
      </c>
      <c r="B179" s="3" t="s">
        <v>12</v>
      </c>
      <c r="C179" t="s">
        <v>13</v>
      </c>
      <c r="D179" s="1">
        <f>VLOOKUP([1]Sheet3!J856,[1]Sheet2!$B$2:$E$1120,4,FALSE)</f>
        <v>18</v>
      </c>
      <c r="E179" t="s">
        <v>46</v>
      </c>
      <c r="F179" s="4">
        <v>42967</v>
      </c>
      <c r="G179" s="6" t="str">
        <f>TEXT(F179,"mmm")</f>
        <v>Aug</v>
      </c>
      <c r="H179" s="3">
        <v>2020</v>
      </c>
      <c r="I179" t="s">
        <v>84</v>
      </c>
      <c r="J179" s="1" t="s">
        <v>19</v>
      </c>
      <c r="K179" s="7" t="s">
        <v>217</v>
      </c>
    </row>
    <row r="180" spans="1:11" x14ac:dyDescent="0.2">
      <c r="A180" s="2" t="s">
        <v>11</v>
      </c>
      <c r="B180" s="3" t="s">
        <v>12</v>
      </c>
      <c r="C180" t="s">
        <v>13</v>
      </c>
      <c r="D180" s="1">
        <f>VLOOKUP([1]Sheet3!J927,[1]Sheet2!$B$2:$E$1120,4,FALSE)</f>
        <v>18</v>
      </c>
      <c r="E180" t="s">
        <v>52</v>
      </c>
      <c r="F180" s="4">
        <v>42969</v>
      </c>
      <c r="G180" s="6" t="str">
        <f>TEXT(F180,"mmm")</f>
        <v>Aug</v>
      </c>
      <c r="H180" s="3">
        <v>2018</v>
      </c>
      <c r="I180" t="s">
        <v>18</v>
      </c>
      <c r="J180" s="1" t="s">
        <v>20</v>
      </c>
      <c r="K180" s="7" t="s">
        <v>218</v>
      </c>
    </row>
    <row r="181" spans="1:11" x14ac:dyDescent="0.2">
      <c r="A181" s="2" t="s">
        <v>11</v>
      </c>
      <c r="B181" s="3" t="s">
        <v>12</v>
      </c>
      <c r="C181" t="s">
        <v>13</v>
      </c>
      <c r="D181" s="1">
        <f>VLOOKUP([1]Sheet3!J965,[1]Sheet2!$B$2:$E$1120,4,FALSE)</f>
        <v>18</v>
      </c>
      <c r="E181" t="s">
        <v>69</v>
      </c>
      <c r="F181" s="4">
        <v>42934</v>
      </c>
      <c r="G181" s="6" t="str">
        <f>TEXT(F181,"mmm")</f>
        <v>Jul</v>
      </c>
      <c r="H181" s="3">
        <v>2018</v>
      </c>
      <c r="I181" t="s">
        <v>18</v>
      </c>
      <c r="J181" s="1" t="s">
        <v>20</v>
      </c>
      <c r="K181" s="7" t="s">
        <v>219</v>
      </c>
    </row>
    <row r="182" spans="1:11" x14ac:dyDescent="0.2">
      <c r="A182" s="2" t="s">
        <v>11</v>
      </c>
      <c r="B182" s="3" t="s">
        <v>12</v>
      </c>
      <c r="C182" t="s">
        <v>13</v>
      </c>
      <c r="D182" s="1">
        <f>VLOOKUP([1]Sheet3!J970,[1]Sheet2!$B$2:$E$1120,4,FALSE)</f>
        <v>18</v>
      </c>
      <c r="E182" t="s">
        <v>69</v>
      </c>
      <c r="F182" s="4">
        <v>42935</v>
      </c>
      <c r="G182" s="6" t="str">
        <f>TEXT(F182,"mmm")</f>
        <v>Jul</v>
      </c>
      <c r="H182" s="3">
        <v>2017</v>
      </c>
      <c r="I182" t="s">
        <v>55</v>
      </c>
      <c r="J182" s="1" t="s">
        <v>20</v>
      </c>
      <c r="K182" s="7" t="s">
        <v>220</v>
      </c>
    </row>
    <row r="183" spans="1:11" x14ac:dyDescent="0.2">
      <c r="A183" s="2" t="s">
        <v>11</v>
      </c>
      <c r="B183" s="3" t="s">
        <v>12</v>
      </c>
      <c r="C183" t="s">
        <v>93</v>
      </c>
      <c r="D183" s="1">
        <f>VLOOKUP([1]Sheet3!J28,[1]Sheet2!$B$2:$E$1120,4,FALSE)</f>
        <v>19</v>
      </c>
      <c r="E183" t="s">
        <v>30</v>
      </c>
      <c r="F183" s="4">
        <v>42965</v>
      </c>
      <c r="G183" s="6" t="str">
        <f>TEXT(F183,"mmm")</f>
        <v>Aug</v>
      </c>
      <c r="H183" s="3">
        <v>2018</v>
      </c>
      <c r="I183" t="s">
        <v>55</v>
      </c>
      <c r="J183" s="1" t="s">
        <v>20</v>
      </c>
      <c r="K183" s="7" t="s">
        <v>221</v>
      </c>
    </row>
    <row r="184" spans="1:11" x14ac:dyDescent="0.2">
      <c r="A184" s="2" t="s">
        <v>11</v>
      </c>
      <c r="B184" s="3" t="s">
        <v>12</v>
      </c>
      <c r="C184" t="s">
        <v>93</v>
      </c>
      <c r="D184" s="1">
        <f>VLOOKUP([1]Sheet3!J47,[1]Sheet2!$B$2:$E$1120,4,FALSE)</f>
        <v>19</v>
      </c>
      <c r="E184" t="s">
        <v>30</v>
      </c>
      <c r="F184" s="4">
        <v>42933</v>
      </c>
      <c r="G184" s="6" t="str">
        <f>TEXT(F184,"mmm")</f>
        <v>Jul</v>
      </c>
      <c r="H184" s="3">
        <v>2020</v>
      </c>
      <c r="I184" t="s">
        <v>18</v>
      </c>
      <c r="J184" s="1" t="s">
        <v>20</v>
      </c>
      <c r="K184" s="7" t="s">
        <v>222</v>
      </c>
    </row>
    <row r="185" spans="1:11" x14ac:dyDescent="0.2">
      <c r="A185" s="2" t="s">
        <v>11</v>
      </c>
      <c r="B185" s="3" t="s">
        <v>12</v>
      </c>
      <c r="C185" t="s">
        <v>93</v>
      </c>
      <c r="D185" s="1">
        <f>VLOOKUP([1]Sheet3!J62,[1]Sheet2!$B$2:$E$1120,4,FALSE)</f>
        <v>19</v>
      </c>
      <c r="E185" t="s">
        <v>27</v>
      </c>
      <c r="F185" s="4">
        <v>42972</v>
      </c>
      <c r="G185" s="6" t="str">
        <f>TEXT(F185,"mmm")</f>
        <v>Aug</v>
      </c>
      <c r="H185" s="3">
        <v>2020</v>
      </c>
      <c r="I185" t="s">
        <v>40</v>
      </c>
      <c r="J185" s="1" t="s">
        <v>19</v>
      </c>
      <c r="K185" s="7" t="s">
        <v>223</v>
      </c>
    </row>
    <row r="186" spans="1:11" x14ac:dyDescent="0.2">
      <c r="A186" s="2" t="s">
        <v>11</v>
      </c>
      <c r="B186" s="3" t="s">
        <v>12</v>
      </c>
      <c r="C186" t="s">
        <v>93</v>
      </c>
      <c r="D186" s="1">
        <f>VLOOKUP([1]Sheet3!J68,[1]Sheet2!$B$2:$E$1120,4,FALSE)</f>
        <v>19</v>
      </c>
      <c r="E186" t="s">
        <v>27</v>
      </c>
      <c r="F186" s="4">
        <v>42930</v>
      </c>
      <c r="G186" s="6" t="str">
        <f>TEXT(F186,"mmm")</f>
        <v>Jul</v>
      </c>
      <c r="H186" s="3">
        <v>2017</v>
      </c>
      <c r="I186" t="s">
        <v>44</v>
      </c>
      <c r="J186" s="1" t="s">
        <v>19</v>
      </c>
      <c r="K186" s="7" t="s">
        <v>224</v>
      </c>
    </row>
    <row r="187" spans="1:11" x14ac:dyDescent="0.2">
      <c r="A187" s="2" t="s">
        <v>11</v>
      </c>
      <c r="B187" s="3" t="s">
        <v>12</v>
      </c>
      <c r="C187" t="s">
        <v>93</v>
      </c>
      <c r="D187" s="1">
        <f>VLOOKUP([1]Sheet3!J88,[1]Sheet2!$B$2:$E$1120,4,FALSE)</f>
        <v>19</v>
      </c>
      <c r="E187" t="s">
        <v>27</v>
      </c>
      <c r="F187" s="4">
        <v>42929</v>
      </c>
      <c r="G187" s="6" t="str">
        <f>TEXT(F187,"mmm")</f>
        <v>Jul</v>
      </c>
      <c r="H187" s="3">
        <v>2020</v>
      </c>
      <c r="I187" t="s">
        <v>17</v>
      </c>
      <c r="J187" s="1" t="s">
        <v>19</v>
      </c>
      <c r="K187" s="7" t="s">
        <v>225</v>
      </c>
    </row>
    <row r="188" spans="1:11" x14ac:dyDescent="0.2">
      <c r="A188" s="2" t="s">
        <v>11</v>
      </c>
      <c r="B188" s="3" t="s">
        <v>12</v>
      </c>
      <c r="C188" t="s">
        <v>23</v>
      </c>
      <c r="D188" s="1">
        <f>VLOOKUP([1]Sheet3!J144,[1]Sheet2!$B$2:$E$1120,4,FALSE)</f>
        <v>19</v>
      </c>
      <c r="E188" t="s">
        <v>27</v>
      </c>
      <c r="F188" s="4">
        <v>42954</v>
      </c>
      <c r="G188" s="6" t="str">
        <f>TEXT(F188,"mmm")</f>
        <v>Aug</v>
      </c>
      <c r="H188" s="3">
        <v>2020</v>
      </c>
      <c r="I188" t="s">
        <v>44</v>
      </c>
      <c r="J188" s="1" t="s">
        <v>19</v>
      </c>
      <c r="K188" s="7" t="s">
        <v>226</v>
      </c>
    </row>
    <row r="189" spans="1:11" x14ac:dyDescent="0.2">
      <c r="A189" s="2" t="s">
        <v>11</v>
      </c>
      <c r="B189" s="3" t="s">
        <v>12</v>
      </c>
      <c r="C189" t="s">
        <v>23</v>
      </c>
      <c r="D189" s="1">
        <f>VLOOKUP([1]Sheet3!J166,[1]Sheet2!$B$2:$E$1120,4,FALSE)</f>
        <v>19</v>
      </c>
      <c r="E189" t="s">
        <v>27</v>
      </c>
      <c r="F189" s="4">
        <v>42930</v>
      </c>
      <c r="G189" s="6" t="str">
        <f>TEXT(F189,"mmm")</f>
        <v>Jul</v>
      </c>
      <c r="H189" s="3">
        <v>2019</v>
      </c>
      <c r="I189" t="s">
        <v>44</v>
      </c>
      <c r="J189" s="1" t="s">
        <v>19</v>
      </c>
      <c r="K189" s="7" t="s">
        <v>227</v>
      </c>
    </row>
    <row r="190" spans="1:11" x14ac:dyDescent="0.2">
      <c r="A190" s="2" t="s">
        <v>11</v>
      </c>
      <c r="B190" s="3" t="s">
        <v>12</v>
      </c>
      <c r="C190" t="s">
        <v>23</v>
      </c>
      <c r="D190" s="1">
        <f>VLOOKUP([1]Sheet3!J168,[1]Sheet2!$B$2:$E$1120,4,FALSE)</f>
        <v>19</v>
      </c>
      <c r="E190" t="s">
        <v>27</v>
      </c>
      <c r="F190" s="4">
        <v>42930</v>
      </c>
      <c r="G190" s="6" t="str">
        <f>TEXT(F190,"mmm")</f>
        <v>Jul</v>
      </c>
      <c r="H190" s="3">
        <v>2020</v>
      </c>
      <c r="I190" t="s">
        <v>44</v>
      </c>
      <c r="J190" s="1" t="s">
        <v>19</v>
      </c>
      <c r="K190" s="7" t="s">
        <v>228</v>
      </c>
    </row>
    <row r="191" spans="1:11" x14ac:dyDescent="0.2">
      <c r="A191" s="2" t="s">
        <v>11</v>
      </c>
      <c r="B191" s="3" t="s">
        <v>12</v>
      </c>
      <c r="C191" t="s">
        <v>23</v>
      </c>
      <c r="D191" s="1">
        <f>VLOOKUP([1]Sheet3!J197,[1]Sheet2!$B$2:$E$1120,4,FALSE)</f>
        <v>19</v>
      </c>
      <c r="E191" t="s">
        <v>24</v>
      </c>
      <c r="F191" s="4">
        <v>42965</v>
      </c>
      <c r="G191" s="6" t="str">
        <f>TEXT(F191,"mmm")</f>
        <v>Aug</v>
      </c>
      <c r="H191" s="3">
        <v>2017</v>
      </c>
      <c r="I191" t="s">
        <v>50</v>
      </c>
      <c r="J191" s="1" t="s">
        <v>19</v>
      </c>
      <c r="K191" s="7" t="s">
        <v>229</v>
      </c>
    </row>
    <row r="192" spans="1:11" x14ac:dyDescent="0.2">
      <c r="A192" s="2" t="s">
        <v>11</v>
      </c>
      <c r="B192" s="3" t="s">
        <v>12</v>
      </c>
      <c r="C192" t="s">
        <v>23</v>
      </c>
      <c r="D192" s="1">
        <f>VLOOKUP([1]Sheet3!J198,[1]Sheet2!$B$2:$E$1120,4,FALSE)</f>
        <v>19</v>
      </c>
      <c r="E192" t="s">
        <v>24</v>
      </c>
      <c r="F192" s="4">
        <v>42964</v>
      </c>
      <c r="G192" s="6" t="str">
        <f>TEXT(F192,"mmm")</f>
        <v>Aug</v>
      </c>
      <c r="H192" s="3">
        <v>2020</v>
      </c>
      <c r="I192" t="s">
        <v>50</v>
      </c>
      <c r="J192" s="1" t="s">
        <v>19</v>
      </c>
      <c r="K192" s="7" t="s">
        <v>230</v>
      </c>
    </row>
    <row r="193" spans="1:11" x14ac:dyDescent="0.2">
      <c r="A193" s="2" t="s">
        <v>11</v>
      </c>
      <c r="B193" s="3" t="s">
        <v>12</v>
      </c>
      <c r="C193" t="s">
        <v>23</v>
      </c>
      <c r="D193" s="1">
        <f>VLOOKUP([1]Sheet3!J222,[1]Sheet2!$B$2:$E$1120,4,FALSE)</f>
        <v>19</v>
      </c>
      <c r="E193" t="s">
        <v>24</v>
      </c>
      <c r="F193" s="4">
        <v>42967</v>
      </c>
      <c r="G193" s="6" t="str">
        <f>TEXT(F193,"mmm")</f>
        <v>Aug</v>
      </c>
      <c r="H193" s="3">
        <v>2020</v>
      </c>
      <c r="I193" t="s">
        <v>26</v>
      </c>
      <c r="J193" s="1" t="s">
        <v>19</v>
      </c>
      <c r="K193" s="7" t="s">
        <v>231</v>
      </c>
    </row>
    <row r="194" spans="1:11" x14ac:dyDescent="0.2">
      <c r="A194" s="2" t="s">
        <v>11</v>
      </c>
      <c r="B194" s="3" t="s">
        <v>12</v>
      </c>
      <c r="C194" t="s">
        <v>23</v>
      </c>
      <c r="D194" s="1">
        <f>VLOOKUP([1]Sheet3!J241,[1]Sheet2!$B$2:$E$1120,4,FALSE)</f>
        <v>19</v>
      </c>
      <c r="E194" t="s">
        <v>37</v>
      </c>
      <c r="F194" s="4">
        <v>42951</v>
      </c>
      <c r="G194" s="6" t="str">
        <f>TEXT(F194,"mmm")</f>
        <v>Aug</v>
      </c>
      <c r="H194" s="3">
        <v>2017</v>
      </c>
      <c r="I194" t="s">
        <v>26</v>
      </c>
      <c r="J194" s="1" t="s">
        <v>19</v>
      </c>
      <c r="K194" s="7" t="s">
        <v>232</v>
      </c>
    </row>
    <row r="195" spans="1:11" x14ac:dyDescent="0.2">
      <c r="A195" s="2" t="s">
        <v>11</v>
      </c>
      <c r="B195" s="3" t="s">
        <v>12</v>
      </c>
      <c r="C195" t="s">
        <v>23</v>
      </c>
      <c r="D195" s="1">
        <f>VLOOKUP([1]Sheet3!J251,[1]Sheet2!$B$2:$E$1120,4,FALSE)</f>
        <v>19</v>
      </c>
      <c r="E195" t="s">
        <v>37</v>
      </c>
      <c r="F195" s="4">
        <v>42934</v>
      </c>
      <c r="G195" s="6" t="str">
        <f>TEXT(F195,"mmm")</f>
        <v>Jul</v>
      </c>
      <c r="H195" s="3">
        <v>2020</v>
      </c>
      <c r="I195" t="s">
        <v>44</v>
      </c>
      <c r="J195" s="1" t="s">
        <v>19</v>
      </c>
      <c r="K195" s="7" t="s">
        <v>233</v>
      </c>
    </row>
    <row r="196" spans="1:11" x14ac:dyDescent="0.2">
      <c r="A196" s="2" t="s">
        <v>11</v>
      </c>
      <c r="B196" s="3" t="s">
        <v>12</v>
      </c>
      <c r="C196" t="s">
        <v>29</v>
      </c>
      <c r="D196" s="1">
        <f>VLOOKUP([1]Sheet3!J299,[1]Sheet2!$B$2:$E$1120,4,FALSE)</f>
        <v>19</v>
      </c>
      <c r="E196" t="s">
        <v>34</v>
      </c>
      <c r="F196" s="4">
        <v>42957</v>
      </c>
      <c r="G196" s="6" t="str">
        <f>TEXT(F196,"mmm")</f>
        <v>Aug</v>
      </c>
      <c r="H196" s="3">
        <v>2018</v>
      </c>
      <c r="I196" t="s">
        <v>48</v>
      </c>
      <c r="J196" s="1" t="s">
        <v>20</v>
      </c>
      <c r="K196" s="7" t="s">
        <v>234</v>
      </c>
    </row>
    <row r="197" spans="1:11" x14ac:dyDescent="0.2">
      <c r="A197" s="2" t="s">
        <v>11</v>
      </c>
      <c r="B197" s="3" t="s">
        <v>12</v>
      </c>
      <c r="C197" t="s">
        <v>29</v>
      </c>
      <c r="D197" s="1">
        <f>VLOOKUP([1]Sheet3!J325,[1]Sheet2!$B$2:$E$1120,4,FALSE)</f>
        <v>19</v>
      </c>
      <c r="E197" t="s">
        <v>37</v>
      </c>
      <c r="F197" s="4">
        <v>42950</v>
      </c>
      <c r="G197" s="6" t="str">
        <f>TEXT(F197,"mmm")</f>
        <v>Aug</v>
      </c>
      <c r="H197" s="3">
        <v>2020</v>
      </c>
      <c r="I197" t="s">
        <v>55</v>
      </c>
      <c r="J197" s="1" t="s">
        <v>20</v>
      </c>
      <c r="K197" s="7" t="s">
        <v>235</v>
      </c>
    </row>
    <row r="198" spans="1:11" x14ac:dyDescent="0.2">
      <c r="A198" s="2" t="s">
        <v>11</v>
      </c>
      <c r="B198" s="3" t="s">
        <v>12</v>
      </c>
      <c r="C198" t="s">
        <v>29</v>
      </c>
      <c r="D198" s="1">
        <f>VLOOKUP([1]Sheet3!J333,[1]Sheet2!$B$2:$E$1120,4,FALSE)</f>
        <v>19</v>
      </c>
      <c r="E198" t="s">
        <v>37</v>
      </c>
      <c r="F198" s="4">
        <v>42929</v>
      </c>
      <c r="G198" s="6" t="str">
        <f>TEXT(F198,"mmm")</f>
        <v>Jul</v>
      </c>
      <c r="H198" s="3">
        <v>2017</v>
      </c>
      <c r="I198" t="s">
        <v>18</v>
      </c>
      <c r="J198" s="1" t="s">
        <v>20</v>
      </c>
      <c r="K198" s="7" t="s">
        <v>236</v>
      </c>
    </row>
    <row r="199" spans="1:11" x14ac:dyDescent="0.2">
      <c r="A199" s="2" t="s">
        <v>11</v>
      </c>
      <c r="B199" s="3" t="s">
        <v>12</v>
      </c>
      <c r="C199" t="s">
        <v>29</v>
      </c>
      <c r="D199" s="1">
        <f>VLOOKUP([1]Sheet3!J393,[1]Sheet2!$B$2:$E$1120,4,FALSE)</f>
        <v>19</v>
      </c>
      <c r="E199" t="s">
        <v>34</v>
      </c>
      <c r="F199" s="4">
        <v>42937</v>
      </c>
      <c r="G199" s="6" t="str">
        <f>TEXT(F199,"mmm")</f>
        <v>Jul</v>
      </c>
      <c r="H199" s="3">
        <v>2019</v>
      </c>
      <c r="I199" t="s">
        <v>57</v>
      </c>
      <c r="J199" s="1" t="s">
        <v>19</v>
      </c>
      <c r="K199" s="7" t="s">
        <v>237</v>
      </c>
    </row>
    <row r="200" spans="1:11" x14ac:dyDescent="0.2">
      <c r="A200" s="2" t="s">
        <v>11</v>
      </c>
      <c r="B200" s="3" t="s">
        <v>12</v>
      </c>
      <c r="C200" t="s">
        <v>29</v>
      </c>
      <c r="D200" s="1">
        <f>VLOOKUP([1]Sheet3!J397,[1]Sheet2!$B$2:$E$1120,4,FALSE)</f>
        <v>19</v>
      </c>
      <c r="E200" t="s">
        <v>34</v>
      </c>
      <c r="F200" s="4">
        <v>42933</v>
      </c>
      <c r="G200" s="6" t="str">
        <f>TEXT(F200,"mmm")</f>
        <v>Jul</v>
      </c>
      <c r="H200" s="3">
        <v>2020</v>
      </c>
      <c r="I200" t="s">
        <v>26</v>
      </c>
      <c r="J200" s="1" t="s">
        <v>19</v>
      </c>
      <c r="K200" s="7" t="s">
        <v>238</v>
      </c>
    </row>
    <row r="201" spans="1:11" x14ac:dyDescent="0.2">
      <c r="A201" s="2" t="s">
        <v>11</v>
      </c>
      <c r="B201" s="3" t="s">
        <v>12</v>
      </c>
      <c r="C201" t="s">
        <v>29</v>
      </c>
      <c r="D201" s="1">
        <f>VLOOKUP([1]Sheet3!J398,[1]Sheet2!$B$2:$E$1120,4,FALSE)</f>
        <v>19</v>
      </c>
      <c r="E201" t="s">
        <v>34</v>
      </c>
      <c r="F201" s="4">
        <v>42933</v>
      </c>
      <c r="G201" s="6" t="str">
        <f>TEXT(F201,"mmm")</f>
        <v>Jul</v>
      </c>
      <c r="H201" s="3">
        <v>2017</v>
      </c>
      <c r="I201" t="s">
        <v>36</v>
      </c>
      <c r="J201" s="1" t="s">
        <v>20</v>
      </c>
      <c r="K201" s="7" t="s">
        <v>239</v>
      </c>
    </row>
    <row r="202" spans="1:11" x14ac:dyDescent="0.2">
      <c r="A202" s="2" t="s">
        <v>11</v>
      </c>
      <c r="B202" s="3" t="s">
        <v>12</v>
      </c>
      <c r="C202" t="s">
        <v>29</v>
      </c>
      <c r="D202" s="1">
        <f>VLOOKUP([1]Sheet3!J400,[1]Sheet2!$B$2:$E$1120,4,FALSE)</f>
        <v>19</v>
      </c>
      <c r="E202" t="s">
        <v>34</v>
      </c>
      <c r="F202" s="4">
        <v>42933</v>
      </c>
      <c r="G202" s="6" t="str">
        <f>TEXT(F202,"mmm")</f>
        <v>Jul</v>
      </c>
      <c r="H202" s="3">
        <v>2020</v>
      </c>
      <c r="I202" t="s">
        <v>26</v>
      </c>
      <c r="J202" s="1" t="s">
        <v>19</v>
      </c>
      <c r="K202" s="7" t="s">
        <v>240</v>
      </c>
    </row>
    <row r="203" spans="1:11" x14ac:dyDescent="0.2">
      <c r="A203" s="2" t="s">
        <v>11</v>
      </c>
      <c r="B203" s="3" t="s">
        <v>12</v>
      </c>
      <c r="C203" t="s">
        <v>135</v>
      </c>
      <c r="D203" s="1">
        <f>VLOOKUP([1]Sheet3!J509,[1]Sheet2!$B$2:$E$1120,4,FALSE)</f>
        <v>19</v>
      </c>
      <c r="E203" t="s">
        <v>37</v>
      </c>
      <c r="F203" s="4">
        <v>42930</v>
      </c>
      <c r="G203" s="6" t="str">
        <f>TEXT(F203,"mmm")</f>
        <v>Jul</v>
      </c>
      <c r="H203" s="3">
        <v>2017</v>
      </c>
      <c r="I203" t="s">
        <v>50</v>
      </c>
      <c r="J203" s="1" t="s">
        <v>19</v>
      </c>
      <c r="K203" s="7" t="s">
        <v>241</v>
      </c>
    </row>
    <row r="204" spans="1:11" x14ac:dyDescent="0.2">
      <c r="A204" s="2" t="s">
        <v>11</v>
      </c>
      <c r="B204" s="3" t="s">
        <v>12</v>
      </c>
      <c r="C204" t="s">
        <v>135</v>
      </c>
      <c r="D204" s="1">
        <f>VLOOKUP([1]Sheet3!J521,[1]Sheet2!$B$2:$E$1120,4,FALSE)</f>
        <v>19</v>
      </c>
      <c r="E204" t="s">
        <v>37</v>
      </c>
      <c r="F204" s="4">
        <v>42930</v>
      </c>
      <c r="G204" s="6" t="str">
        <f>TEXT(F204,"mmm")</f>
        <v>Jul</v>
      </c>
      <c r="H204" s="3">
        <v>2017</v>
      </c>
      <c r="I204" t="s">
        <v>18</v>
      </c>
      <c r="J204" s="1" t="s">
        <v>20</v>
      </c>
      <c r="K204" s="7" t="s">
        <v>242</v>
      </c>
    </row>
    <row r="205" spans="1:11" x14ac:dyDescent="0.2">
      <c r="A205" s="2" t="s">
        <v>11</v>
      </c>
      <c r="B205" s="3" t="s">
        <v>12</v>
      </c>
      <c r="C205" t="s">
        <v>13</v>
      </c>
      <c r="D205" s="1">
        <f>VLOOKUP([1]Sheet3!J736,[1]Sheet2!$B$2:$E$1120,4,FALSE)</f>
        <v>19</v>
      </c>
      <c r="E205" t="s">
        <v>85</v>
      </c>
      <c r="F205" s="4">
        <v>42930</v>
      </c>
      <c r="G205" s="6" t="str">
        <f>TEXT(F205,"mmm")</f>
        <v>Jul</v>
      </c>
      <c r="H205" s="3">
        <v>2020</v>
      </c>
      <c r="I205" t="s">
        <v>26</v>
      </c>
      <c r="J205" s="1" t="s">
        <v>19</v>
      </c>
      <c r="K205" s="7" t="s">
        <v>243</v>
      </c>
    </row>
    <row r="206" spans="1:11" x14ac:dyDescent="0.2">
      <c r="A206" s="2" t="s">
        <v>11</v>
      </c>
      <c r="B206" s="3" t="s">
        <v>12</v>
      </c>
      <c r="C206" t="s">
        <v>13</v>
      </c>
      <c r="D206" s="1">
        <f>VLOOKUP([1]Sheet3!J789,[1]Sheet2!$B$2:$E$1120,4,FALSE)</f>
        <v>19</v>
      </c>
      <c r="E206" t="s">
        <v>66</v>
      </c>
      <c r="F206" s="4">
        <v>42930</v>
      </c>
      <c r="G206" s="6" t="str">
        <f>TEXT(F206,"mmm")</f>
        <v>Jul</v>
      </c>
      <c r="H206" s="3">
        <v>2018</v>
      </c>
      <c r="I206" t="s">
        <v>50</v>
      </c>
      <c r="J206" s="1" t="s">
        <v>19</v>
      </c>
      <c r="K206" s="7" t="s">
        <v>244</v>
      </c>
    </row>
    <row r="207" spans="1:11" x14ac:dyDescent="0.2">
      <c r="A207" s="2" t="s">
        <v>11</v>
      </c>
      <c r="B207" s="3" t="s">
        <v>12</v>
      </c>
      <c r="C207" t="s">
        <v>13</v>
      </c>
      <c r="D207" s="1">
        <f>VLOOKUP([1]Sheet3!J790,[1]Sheet2!$B$2:$E$1120,4,FALSE)</f>
        <v>19</v>
      </c>
      <c r="E207" t="s">
        <v>66</v>
      </c>
      <c r="F207" s="4">
        <v>42930</v>
      </c>
      <c r="G207" s="6" t="str">
        <f>TEXT(F207,"mmm")</f>
        <v>Jul</v>
      </c>
      <c r="H207" s="3">
        <v>2020</v>
      </c>
      <c r="I207" t="s">
        <v>18</v>
      </c>
      <c r="J207" s="1" t="s">
        <v>20</v>
      </c>
      <c r="K207" s="7" t="s">
        <v>245</v>
      </c>
    </row>
    <row r="208" spans="1:11" x14ac:dyDescent="0.2">
      <c r="A208" s="2" t="s">
        <v>11</v>
      </c>
      <c r="B208" s="3" t="s">
        <v>12</v>
      </c>
      <c r="C208" t="s">
        <v>13</v>
      </c>
      <c r="D208" s="1">
        <f>VLOOKUP([1]Sheet3!J903,[1]Sheet2!$B$2:$E$1120,4,FALSE)</f>
        <v>19</v>
      </c>
      <c r="E208" t="s">
        <v>46</v>
      </c>
      <c r="F208" s="4">
        <v>42933</v>
      </c>
      <c r="G208" s="6" t="str">
        <f>TEXT(F208,"mmm")</f>
        <v>Jul</v>
      </c>
      <c r="H208" s="3">
        <v>2018</v>
      </c>
      <c r="I208" t="s">
        <v>55</v>
      </c>
      <c r="J208" s="1" t="s">
        <v>20</v>
      </c>
      <c r="K208" s="7" t="s">
        <v>246</v>
      </c>
    </row>
    <row r="209" spans="1:11" x14ac:dyDescent="0.2">
      <c r="A209" s="2" t="s">
        <v>11</v>
      </c>
      <c r="B209" s="3" t="s">
        <v>12</v>
      </c>
      <c r="C209" t="s">
        <v>13</v>
      </c>
      <c r="D209" s="1">
        <f>VLOOKUP([1]Sheet3!J916,[1]Sheet2!$B$2:$E$1120,4,FALSE)</f>
        <v>19</v>
      </c>
      <c r="E209" t="s">
        <v>52</v>
      </c>
      <c r="F209" s="4">
        <v>42933</v>
      </c>
      <c r="G209" s="6" t="str">
        <f>TEXT(F209,"mmm")</f>
        <v>Jul</v>
      </c>
      <c r="H209" s="3">
        <v>2020</v>
      </c>
      <c r="I209" t="s">
        <v>17</v>
      </c>
      <c r="J209" s="1" t="s">
        <v>19</v>
      </c>
      <c r="K209" s="7" t="s">
        <v>247</v>
      </c>
    </row>
    <row r="210" spans="1:11" x14ac:dyDescent="0.2">
      <c r="A210" s="2" t="s">
        <v>11</v>
      </c>
      <c r="B210" s="3" t="s">
        <v>12</v>
      </c>
      <c r="C210" t="s">
        <v>13</v>
      </c>
      <c r="D210" s="1">
        <f>VLOOKUP([1]Sheet3!J917,[1]Sheet2!$B$2:$E$1120,4,FALSE)</f>
        <v>19</v>
      </c>
      <c r="E210" t="s">
        <v>52</v>
      </c>
      <c r="F210" s="4">
        <v>42930</v>
      </c>
      <c r="G210" s="6" t="str">
        <f>TEXT(F210,"mmm")</f>
        <v>Jul</v>
      </c>
      <c r="H210" s="3">
        <v>2020</v>
      </c>
      <c r="I210" t="s">
        <v>44</v>
      </c>
      <c r="J210" s="1" t="s">
        <v>19</v>
      </c>
      <c r="K210" s="7" t="s">
        <v>248</v>
      </c>
    </row>
    <row r="211" spans="1:11" x14ac:dyDescent="0.2">
      <c r="A211" s="2" t="s">
        <v>11</v>
      </c>
      <c r="B211" s="3" t="s">
        <v>12</v>
      </c>
      <c r="C211" t="s">
        <v>13</v>
      </c>
      <c r="D211" s="1">
        <f>VLOOKUP([1]Sheet3!J940,[1]Sheet2!$B$2:$E$1120,4,FALSE)</f>
        <v>19</v>
      </c>
      <c r="E211" t="s">
        <v>52</v>
      </c>
      <c r="F211" s="4">
        <v>42933</v>
      </c>
      <c r="G211" s="6" t="str">
        <f>TEXT(F211,"mmm")</f>
        <v>Jul</v>
      </c>
      <c r="H211" s="3">
        <v>2020</v>
      </c>
      <c r="I211" t="s">
        <v>48</v>
      </c>
      <c r="J211" s="1" t="s">
        <v>20</v>
      </c>
      <c r="K211" s="7" t="s">
        <v>249</v>
      </c>
    </row>
    <row r="212" spans="1:11" x14ac:dyDescent="0.2">
      <c r="A212" s="2" t="s">
        <v>11</v>
      </c>
      <c r="B212" s="3" t="s">
        <v>12</v>
      </c>
      <c r="C212" t="s">
        <v>13</v>
      </c>
      <c r="D212" s="1">
        <f>VLOOKUP([1]Sheet3!J967,[1]Sheet2!$B$2:$E$1120,4,FALSE)</f>
        <v>19</v>
      </c>
      <c r="E212" t="s">
        <v>69</v>
      </c>
      <c r="F212" s="4">
        <v>42935</v>
      </c>
      <c r="G212" s="6" t="str">
        <f>TEXT(F212,"mmm")</f>
        <v>Jul</v>
      </c>
      <c r="H212" s="3">
        <v>2020</v>
      </c>
      <c r="I212" t="s">
        <v>26</v>
      </c>
      <c r="J212" s="1" t="s">
        <v>19</v>
      </c>
      <c r="K212" s="7" t="s">
        <v>250</v>
      </c>
    </row>
    <row r="213" spans="1:11" x14ac:dyDescent="0.2">
      <c r="A213" s="2" t="s">
        <v>11</v>
      </c>
      <c r="B213" s="3" t="s">
        <v>12</v>
      </c>
      <c r="C213" t="s">
        <v>13</v>
      </c>
      <c r="D213" s="1">
        <f>VLOOKUP([1]Sheet3!J984,[1]Sheet2!$B$2:$E$1120,4,FALSE)</f>
        <v>19</v>
      </c>
      <c r="E213" t="s">
        <v>69</v>
      </c>
      <c r="F213" s="4">
        <v>42935</v>
      </c>
      <c r="G213" s="6" t="str">
        <f>TEXT(F213,"mmm")</f>
        <v>Jul</v>
      </c>
      <c r="H213" s="3">
        <v>2018</v>
      </c>
      <c r="I213" t="s">
        <v>26</v>
      </c>
      <c r="J213" s="1" t="s">
        <v>19</v>
      </c>
      <c r="K213" s="7" t="s">
        <v>251</v>
      </c>
    </row>
    <row r="214" spans="1:11" x14ac:dyDescent="0.2">
      <c r="A214" s="2" t="s">
        <v>11</v>
      </c>
      <c r="B214" s="3" t="s">
        <v>12</v>
      </c>
      <c r="C214" t="s">
        <v>13</v>
      </c>
      <c r="D214" s="1">
        <f>VLOOKUP([1]Sheet3!J986,[1]Sheet2!$B$2:$E$1120,4,FALSE)</f>
        <v>19</v>
      </c>
      <c r="E214" t="s">
        <v>69</v>
      </c>
      <c r="F214" s="4">
        <v>42934</v>
      </c>
      <c r="G214" s="6" t="str">
        <f>TEXT(F214,"mmm")</f>
        <v>Jul</v>
      </c>
      <c r="H214" s="3">
        <v>2017</v>
      </c>
      <c r="I214" t="s">
        <v>55</v>
      </c>
      <c r="J214" s="1" t="s">
        <v>20</v>
      </c>
      <c r="K214" s="7" t="s">
        <v>252</v>
      </c>
    </row>
    <row r="215" spans="1:11" x14ac:dyDescent="0.2">
      <c r="A215" s="2" t="s">
        <v>11</v>
      </c>
      <c r="B215" s="3" t="s">
        <v>12</v>
      </c>
      <c r="C215" t="s">
        <v>93</v>
      </c>
      <c r="D215" s="1">
        <f>VLOOKUP([1]Sheet3!J29,[1]Sheet2!$B$2:$E$1120,4,FALSE)</f>
        <v>20</v>
      </c>
      <c r="E215" t="s">
        <v>30</v>
      </c>
      <c r="F215" s="4">
        <v>42929</v>
      </c>
      <c r="G215" s="6" t="str">
        <f>TEXT(F215,"mmm")</f>
        <v>Jul</v>
      </c>
      <c r="H215" s="3">
        <v>2018</v>
      </c>
      <c r="I215" t="s">
        <v>55</v>
      </c>
      <c r="J215" s="1" t="s">
        <v>20</v>
      </c>
      <c r="K215" s="7" t="s">
        <v>253</v>
      </c>
    </row>
    <row r="216" spans="1:11" x14ac:dyDescent="0.2">
      <c r="A216" s="2" t="s">
        <v>11</v>
      </c>
      <c r="B216" s="3" t="s">
        <v>12</v>
      </c>
      <c r="C216" t="s">
        <v>93</v>
      </c>
      <c r="D216" s="1">
        <f>VLOOKUP([1]Sheet3!J36,[1]Sheet2!$B$2:$E$1120,4,FALSE)</f>
        <v>20</v>
      </c>
      <c r="E216" t="s">
        <v>30</v>
      </c>
      <c r="F216" s="4">
        <v>42929</v>
      </c>
      <c r="G216" s="6" t="str">
        <f>TEXT(F216,"mmm")</f>
        <v>Jul</v>
      </c>
      <c r="H216" s="3">
        <v>2020</v>
      </c>
      <c r="I216" t="s">
        <v>74</v>
      </c>
      <c r="J216" s="1" t="s">
        <v>19</v>
      </c>
      <c r="K216" s="7" t="s">
        <v>254</v>
      </c>
    </row>
    <row r="217" spans="1:11" x14ac:dyDescent="0.2">
      <c r="A217" s="2" t="s">
        <v>11</v>
      </c>
      <c r="B217" s="3" t="s">
        <v>12</v>
      </c>
      <c r="C217" t="s">
        <v>93</v>
      </c>
      <c r="D217" s="1">
        <f>VLOOKUP([1]Sheet3!J51,[1]Sheet2!$B$2:$E$1120,4,FALSE)</f>
        <v>20</v>
      </c>
      <c r="E217" t="s">
        <v>30</v>
      </c>
      <c r="F217" s="4">
        <v>42929</v>
      </c>
      <c r="G217" s="6" t="str">
        <f>TEXT(F217,"mmm")</f>
        <v>Jul</v>
      </c>
      <c r="H217" s="3">
        <v>2019</v>
      </c>
      <c r="I217" t="s">
        <v>50</v>
      </c>
      <c r="J217" s="1" t="s">
        <v>19</v>
      </c>
      <c r="K217" s="7" t="s">
        <v>255</v>
      </c>
    </row>
    <row r="218" spans="1:11" x14ac:dyDescent="0.2">
      <c r="A218" s="2" t="s">
        <v>11</v>
      </c>
      <c r="B218" s="3" t="s">
        <v>12</v>
      </c>
      <c r="C218" t="s">
        <v>93</v>
      </c>
      <c r="D218" s="1">
        <f>VLOOKUP([1]Sheet3!J53,[1]Sheet2!$B$2:$E$1120,4,FALSE)</f>
        <v>20</v>
      </c>
      <c r="E218" t="s">
        <v>30</v>
      </c>
      <c r="F218" s="4">
        <v>42930</v>
      </c>
      <c r="G218" s="6" t="str">
        <f>TEXT(F218,"mmm")</f>
        <v>Jul</v>
      </c>
      <c r="H218" s="3">
        <v>2020</v>
      </c>
      <c r="I218" t="s">
        <v>26</v>
      </c>
      <c r="J218" s="1" t="s">
        <v>19</v>
      </c>
      <c r="K218" s="7" t="s">
        <v>256</v>
      </c>
    </row>
    <row r="219" spans="1:11" x14ac:dyDescent="0.2">
      <c r="A219" s="2" t="s">
        <v>11</v>
      </c>
      <c r="B219" s="3" t="s">
        <v>12</v>
      </c>
      <c r="C219" t="s">
        <v>93</v>
      </c>
      <c r="D219" s="1">
        <f>VLOOKUP([1]Sheet3!J100,[1]Sheet2!$B$2:$E$1120,4,FALSE)</f>
        <v>20</v>
      </c>
      <c r="E219" t="s">
        <v>21</v>
      </c>
      <c r="F219" s="4">
        <v>42929</v>
      </c>
      <c r="G219" s="6" t="str">
        <f>TEXT(F219,"mmm")</f>
        <v>Jul</v>
      </c>
      <c r="H219" s="3">
        <v>2020</v>
      </c>
      <c r="I219" t="s">
        <v>50</v>
      </c>
      <c r="J219" s="1" t="s">
        <v>19</v>
      </c>
      <c r="K219" s="7" t="s">
        <v>257</v>
      </c>
    </row>
    <row r="220" spans="1:11" x14ac:dyDescent="0.2">
      <c r="A220" s="2" t="s">
        <v>11</v>
      </c>
      <c r="B220" s="3" t="s">
        <v>12</v>
      </c>
      <c r="C220" t="s">
        <v>23</v>
      </c>
      <c r="D220" s="1">
        <f>VLOOKUP([1]Sheet3!J174,[1]Sheet2!$B$2:$E$1120,4,FALSE)</f>
        <v>20</v>
      </c>
      <c r="E220" t="s">
        <v>27</v>
      </c>
      <c r="F220" s="4">
        <v>42930</v>
      </c>
      <c r="G220" s="6" t="str">
        <f>TEXT(F220,"mmm")</f>
        <v>Jul</v>
      </c>
      <c r="H220" s="3">
        <v>2018</v>
      </c>
      <c r="I220" t="s">
        <v>44</v>
      </c>
      <c r="J220" s="1" t="s">
        <v>19</v>
      </c>
      <c r="K220" s="7" t="s">
        <v>258</v>
      </c>
    </row>
    <row r="221" spans="1:11" x14ac:dyDescent="0.2">
      <c r="A221" s="2" t="s">
        <v>11</v>
      </c>
      <c r="B221" s="3" t="s">
        <v>12</v>
      </c>
      <c r="C221" t="s">
        <v>23</v>
      </c>
      <c r="D221" s="1">
        <f>VLOOKUP([1]Sheet3!J183,[1]Sheet2!$B$2:$E$1120,4,FALSE)</f>
        <v>20</v>
      </c>
      <c r="E221" t="s">
        <v>24</v>
      </c>
      <c r="F221" s="4">
        <v>42930</v>
      </c>
      <c r="G221" s="6" t="str">
        <f>TEXT(F221,"mmm")</f>
        <v>Jul</v>
      </c>
      <c r="H221" s="3">
        <v>2017</v>
      </c>
      <c r="I221" t="s">
        <v>50</v>
      </c>
      <c r="J221" s="1" t="s">
        <v>19</v>
      </c>
      <c r="K221" s="7" t="s">
        <v>259</v>
      </c>
    </row>
    <row r="222" spans="1:11" x14ac:dyDescent="0.2">
      <c r="A222" s="2" t="s">
        <v>11</v>
      </c>
      <c r="B222" s="3" t="s">
        <v>12</v>
      </c>
      <c r="C222" t="s">
        <v>23</v>
      </c>
      <c r="D222" s="1">
        <f>VLOOKUP([1]Sheet3!J203,[1]Sheet2!$B$2:$E$1120,4,FALSE)</f>
        <v>20</v>
      </c>
      <c r="E222" t="s">
        <v>24</v>
      </c>
      <c r="F222" s="4">
        <v>42964</v>
      </c>
      <c r="G222" s="6" t="str">
        <f>TEXT(F222,"mmm")</f>
        <v>Aug</v>
      </c>
      <c r="H222" s="3">
        <v>2020</v>
      </c>
      <c r="I222" t="s">
        <v>26</v>
      </c>
      <c r="J222" s="1" t="s">
        <v>19</v>
      </c>
      <c r="K222" s="7" t="s">
        <v>260</v>
      </c>
    </row>
    <row r="223" spans="1:11" x14ac:dyDescent="0.2">
      <c r="A223" s="2" t="s">
        <v>11</v>
      </c>
      <c r="B223" s="3" t="s">
        <v>12</v>
      </c>
      <c r="C223" t="s">
        <v>23</v>
      </c>
      <c r="D223" s="1">
        <f>VLOOKUP([1]Sheet3!J245,[1]Sheet2!$B$2:$E$1120,4,FALSE)</f>
        <v>20</v>
      </c>
      <c r="E223" t="s">
        <v>37</v>
      </c>
      <c r="F223" s="4">
        <v>42930</v>
      </c>
      <c r="G223" s="6" t="str">
        <f>TEXT(F223,"mmm")</f>
        <v>Jul</v>
      </c>
      <c r="H223" s="3">
        <v>2019</v>
      </c>
      <c r="I223" t="s">
        <v>26</v>
      </c>
      <c r="J223" s="1" t="s">
        <v>19</v>
      </c>
      <c r="K223" s="7" t="s">
        <v>261</v>
      </c>
    </row>
    <row r="224" spans="1:11" x14ac:dyDescent="0.2">
      <c r="A224" s="2" t="s">
        <v>11</v>
      </c>
      <c r="B224" s="3" t="s">
        <v>12</v>
      </c>
      <c r="C224" t="s">
        <v>23</v>
      </c>
      <c r="D224" s="1">
        <f>VLOOKUP([1]Sheet3!J275,[1]Sheet2!$B$2:$E$1120,4,FALSE)</f>
        <v>20</v>
      </c>
      <c r="E224" t="s">
        <v>42</v>
      </c>
      <c r="F224" s="4">
        <v>42933</v>
      </c>
      <c r="G224" s="6" t="str">
        <f>TEXT(F224,"mmm")</f>
        <v>Jul</v>
      </c>
      <c r="H224" s="3">
        <v>2018</v>
      </c>
      <c r="I224" t="s">
        <v>50</v>
      </c>
      <c r="J224" s="1" t="s">
        <v>19</v>
      </c>
      <c r="K224" s="7" t="s">
        <v>262</v>
      </c>
    </row>
    <row r="225" spans="1:11" x14ac:dyDescent="0.2">
      <c r="A225" s="2" t="s">
        <v>11</v>
      </c>
      <c r="B225" s="3" t="s">
        <v>12</v>
      </c>
      <c r="C225" t="s">
        <v>29</v>
      </c>
      <c r="D225" s="1">
        <f>VLOOKUP([1]Sheet3!J298,[1]Sheet2!$B$2:$E$1120,4,FALSE)</f>
        <v>20</v>
      </c>
      <c r="E225" t="s">
        <v>34</v>
      </c>
      <c r="F225" s="4">
        <v>42976</v>
      </c>
      <c r="G225" s="6" t="str">
        <f>TEXT(F225,"mmm")</f>
        <v>Aug</v>
      </c>
      <c r="H225" s="3">
        <v>2020</v>
      </c>
      <c r="I225" t="s">
        <v>57</v>
      </c>
      <c r="J225" s="1" t="s">
        <v>19</v>
      </c>
      <c r="K225" s="7" t="s">
        <v>263</v>
      </c>
    </row>
    <row r="226" spans="1:11" x14ac:dyDescent="0.2">
      <c r="A226" s="2" t="s">
        <v>11</v>
      </c>
      <c r="B226" s="3" t="s">
        <v>12</v>
      </c>
      <c r="C226" t="s">
        <v>29</v>
      </c>
      <c r="D226" s="1">
        <f>VLOOKUP([1]Sheet3!J315,[1]Sheet2!$B$2:$E$1120,4,FALSE)</f>
        <v>20</v>
      </c>
      <c r="E226" t="s">
        <v>34</v>
      </c>
      <c r="F226" s="4">
        <v>42929</v>
      </c>
      <c r="G226" s="6" t="str">
        <f>TEXT(F226,"mmm")</f>
        <v>Jul</v>
      </c>
      <c r="H226" s="3">
        <v>2020</v>
      </c>
      <c r="I226" t="s">
        <v>18</v>
      </c>
      <c r="J226" s="1" t="s">
        <v>20</v>
      </c>
      <c r="K226" s="7" t="s">
        <v>264</v>
      </c>
    </row>
    <row r="227" spans="1:11" x14ac:dyDescent="0.2">
      <c r="A227" s="2" t="s">
        <v>11</v>
      </c>
      <c r="B227" s="3" t="s">
        <v>12</v>
      </c>
      <c r="C227" t="s">
        <v>29</v>
      </c>
      <c r="D227" s="1">
        <f>VLOOKUP([1]Sheet3!J329,[1]Sheet2!$B$2:$E$1120,4,FALSE)</f>
        <v>20</v>
      </c>
      <c r="E227" t="s">
        <v>37</v>
      </c>
      <c r="F227" s="4">
        <v>42933</v>
      </c>
      <c r="G227" s="6" t="str">
        <f>TEXT(F227,"mmm")</f>
        <v>Jul</v>
      </c>
      <c r="H227" s="3">
        <v>2020</v>
      </c>
      <c r="I227" t="s">
        <v>26</v>
      </c>
      <c r="J227" s="1" t="s">
        <v>19</v>
      </c>
      <c r="K227" s="7" t="s">
        <v>265</v>
      </c>
    </row>
    <row r="228" spans="1:11" x14ac:dyDescent="0.2">
      <c r="A228" s="2" t="s">
        <v>11</v>
      </c>
      <c r="B228" s="3" t="s">
        <v>12</v>
      </c>
      <c r="C228" t="s">
        <v>29</v>
      </c>
      <c r="D228" s="1">
        <f>VLOOKUP([1]Sheet3!J348,[1]Sheet2!$B$2:$E$1120,4,FALSE)</f>
        <v>20</v>
      </c>
      <c r="E228" t="s">
        <v>30</v>
      </c>
      <c r="F228" s="4">
        <v>42970</v>
      </c>
      <c r="G228" s="6" t="str">
        <f>TEXT(F228,"mmm")</f>
        <v>Aug</v>
      </c>
      <c r="H228" s="3">
        <v>2020</v>
      </c>
      <c r="I228" t="s">
        <v>44</v>
      </c>
      <c r="J228" s="1" t="s">
        <v>19</v>
      </c>
      <c r="K228" s="7" t="s">
        <v>266</v>
      </c>
    </row>
    <row r="229" spans="1:11" x14ac:dyDescent="0.2">
      <c r="A229" s="2" t="s">
        <v>11</v>
      </c>
      <c r="B229" s="3" t="s">
        <v>12</v>
      </c>
      <c r="C229" t="s">
        <v>29</v>
      </c>
      <c r="D229" s="1">
        <f>VLOOKUP([1]Sheet3!J350,[1]Sheet2!$B$2:$E$1120,4,FALSE)</f>
        <v>20</v>
      </c>
      <c r="E229" t="s">
        <v>30</v>
      </c>
      <c r="F229" s="4">
        <v>42930</v>
      </c>
      <c r="G229" s="6" t="str">
        <f>TEXT(F229,"mmm")</f>
        <v>Jul</v>
      </c>
      <c r="H229" s="3">
        <v>2019</v>
      </c>
      <c r="I229" t="s">
        <v>44</v>
      </c>
      <c r="J229" s="1" t="s">
        <v>19</v>
      </c>
      <c r="K229" s="7" t="s">
        <v>267</v>
      </c>
    </row>
    <row r="230" spans="1:11" x14ac:dyDescent="0.2">
      <c r="A230" s="2" t="s">
        <v>11</v>
      </c>
      <c r="B230" s="3" t="s">
        <v>12</v>
      </c>
      <c r="C230" t="s">
        <v>29</v>
      </c>
      <c r="D230" s="1">
        <f>VLOOKUP([1]Sheet3!J363,[1]Sheet2!$B$2:$E$1120,4,FALSE)</f>
        <v>20</v>
      </c>
      <c r="E230" t="s">
        <v>30</v>
      </c>
      <c r="F230" s="4">
        <v>42933</v>
      </c>
      <c r="G230" s="6" t="str">
        <f>TEXT(F230,"mmm")</f>
        <v>Jul</v>
      </c>
      <c r="H230" s="3">
        <v>2020</v>
      </c>
      <c r="I230" t="s">
        <v>17</v>
      </c>
      <c r="J230" s="1" t="s">
        <v>19</v>
      </c>
      <c r="K230" s="7" t="s">
        <v>268</v>
      </c>
    </row>
    <row r="231" spans="1:11" x14ac:dyDescent="0.2">
      <c r="A231" s="2" t="s">
        <v>11</v>
      </c>
      <c r="B231" s="3" t="s">
        <v>12</v>
      </c>
      <c r="C231" t="s">
        <v>29</v>
      </c>
      <c r="D231" s="1">
        <f>VLOOKUP([1]Sheet3!J388,[1]Sheet2!$B$2:$E$1120,4,FALSE)</f>
        <v>20</v>
      </c>
      <c r="E231" t="s">
        <v>34</v>
      </c>
      <c r="F231" s="4">
        <v>42947</v>
      </c>
      <c r="G231" s="6" t="str">
        <f>TEXT(F231,"mmm")</f>
        <v>Jul</v>
      </c>
      <c r="H231" s="3">
        <v>2019</v>
      </c>
      <c r="I231" t="s">
        <v>26</v>
      </c>
      <c r="J231" s="1" t="s">
        <v>19</v>
      </c>
      <c r="K231" s="7" t="s">
        <v>269</v>
      </c>
    </row>
    <row r="232" spans="1:11" x14ac:dyDescent="0.2">
      <c r="A232" s="2" t="s">
        <v>11</v>
      </c>
      <c r="B232" s="3" t="s">
        <v>12</v>
      </c>
      <c r="C232" t="s">
        <v>29</v>
      </c>
      <c r="D232" s="1">
        <f>VLOOKUP([1]Sheet3!J392,[1]Sheet2!$B$2:$E$1120,4,FALSE)</f>
        <v>20</v>
      </c>
      <c r="E232" t="s">
        <v>34</v>
      </c>
      <c r="F232" s="4">
        <v>42930</v>
      </c>
      <c r="G232" s="6" t="str">
        <f>TEXT(F232,"mmm")</f>
        <v>Jul</v>
      </c>
      <c r="H232" s="3">
        <v>2018</v>
      </c>
      <c r="I232" t="s">
        <v>74</v>
      </c>
      <c r="J232" s="1" t="s">
        <v>19</v>
      </c>
      <c r="K232" s="7" t="s">
        <v>270</v>
      </c>
    </row>
    <row r="233" spans="1:11" x14ac:dyDescent="0.2">
      <c r="A233" s="2" t="s">
        <v>11</v>
      </c>
      <c r="B233" s="3" t="s">
        <v>12</v>
      </c>
      <c r="C233" t="s">
        <v>135</v>
      </c>
      <c r="D233" s="1">
        <f>VLOOKUP([1]Sheet3!J405,[1]Sheet2!$B$2:$E$1120,4,FALSE)</f>
        <v>20</v>
      </c>
      <c r="E233" t="s">
        <v>64</v>
      </c>
      <c r="F233" s="4">
        <v>42971</v>
      </c>
      <c r="G233" s="6" t="str">
        <f>TEXT(F233,"mmm")</f>
        <v>Aug</v>
      </c>
      <c r="H233" s="3">
        <v>2018</v>
      </c>
      <c r="I233" t="s">
        <v>48</v>
      </c>
      <c r="J233" s="1" t="s">
        <v>20</v>
      </c>
      <c r="K233" s="7" t="s">
        <v>271</v>
      </c>
    </row>
    <row r="234" spans="1:11" x14ac:dyDescent="0.2">
      <c r="A234" s="2" t="s">
        <v>11</v>
      </c>
      <c r="B234" s="3" t="s">
        <v>12</v>
      </c>
      <c r="C234" t="s">
        <v>135</v>
      </c>
      <c r="D234" s="1">
        <f>VLOOKUP([1]Sheet3!J412,[1]Sheet2!$B$2:$E$1120,4,FALSE)</f>
        <v>20</v>
      </c>
      <c r="E234" t="s">
        <v>64</v>
      </c>
      <c r="F234" s="4">
        <v>42929</v>
      </c>
      <c r="G234" s="6" t="str">
        <f>TEXT(F234,"mmm")</f>
        <v>Jul</v>
      </c>
      <c r="H234" s="3">
        <v>2020</v>
      </c>
      <c r="I234" t="s">
        <v>26</v>
      </c>
      <c r="J234" s="1" t="s">
        <v>19</v>
      </c>
      <c r="K234" s="7" t="s">
        <v>272</v>
      </c>
    </row>
    <row r="235" spans="1:11" x14ac:dyDescent="0.2">
      <c r="A235" s="2" t="s">
        <v>11</v>
      </c>
      <c r="B235" s="3" t="s">
        <v>12</v>
      </c>
      <c r="C235" t="s">
        <v>135</v>
      </c>
      <c r="D235" s="1">
        <f>VLOOKUP([1]Sheet3!J434,[1]Sheet2!$B$2:$E$1120,4,FALSE)</f>
        <v>20</v>
      </c>
      <c r="E235" t="s">
        <v>66</v>
      </c>
      <c r="F235" s="4">
        <v>42971</v>
      </c>
      <c r="G235" s="6" t="str">
        <f>TEXT(F235,"mmm")</f>
        <v>Aug</v>
      </c>
      <c r="H235" s="3">
        <v>2018</v>
      </c>
      <c r="I235" t="s">
        <v>48</v>
      </c>
      <c r="J235" s="1" t="s">
        <v>20</v>
      </c>
      <c r="K235" s="7" t="s">
        <v>271</v>
      </c>
    </row>
    <row r="236" spans="1:11" x14ac:dyDescent="0.2">
      <c r="A236" s="2" t="s">
        <v>11</v>
      </c>
      <c r="B236" s="3" t="s">
        <v>12</v>
      </c>
      <c r="C236" t="s">
        <v>135</v>
      </c>
      <c r="D236" s="1">
        <f>VLOOKUP([1]Sheet3!J441,[1]Sheet2!$B$2:$E$1120,4,FALSE)</f>
        <v>20</v>
      </c>
      <c r="E236" t="s">
        <v>66</v>
      </c>
      <c r="F236" s="4">
        <v>42929</v>
      </c>
      <c r="G236" s="6" t="str">
        <f>TEXT(F236,"mmm")</f>
        <v>Jul</v>
      </c>
      <c r="H236" s="3">
        <v>2020</v>
      </c>
      <c r="I236" t="s">
        <v>26</v>
      </c>
      <c r="J236" s="1" t="s">
        <v>19</v>
      </c>
      <c r="K236" s="7" t="s">
        <v>272</v>
      </c>
    </row>
    <row r="237" spans="1:11" x14ac:dyDescent="0.2">
      <c r="A237" s="2" t="s">
        <v>11</v>
      </c>
      <c r="B237" s="3" t="s">
        <v>12</v>
      </c>
      <c r="C237" t="s">
        <v>135</v>
      </c>
      <c r="D237" s="1">
        <f>VLOOKUP([1]Sheet3!J586,[1]Sheet2!$B$2:$E$1120,4,FALSE)</f>
        <v>20</v>
      </c>
      <c r="E237" t="s">
        <v>66</v>
      </c>
      <c r="F237" s="4">
        <v>42933</v>
      </c>
      <c r="G237" s="6" t="str">
        <f>TEXT(F237,"mmm")</f>
        <v>Jul</v>
      </c>
      <c r="H237" s="3">
        <v>2020</v>
      </c>
      <c r="K237" s="7" t="s">
        <v>273</v>
      </c>
    </row>
    <row r="238" spans="1:11" x14ac:dyDescent="0.2">
      <c r="A238" s="2" t="s">
        <v>11</v>
      </c>
      <c r="B238" s="3" t="s">
        <v>12</v>
      </c>
      <c r="C238" t="s">
        <v>13</v>
      </c>
      <c r="D238" s="1">
        <f>VLOOKUP([1]Sheet3!J727,[1]Sheet2!$B$2:$E$1120,4,FALSE)</f>
        <v>20</v>
      </c>
      <c r="E238" t="s">
        <v>14</v>
      </c>
      <c r="F238" s="4">
        <v>42947</v>
      </c>
      <c r="G238" s="6" t="str">
        <f>TEXT(F238,"mmm")</f>
        <v>Jul</v>
      </c>
      <c r="H238" s="3">
        <v>2017</v>
      </c>
      <c r="K238" s="7" t="s">
        <v>274</v>
      </c>
    </row>
    <row r="239" spans="1:11" x14ac:dyDescent="0.2">
      <c r="A239" s="2" t="s">
        <v>11</v>
      </c>
      <c r="B239" s="3" t="s">
        <v>12</v>
      </c>
      <c r="C239" t="s">
        <v>13</v>
      </c>
      <c r="D239" s="1">
        <f>VLOOKUP([1]Sheet3!J802,[1]Sheet2!$B$2:$E$1120,4,FALSE)</f>
        <v>20</v>
      </c>
      <c r="E239" t="s">
        <v>21</v>
      </c>
      <c r="F239" s="4">
        <v>42928</v>
      </c>
      <c r="G239" s="6" t="str">
        <f>TEXT(F239,"mmm")</f>
        <v>Jul</v>
      </c>
      <c r="H239" s="3">
        <v>2018</v>
      </c>
      <c r="I239" t="s">
        <v>26</v>
      </c>
      <c r="J239" s="1" t="s">
        <v>19</v>
      </c>
      <c r="K239" s="7" t="s">
        <v>275</v>
      </c>
    </row>
    <row r="240" spans="1:11" x14ac:dyDescent="0.2">
      <c r="A240" s="2" t="s">
        <v>11</v>
      </c>
      <c r="B240" s="3" t="s">
        <v>12</v>
      </c>
      <c r="C240" t="s">
        <v>13</v>
      </c>
      <c r="D240" s="1">
        <f>VLOOKUP([1]Sheet3!J835,[1]Sheet2!$B$2:$E$1120,4,FALSE)</f>
        <v>20</v>
      </c>
      <c r="E240" t="s">
        <v>21</v>
      </c>
      <c r="F240" s="4">
        <v>42949</v>
      </c>
      <c r="G240" s="6" t="str">
        <f>TEXT(F240,"mmm")</f>
        <v>Aug</v>
      </c>
      <c r="H240" s="3">
        <v>2020</v>
      </c>
      <c r="I240" t="s">
        <v>44</v>
      </c>
      <c r="J240" s="1" t="s">
        <v>19</v>
      </c>
      <c r="K240" s="7" t="s">
        <v>276</v>
      </c>
    </row>
    <row r="241" spans="1:11" x14ac:dyDescent="0.2">
      <c r="A241" s="2" t="s">
        <v>11</v>
      </c>
      <c r="B241" s="3" t="s">
        <v>12</v>
      </c>
      <c r="C241" t="s">
        <v>13</v>
      </c>
      <c r="D241" s="1">
        <f>VLOOKUP([1]Sheet3!J864,[1]Sheet2!$B$2:$E$1120,4,FALSE)</f>
        <v>20</v>
      </c>
      <c r="E241" t="s">
        <v>46</v>
      </c>
      <c r="F241" s="4">
        <v>42930</v>
      </c>
      <c r="G241" s="6" t="str">
        <f>TEXT(F241,"mmm")</f>
        <v>Jul</v>
      </c>
      <c r="H241" s="3">
        <v>2020</v>
      </c>
      <c r="I241" t="s">
        <v>26</v>
      </c>
      <c r="J241" s="1" t="s">
        <v>19</v>
      </c>
      <c r="K241" s="7" t="s">
        <v>277</v>
      </c>
    </row>
    <row r="242" spans="1:11" x14ac:dyDescent="0.2">
      <c r="A242" s="2" t="s">
        <v>11</v>
      </c>
      <c r="B242" s="3" t="s">
        <v>12</v>
      </c>
      <c r="C242" t="s">
        <v>13</v>
      </c>
      <c r="D242" s="1">
        <f>VLOOKUP([1]Sheet3!J865,[1]Sheet2!$B$2:$E$1120,4,FALSE)</f>
        <v>20</v>
      </c>
      <c r="E242" t="s">
        <v>46</v>
      </c>
      <c r="F242" s="4">
        <v>42933</v>
      </c>
      <c r="G242" s="6" t="str">
        <f>TEXT(F242,"mmm")</f>
        <v>Jul</v>
      </c>
      <c r="H242" s="3">
        <v>2017</v>
      </c>
      <c r="I242" t="s">
        <v>106</v>
      </c>
      <c r="J242" s="1" t="s">
        <v>19</v>
      </c>
      <c r="K242" s="7" t="s">
        <v>278</v>
      </c>
    </row>
    <row r="243" spans="1:11" x14ac:dyDescent="0.2">
      <c r="A243" s="2" t="s">
        <v>11</v>
      </c>
      <c r="B243" s="3" t="s">
        <v>12</v>
      </c>
      <c r="C243" t="s">
        <v>13</v>
      </c>
      <c r="D243" s="1">
        <f>VLOOKUP([1]Sheet3!J880,[1]Sheet2!$B$2:$E$1120,4,FALSE)</f>
        <v>20</v>
      </c>
      <c r="E243" t="s">
        <v>46</v>
      </c>
      <c r="F243" s="4">
        <v>42933</v>
      </c>
      <c r="G243" s="6" t="str">
        <f>TEXT(F243,"mmm")</f>
        <v>Jul</v>
      </c>
      <c r="H243" s="3">
        <v>2018</v>
      </c>
      <c r="I243" t="s">
        <v>17</v>
      </c>
      <c r="J243" s="1" t="s">
        <v>19</v>
      </c>
      <c r="K243" s="7" t="s">
        <v>279</v>
      </c>
    </row>
    <row r="244" spans="1:11" x14ac:dyDescent="0.2">
      <c r="A244" s="2" t="s">
        <v>11</v>
      </c>
      <c r="B244" s="3" t="s">
        <v>12</v>
      </c>
      <c r="C244" t="s">
        <v>13</v>
      </c>
      <c r="D244" s="1">
        <f>VLOOKUP([1]Sheet3!J911,[1]Sheet2!$B$2:$E$1120,4,FALSE)</f>
        <v>20</v>
      </c>
      <c r="E244" t="s">
        <v>46</v>
      </c>
      <c r="F244" s="4">
        <v>42943</v>
      </c>
      <c r="G244" s="6" t="str">
        <f>TEXT(F244,"mmm")</f>
        <v>Jul</v>
      </c>
      <c r="H244" s="3">
        <v>2020</v>
      </c>
      <c r="I244" t="s">
        <v>84</v>
      </c>
      <c r="J244" s="1" t="s">
        <v>19</v>
      </c>
      <c r="K244" s="7" t="s">
        <v>280</v>
      </c>
    </row>
    <row r="245" spans="1:11" x14ac:dyDescent="0.2">
      <c r="A245" s="2" t="s">
        <v>11</v>
      </c>
      <c r="B245" s="3" t="s">
        <v>12</v>
      </c>
      <c r="C245" t="s">
        <v>13</v>
      </c>
      <c r="D245" s="1">
        <f>VLOOKUP([1]Sheet3!J938,[1]Sheet2!$B$2:$E$1120,4,FALSE)</f>
        <v>20</v>
      </c>
      <c r="E245" t="s">
        <v>52</v>
      </c>
      <c r="F245" s="4">
        <v>42934</v>
      </c>
      <c r="G245" s="6" t="str">
        <f>TEXT(F245,"mmm")</f>
        <v>Jul</v>
      </c>
      <c r="H245" s="3">
        <v>2018</v>
      </c>
      <c r="I245" t="s">
        <v>55</v>
      </c>
      <c r="J245" s="1" t="s">
        <v>20</v>
      </c>
      <c r="K245" s="7" t="s">
        <v>281</v>
      </c>
    </row>
    <row r="246" spans="1:11" x14ac:dyDescent="0.2">
      <c r="A246" s="2" t="s">
        <v>11</v>
      </c>
      <c r="B246" s="3" t="s">
        <v>12</v>
      </c>
      <c r="C246" t="s">
        <v>13</v>
      </c>
      <c r="D246" s="1">
        <f>VLOOKUP([1]Sheet3!J971,[1]Sheet2!$B$2:$E$1120,4,FALSE)</f>
        <v>20</v>
      </c>
      <c r="E246" t="s">
        <v>69</v>
      </c>
      <c r="F246" s="4">
        <v>42935</v>
      </c>
      <c r="G246" s="6" t="str">
        <f>TEXT(F246,"mmm")</f>
        <v>Jul</v>
      </c>
      <c r="H246" s="3">
        <v>2018</v>
      </c>
      <c r="K246" s="7" t="s">
        <v>282</v>
      </c>
    </row>
    <row r="247" spans="1:11" x14ac:dyDescent="0.2">
      <c r="A247" s="2" t="s">
        <v>11</v>
      </c>
      <c r="B247" s="3" t="s">
        <v>12</v>
      </c>
      <c r="C247" t="s">
        <v>93</v>
      </c>
      <c r="D247" s="1">
        <f>VLOOKUP([1]Sheet3!J39,[1]Sheet2!$B$2:$E$1120,4,FALSE)</f>
        <v>21</v>
      </c>
      <c r="E247" t="s">
        <v>30</v>
      </c>
      <c r="F247" s="4">
        <v>42933</v>
      </c>
      <c r="G247" s="6" t="str">
        <f>TEXT(F247,"mmm")</f>
        <v>Jul</v>
      </c>
      <c r="H247" s="3">
        <v>2018</v>
      </c>
      <c r="I247" t="s">
        <v>44</v>
      </c>
      <c r="J247" s="1" t="s">
        <v>19</v>
      </c>
      <c r="K247" s="7" t="s">
        <v>283</v>
      </c>
    </row>
    <row r="248" spans="1:11" x14ac:dyDescent="0.2">
      <c r="A248" s="2" t="s">
        <v>11</v>
      </c>
      <c r="B248" s="3" t="s">
        <v>12</v>
      </c>
      <c r="C248" t="s">
        <v>93</v>
      </c>
      <c r="D248" s="1">
        <f>VLOOKUP([1]Sheet3!J60,[1]Sheet2!$B$2:$E$1120,4,FALSE)</f>
        <v>21</v>
      </c>
      <c r="E248" t="s">
        <v>27</v>
      </c>
      <c r="F248" s="4">
        <v>42929</v>
      </c>
      <c r="G248" s="6" t="str">
        <f>TEXT(F248,"mmm")</f>
        <v>Jul</v>
      </c>
      <c r="H248" s="3">
        <v>2020</v>
      </c>
      <c r="I248" t="s">
        <v>40</v>
      </c>
      <c r="J248" s="1" t="s">
        <v>19</v>
      </c>
      <c r="K248" s="7" t="s">
        <v>284</v>
      </c>
    </row>
    <row r="249" spans="1:11" x14ac:dyDescent="0.2">
      <c r="A249" s="2" t="s">
        <v>11</v>
      </c>
      <c r="B249" s="3" t="s">
        <v>12</v>
      </c>
      <c r="C249" t="s">
        <v>93</v>
      </c>
      <c r="D249" s="1">
        <f>VLOOKUP([1]Sheet3!J110,[1]Sheet2!$B$2:$E$1120,4,FALSE)</f>
        <v>21</v>
      </c>
      <c r="E249" t="s">
        <v>21</v>
      </c>
      <c r="F249" s="4">
        <v>42929</v>
      </c>
      <c r="G249" s="6" t="str">
        <f>TEXT(F249,"mmm")</f>
        <v>Jul</v>
      </c>
      <c r="H249" s="3">
        <v>2018</v>
      </c>
      <c r="I249" t="s">
        <v>26</v>
      </c>
      <c r="J249" s="1" t="s">
        <v>19</v>
      </c>
      <c r="K249" s="7" t="s">
        <v>285</v>
      </c>
    </row>
    <row r="250" spans="1:11" x14ac:dyDescent="0.2">
      <c r="A250" s="2" t="s">
        <v>11</v>
      </c>
      <c r="B250" s="3" t="s">
        <v>12</v>
      </c>
      <c r="C250" t="s">
        <v>23</v>
      </c>
      <c r="D250" s="1">
        <f>VLOOKUP([1]Sheet3!J146,[1]Sheet2!$B$2:$E$1120,4,FALSE)</f>
        <v>21</v>
      </c>
      <c r="E250" t="s">
        <v>27</v>
      </c>
      <c r="F250" s="4">
        <v>42970</v>
      </c>
      <c r="G250" s="6" t="str">
        <f>TEXT(F250,"mmm")</f>
        <v>Aug</v>
      </c>
      <c r="H250" s="3">
        <v>2020</v>
      </c>
      <c r="I250" t="s">
        <v>44</v>
      </c>
      <c r="J250" s="1" t="s">
        <v>19</v>
      </c>
      <c r="K250" s="7" t="s">
        <v>286</v>
      </c>
    </row>
    <row r="251" spans="1:11" x14ac:dyDescent="0.2">
      <c r="A251" s="2" t="s">
        <v>11</v>
      </c>
      <c r="B251" s="3" t="s">
        <v>12</v>
      </c>
      <c r="C251" t="s">
        <v>23</v>
      </c>
      <c r="D251" s="1">
        <f>VLOOKUP([1]Sheet3!J172,[1]Sheet2!$B$2:$E$1120,4,FALSE)</f>
        <v>21</v>
      </c>
      <c r="E251" t="s">
        <v>27</v>
      </c>
      <c r="F251" s="4">
        <v>42933</v>
      </c>
      <c r="G251" s="6" t="str">
        <f>TEXT(F251,"mmm")</f>
        <v>Jul</v>
      </c>
      <c r="H251" s="3">
        <v>2018</v>
      </c>
      <c r="I251" t="s">
        <v>44</v>
      </c>
      <c r="J251" s="1" t="s">
        <v>19</v>
      </c>
      <c r="K251" s="7" t="s">
        <v>287</v>
      </c>
    </row>
    <row r="252" spans="1:11" x14ac:dyDescent="0.2">
      <c r="A252" s="2" t="s">
        <v>11</v>
      </c>
      <c r="B252" s="3" t="s">
        <v>12</v>
      </c>
      <c r="C252" t="s">
        <v>23</v>
      </c>
      <c r="D252" s="1">
        <f>VLOOKUP([1]Sheet3!J199,[1]Sheet2!$B$2:$E$1120,4,FALSE)</f>
        <v>21</v>
      </c>
      <c r="E252" t="s">
        <v>24</v>
      </c>
      <c r="F252" s="4">
        <v>42949</v>
      </c>
      <c r="G252" s="6" t="str">
        <f>TEXT(F252,"mmm")</f>
        <v>Aug</v>
      </c>
      <c r="H252" s="3">
        <v>2017</v>
      </c>
      <c r="I252" t="s">
        <v>26</v>
      </c>
      <c r="J252" s="1" t="s">
        <v>19</v>
      </c>
      <c r="K252" s="7" t="s">
        <v>288</v>
      </c>
    </row>
    <row r="253" spans="1:11" x14ac:dyDescent="0.2">
      <c r="A253" s="2" t="s">
        <v>11</v>
      </c>
      <c r="B253" s="3" t="s">
        <v>12</v>
      </c>
      <c r="C253" t="s">
        <v>23</v>
      </c>
      <c r="D253" s="1">
        <f>VLOOKUP([1]Sheet3!J218,[1]Sheet2!$B$2:$E$1120,4,FALSE)</f>
        <v>21</v>
      </c>
      <c r="E253" t="s">
        <v>24</v>
      </c>
      <c r="F253" s="4">
        <v>42934</v>
      </c>
      <c r="G253" s="6" t="str">
        <f>TEXT(F253,"mmm")</f>
        <v>Jul</v>
      </c>
      <c r="H253" s="3">
        <v>2020</v>
      </c>
      <c r="I253" t="s">
        <v>50</v>
      </c>
      <c r="J253" s="1" t="s">
        <v>19</v>
      </c>
      <c r="K253" s="7" t="s">
        <v>289</v>
      </c>
    </row>
    <row r="254" spans="1:11" x14ac:dyDescent="0.2">
      <c r="A254" s="2" t="s">
        <v>11</v>
      </c>
      <c r="B254" s="3" t="s">
        <v>12</v>
      </c>
      <c r="C254" t="s">
        <v>23</v>
      </c>
      <c r="D254" s="1">
        <f>VLOOKUP([1]Sheet3!J240,[1]Sheet2!$B$2:$E$1120,4,FALSE)</f>
        <v>21</v>
      </c>
      <c r="E254" t="s">
        <v>37</v>
      </c>
      <c r="F254" s="4">
        <v>42929</v>
      </c>
      <c r="G254" s="6" t="str">
        <f>TEXT(F254,"mmm")</f>
        <v>Jul</v>
      </c>
      <c r="H254" s="3">
        <v>2020</v>
      </c>
      <c r="I254" t="s">
        <v>50</v>
      </c>
      <c r="J254" s="1" t="s">
        <v>19</v>
      </c>
      <c r="K254" s="7" t="s">
        <v>290</v>
      </c>
    </row>
    <row r="255" spans="1:11" x14ac:dyDescent="0.2">
      <c r="A255" s="2" t="s">
        <v>11</v>
      </c>
      <c r="B255" s="3" t="s">
        <v>12</v>
      </c>
      <c r="C255" t="s">
        <v>29</v>
      </c>
      <c r="D255" s="1">
        <f>VLOOKUP([1]Sheet3!J312,[1]Sheet2!$B$2:$E$1120,4,FALSE)</f>
        <v>21</v>
      </c>
      <c r="E255" t="s">
        <v>34</v>
      </c>
      <c r="F255" s="4">
        <v>42929</v>
      </c>
      <c r="G255" s="6" t="str">
        <f>TEXT(F255,"mmm")</f>
        <v>Jul</v>
      </c>
      <c r="H255" s="3">
        <v>2020</v>
      </c>
      <c r="I255" t="s">
        <v>17</v>
      </c>
      <c r="J255" s="1" t="s">
        <v>19</v>
      </c>
      <c r="K255" s="7" t="s">
        <v>291</v>
      </c>
    </row>
    <row r="256" spans="1:11" x14ac:dyDescent="0.2">
      <c r="A256" s="2" t="s">
        <v>11</v>
      </c>
      <c r="B256" s="3" t="s">
        <v>12</v>
      </c>
      <c r="C256" t="s">
        <v>29</v>
      </c>
      <c r="D256" s="1">
        <f>VLOOKUP([1]Sheet3!J337,[1]Sheet2!$B$2:$E$1120,4,FALSE)</f>
        <v>21</v>
      </c>
      <c r="E256" t="s">
        <v>37</v>
      </c>
      <c r="F256" s="4">
        <v>42930</v>
      </c>
      <c r="G256" s="6" t="str">
        <f>TEXT(F256,"mmm")</f>
        <v>Jul</v>
      </c>
      <c r="H256" s="3">
        <v>2019</v>
      </c>
      <c r="I256" t="s">
        <v>50</v>
      </c>
      <c r="J256" s="1" t="s">
        <v>19</v>
      </c>
      <c r="K256" s="7" t="s">
        <v>292</v>
      </c>
    </row>
    <row r="257" spans="1:11" x14ac:dyDescent="0.2">
      <c r="A257" s="2" t="s">
        <v>11</v>
      </c>
      <c r="B257" s="3" t="s">
        <v>12</v>
      </c>
      <c r="C257" t="s">
        <v>29</v>
      </c>
      <c r="D257" s="1">
        <f>VLOOKUP([1]Sheet3!J358,[1]Sheet2!$B$2:$E$1120,4,FALSE)</f>
        <v>21</v>
      </c>
      <c r="E257" t="s">
        <v>30</v>
      </c>
      <c r="F257" s="4">
        <v>42933</v>
      </c>
      <c r="G257" s="6" t="str">
        <f>TEXT(F257,"mmm")</f>
        <v>Jul</v>
      </c>
      <c r="H257" s="3">
        <v>2018</v>
      </c>
      <c r="I257" t="s">
        <v>50</v>
      </c>
      <c r="J257" s="1" t="s">
        <v>19</v>
      </c>
      <c r="K257" s="7" t="s">
        <v>293</v>
      </c>
    </row>
    <row r="258" spans="1:11" x14ac:dyDescent="0.2">
      <c r="A258" s="2" t="s">
        <v>11</v>
      </c>
      <c r="B258" s="3" t="s">
        <v>12</v>
      </c>
      <c r="C258" t="s">
        <v>29</v>
      </c>
      <c r="D258" s="1">
        <f>VLOOKUP([1]Sheet3!J360,[1]Sheet2!$B$2:$E$1120,4,FALSE)</f>
        <v>21</v>
      </c>
      <c r="E258" t="s">
        <v>30</v>
      </c>
      <c r="F258" s="4">
        <v>42930</v>
      </c>
      <c r="G258" s="6" t="str">
        <f>TEXT(F258,"mmm")</f>
        <v>Jul</v>
      </c>
      <c r="H258" s="3">
        <v>2018</v>
      </c>
      <c r="I258" t="s">
        <v>50</v>
      </c>
      <c r="J258" s="1" t="s">
        <v>19</v>
      </c>
      <c r="K258" s="7" t="s">
        <v>294</v>
      </c>
    </row>
    <row r="259" spans="1:11" x14ac:dyDescent="0.2">
      <c r="A259" s="2" t="s">
        <v>11</v>
      </c>
      <c r="B259" s="3" t="s">
        <v>12</v>
      </c>
      <c r="C259" t="s">
        <v>29</v>
      </c>
      <c r="D259" s="1">
        <f>VLOOKUP([1]Sheet3!J375,[1]Sheet2!$B$2:$E$1120,4,FALSE)</f>
        <v>21</v>
      </c>
      <c r="E259" t="s">
        <v>30</v>
      </c>
      <c r="F259" s="4">
        <v>42933</v>
      </c>
      <c r="G259" s="6" t="str">
        <f>TEXT(F259,"mmm")</f>
        <v>Jul</v>
      </c>
      <c r="H259" s="3">
        <v>2019</v>
      </c>
      <c r="I259" t="s">
        <v>106</v>
      </c>
      <c r="J259" s="1" t="s">
        <v>19</v>
      </c>
      <c r="K259" s="7" t="s">
        <v>295</v>
      </c>
    </row>
    <row r="260" spans="1:11" x14ac:dyDescent="0.2">
      <c r="A260" s="2" t="s">
        <v>11</v>
      </c>
      <c r="B260" s="3" t="s">
        <v>12</v>
      </c>
      <c r="C260" t="s">
        <v>29</v>
      </c>
      <c r="D260" s="1">
        <f>VLOOKUP([1]Sheet3!J383,[1]Sheet2!$B$2:$E$1120,4,FALSE)</f>
        <v>21</v>
      </c>
      <c r="E260" t="s">
        <v>34</v>
      </c>
      <c r="F260" s="4">
        <v>42930</v>
      </c>
      <c r="G260" s="6" t="str">
        <f>TEXT(F260,"mmm")</f>
        <v>Jul</v>
      </c>
      <c r="H260" s="3">
        <v>2019</v>
      </c>
      <c r="I260" t="s">
        <v>106</v>
      </c>
      <c r="J260" s="1" t="s">
        <v>19</v>
      </c>
      <c r="K260" s="7" t="s">
        <v>296</v>
      </c>
    </row>
    <row r="261" spans="1:11" x14ac:dyDescent="0.2">
      <c r="A261" s="2" t="s">
        <v>11</v>
      </c>
      <c r="B261" s="3" t="s">
        <v>12</v>
      </c>
      <c r="C261" t="s">
        <v>29</v>
      </c>
      <c r="D261" s="1">
        <f>VLOOKUP([1]Sheet3!J390,[1]Sheet2!$B$2:$E$1120,4,FALSE)</f>
        <v>21</v>
      </c>
      <c r="E261" t="s">
        <v>34</v>
      </c>
      <c r="F261" s="4">
        <v>42940</v>
      </c>
      <c r="G261" s="6" t="str">
        <f>TEXT(F261,"mmm")</f>
        <v>Jul</v>
      </c>
      <c r="H261" s="3">
        <v>2020</v>
      </c>
      <c r="I261" t="s">
        <v>50</v>
      </c>
      <c r="J261" s="1" t="s">
        <v>19</v>
      </c>
      <c r="K261" s="7" t="s">
        <v>297</v>
      </c>
    </row>
    <row r="262" spans="1:11" x14ac:dyDescent="0.2">
      <c r="A262" s="2" t="s">
        <v>11</v>
      </c>
      <c r="B262" s="3" t="s">
        <v>12</v>
      </c>
      <c r="C262" t="s">
        <v>135</v>
      </c>
      <c r="D262" s="1">
        <f>VLOOKUP([1]Sheet3!J433,[1]Sheet2!$B$2:$E$1120,4,FALSE)</f>
        <v>21</v>
      </c>
      <c r="E262" t="s">
        <v>64</v>
      </c>
      <c r="F262" s="4">
        <v>42929</v>
      </c>
      <c r="G262" s="6" t="str">
        <f>TEXT(F262,"mmm")</f>
        <v>Jul</v>
      </c>
      <c r="H262" s="3">
        <v>2020</v>
      </c>
      <c r="I262" t="s">
        <v>55</v>
      </c>
      <c r="J262" s="1" t="s">
        <v>20</v>
      </c>
      <c r="K262" s="7" t="s">
        <v>298</v>
      </c>
    </row>
    <row r="263" spans="1:11" x14ac:dyDescent="0.2">
      <c r="A263" s="2" t="s">
        <v>11</v>
      </c>
      <c r="B263" s="3" t="s">
        <v>12</v>
      </c>
      <c r="C263" t="s">
        <v>135</v>
      </c>
      <c r="D263" s="1">
        <f>VLOOKUP([1]Sheet3!J462,[1]Sheet2!$B$2:$E$1120,4,FALSE)</f>
        <v>21</v>
      </c>
      <c r="E263" t="s">
        <v>66</v>
      </c>
      <c r="F263" s="4">
        <v>42929</v>
      </c>
      <c r="G263" s="6" t="str">
        <f>TEXT(F263,"mmm")</f>
        <v>Jul</v>
      </c>
      <c r="H263" s="3">
        <v>2020</v>
      </c>
      <c r="I263" t="s">
        <v>55</v>
      </c>
      <c r="J263" s="1" t="s">
        <v>20</v>
      </c>
      <c r="K263" s="7" t="s">
        <v>298</v>
      </c>
    </row>
    <row r="264" spans="1:11" x14ac:dyDescent="0.2">
      <c r="A264" s="2" t="s">
        <v>11</v>
      </c>
      <c r="B264" s="3" t="s">
        <v>12</v>
      </c>
      <c r="C264" t="s">
        <v>135</v>
      </c>
      <c r="D264" s="1">
        <f>VLOOKUP([1]Sheet3!J465,[1]Sheet2!$B$2:$E$1120,4,FALSE)</f>
        <v>21</v>
      </c>
      <c r="E264" t="s">
        <v>85</v>
      </c>
      <c r="F264" s="4">
        <v>42930</v>
      </c>
      <c r="G264" s="6" t="str">
        <f>TEXT(F264,"mmm")</f>
        <v>Jul</v>
      </c>
      <c r="H264" s="3">
        <v>2019</v>
      </c>
      <c r="I264" t="s">
        <v>26</v>
      </c>
      <c r="J264" s="1" t="s">
        <v>19</v>
      </c>
      <c r="K264" s="7" t="s">
        <v>299</v>
      </c>
    </row>
    <row r="265" spans="1:11" x14ac:dyDescent="0.2">
      <c r="A265" s="2" t="s">
        <v>11</v>
      </c>
      <c r="B265" s="3" t="s">
        <v>12</v>
      </c>
      <c r="C265" t="s">
        <v>135</v>
      </c>
      <c r="D265" s="1">
        <f>VLOOKUP([1]Sheet3!J466,[1]Sheet2!$B$2:$E$1120,4,FALSE)</f>
        <v>21</v>
      </c>
      <c r="E265" t="s">
        <v>85</v>
      </c>
      <c r="F265" s="4">
        <v>42930</v>
      </c>
      <c r="G265" s="6" t="str">
        <f>TEXT(F265,"mmm")</f>
        <v>Jul</v>
      </c>
      <c r="H265" s="3">
        <v>2018</v>
      </c>
      <c r="I265" t="s">
        <v>50</v>
      </c>
      <c r="J265" s="1" t="s">
        <v>19</v>
      </c>
      <c r="K265" s="7" t="s">
        <v>300</v>
      </c>
    </row>
    <row r="266" spans="1:11" x14ac:dyDescent="0.2">
      <c r="A266" s="2" t="s">
        <v>11</v>
      </c>
      <c r="B266" s="3" t="s">
        <v>12</v>
      </c>
      <c r="C266" t="s">
        <v>135</v>
      </c>
      <c r="D266" s="1">
        <f>VLOOKUP([1]Sheet3!J505,[1]Sheet2!$B$2:$E$1120,4,FALSE)</f>
        <v>21</v>
      </c>
      <c r="E266" t="s">
        <v>37</v>
      </c>
      <c r="F266" s="4">
        <v>42930</v>
      </c>
      <c r="G266" s="6" t="str">
        <f>TEXT(F266,"mmm")</f>
        <v>Jul</v>
      </c>
      <c r="H266" s="3">
        <v>2019</v>
      </c>
      <c r="I266" t="s">
        <v>50</v>
      </c>
      <c r="J266" s="1" t="s">
        <v>19</v>
      </c>
      <c r="K266" s="7" t="s">
        <v>301</v>
      </c>
    </row>
    <row r="267" spans="1:11" x14ac:dyDescent="0.2">
      <c r="A267" s="2" t="s">
        <v>11</v>
      </c>
      <c r="B267" s="3" t="s">
        <v>12</v>
      </c>
      <c r="C267" t="s">
        <v>135</v>
      </c>
      <c r="D267" s="1">
        <f>VLOOKUP([1]Sheet3!J566,[1]Sheet2!$B$2:$E$1120,4,FALSE)</f>
        <v>21</v>
      </c>
      <c r="E267" t="s">
        <v>66</v>
      </c>
      <c r="F267" s="4">
        <v>42934</v>
      </c>
      <c r="G267" s="6" t="str">
        <f>TEXT(F267,"mmm")</f>
        <v>Jul</v>
      </c>
      <c r="H267" s="3">
        <v>2020</v>
      </c>
      <c r="I267" t="s">
        <v>55</v>
      </c>
      <c r="J267" s="1" t="s">
        <v>20</v>
      </c>
      <c r="K267" s="7" t="s">
        <v>302</v>
      </c>
    </row>
    <row r="268" spans="1:11" x14ac:dyDescent="0.2">
      <c r="A268" s="2" t="s">
        <v>11</v>
      </c>
      <c r="B268" s="3" t="s">
        <v>12</v>
      </c>
      <c r="C268" t="s">
        <v>135</v>
      </c>
      <c r="D268" s="1">
        <f>VLOOKUP([1]Sheet3!J595,[1]Sheet2!$B$2:$E$1120,4,FALSE)</f>
        <v>21</v>
      </c>
      <c r="E268" t="s">
        <v>34</v>
      </c>
      <c r="F268" s="4">
        <v>42930</v>
      </c>
      <c r="G268" s="6" t="str">
        <f>TEXT(F268,"mmm")</f>
        <v>Jul</v>
      </c>
      <c r="H268" s="3">
        <v>2017</v>
      </c>
      <c r="I268" t="s">
        <v>57</v>
      </c>
      <c r="J268" s="1" t="s">
        <v>19</v>
      </c>
      <c r="K268" s="7" t="s">
        <v>303</v>
      </c>
    </row>
    <row r="269" spans="1:11" x14ac:dyDescent="0.2">
      <c r="A269" s="2" t="s">
        <v>11</v>
      </c>
      <c r="B269" s="3" t="s">
        <v>12</v>
      </c>
      <c r="C269" t="s">
        <v>135</v>
      </c>
      <c r="D269" s="1">
        <f>VLOOKUP([1]Sheet3!J596,[1]Sheet2!$B$2:$E$1120,4,FALSE)</f>
        <v>21</v>
      </c>
      <c r="E269" t="s">
        <v>34</v>
      </c>
      <c r="F269" s="4">
        <v>42929</v>
      </c>
      <c r="G269" s="6" t="str">
        <f>TEXT(F269,"mmm")</f>
        <v>Jul</v>
      </c>
      <c r="H269" s="3">
        <v>2020</v>
      </c>
      <c r="I269" t="s">
        <v>55</v>
      </c>
      <c r="J269" s="1" t="s">
        <v>20</v>
      </c>
      <c r="K269" s="7" t="s">
        <v>304</v>
      </c>
    </row>
    <row r="270" spans="1:11" x14ac:dyDescent="0.2">
      <c r="A270" s="2" t="s">
        <v>11</v>
      </c>
      <c r="B270" s="3" t="s">
        <v>12</v>
      </c>
      <c r="C270" t="s">
        <v>135</v>
      </c>
      <c r="D270" s="1">
        <f>VLOOKUP([1]Sheet3!J598,[1]Sheet2!$B$2:$E$1120,4,FALSE)</f>
        <v>21</v>
      </c>
      <c r="E270" t="s">
        <v>34</v>
      </c>
      <c r="F270" s="4">
        <v>42934</v>
      </c>
      <c r="G270" s="6" t="str">
        <f>TEXT(F270,"mmm")</f>
        <v>Jul</v>
      </c>
      <c r="H270" s="3">
        <v>2018</v>
      </c>
      <c r="K270" s="7" t="s">
        <v>305</v>
      </c>
    </row>
    <row r="271" spans="1:11" x14ac:dyDescent="0.2">
      <c r="A271" s="2" t="s">
        <v>11</v>
      </c>
      <c r="B271" s="3" t="s">
        <v>12</v>
      </c>
      <c r="C271" t="s">
        <v>13</v>
      </c>
      <c r="D271" s="1">
        <f>VLOOKUP([1]Sheet3!J624,[1]Sheet2!$B$2:$E$1120,4,FALSE)</f>
        <v>21</v>
      </c>
      <c r="E271" t="s">
        <v>14</v>
      </c>
      <c r="F271" s="4">
        <v>42930</v>
      </c>
      <c r="G271" s="6" t="str">
        <f>TEXT(F271,"mmm")</f>
        <v>Jul</v>
      </c>
      <c r="H271" s="3">
        <v>2017</v>
      </c>
      <c r="I271" t="s">
        <v>18</v>
      </c>
      <c r="J271" s="1" t="s">
        <v>20</v>
      </c>
      <c r="K271" s="7" t="s">
        <v>306</v>
      </c>
    </row>
    <row r="272" spans="1:11" x14ac:dyDescent="0.2">
      <c r="A272" s="2" t="s">
        <v>11</v>
      </c>
      <c r="B272" s="3" t="s">
        <v>12</v>
      </c>
      <c r="C272" t="s">
        <v>13</v>
      </c>
      <c r="D272" s="1">
        <f>VLOOKUP([1]Sheet3!J653,[1]Sheet2!$B$2:$E$1120,4,FALSE)</f>
        <v>21</v>
      </c>
      <c r="E272" t="s">
        <v>64</v>
      </c>
      <c r="F272" s="4">
        <v>42930</v>
      </c>
      <c r="G272" s="6" t="str">
        <f>TEXT(F272,"mmm")</f>
        <v>Jul</v>
      </c>
      <c r="H272" s="3">
        <v>2017</v>
      </c>
      <c r="I272" t="s">
        <v>18</v>
      </c>
      <c r="J272" s="1" t="s">
        <v>20</v>
      </c>
      <c r="K272" s="7" t="s">
        <v>306</v>
      </c>
    </row>
    <row r="273" spans="1:11" x14ac:dyDescent="0.2">
      <c r="A273" s="2" t="s">
        <v>11</v>
      </c>
      <c r="B273" s="3" t="s">
        <v>12</v>
      </c>
      <c r="C273" t="s">
        <v>13</v>
      </c>
      <c r="D273" s="1">
        <f>VLOOKUP([1]Sheet3!J693,[1]Sheet2!$B$2:$E$1120,4,FALSE)</f>
        <v>21</v>
      </c>
      <c r="E273" t="s">
        <v>14</v>
      </c>
      <c r="F273" s="4">
        <v>42928</v>
      </c>
      <c r="G273" s="6" t="str">
        <f>TEXT(F273,"mmm")</f>
        <v>Jul</v>
      </c>
      <c r="H273" s="3">
        <v>2020</v>
      </c>
      <c r="I273" t="s">
        <v>50</v>
      </c>
      <c r="J273" s="1" t="s">
        <v>19</v>
      </c>
      <c r="K273" s="7" t="s">
        <v>307</v>
      </c>
    </row>
    <row r="274" spans="1:11" x14ac:dyDescent="0.2">
      <c r="A274" s="2" t="s">
        <v>11</v>
      </c>
      <c r="B274" s="3" t="s">
        <v>12</v>
      </c>
      <c r="C274" t="s">
        <v>13</v>
      </c>
      <c r="D274" s="1">
        <f>VLOOKUP([1]Sheet3!J739,[1]Sheet2!$B$2:$E$1120,4,FALSE)</f>
        <v>21</v>
      </c>
      <c r="E274" t="s">
        <v>85</v>
      </c>
      <c r="F274" s="4">
        <v>42929</v>
      </c>
      <c r="G274" s="6" t="str">
        <f>TEXT(F274,"mmm")</f>
        <v>Jul</v>
      </c>
      <c r="H274" s="3">
        <v>2018</v>
      </c>
      <c r="I274" t="s">
        <v>57</v>
      </c>
      <c r="J274" s="1" t="s">
        <v>19</v>
      </c>
      <c r="K274" s="7" t="s">
        <v>308</v>
      </c>
    </row>
    <row r="275" spans="1:11" x14ac:dyDescent="0.2">
      <c r="A275" s="2" t="s">
        <v>11</v>
      </c>
      <c r="B275" s="3" t="s">
        <v>12</v>
      </c>
      <c r="C275" t="s">
        <v>13</v>
      </c>
      <c r="D275" s="1">
        <f>VLOOKUP([1]Sheet3!J743,[1]Sheet2!$B$2:$E$1120,4,FALSE)</f>
        <v>21</v>
      </c>
      <c r="E275" t="s">
        <v>85</v>
      </c>
      <c r="F275" s="4">
        <v>42930</v>
      </c>
      <c r="G275" s="6" t="str">
        <f>TEXT(F275,"mmm")</f>
        <v>Jul</v>
      </c>
      <c r="H275" s="3">
        <v>2020</v>
      </c>
      <c r="I275" t="s">
        <v>26</v>
      </c>
      <c r="J275" s="1" t="s">
        <v>19</v>
      </c>
      <c r="K275" s="7" t="s">
        <v>309</v>
      </c>
    </row>
    <row r="276" spans="1:11" x14ac:dyDescent="0.2">
      <c r="A276" s="2" t="s">
        <v>11</v>
      </c>
      <c r="B276" s="3" t="s">
        <v>12</v>
      </c>
      <c r="C276" t="s">
        <v>13</v>
      </c>
      <c r="D276" s="1">
        <f>VLOOKUP([1]Sheet3!J748,[1]Sheet2!$B$2:$E$1120,4,FALSE)</f>
        <v>21</v>
      </c>
      <c r="E276" t="s">
        <v>85</v>
      </c>
      <c r="F276" s="4">
        <v>42933</v>
      </c>
      <c r="G276" s="6" t="str">
        <f>TEXT(F276,"mmm")</f>
        <v>Jul</v>
      </c>
      <c r="H276" s="3">
        <v>2020</v>
      </c>
      <c r="I276" t="s">
        <v>18</v>
      </c>
      <c r="J276" s="1" t="s">
        <v>20</v>
      </c>
      <c r="K276" s="7" t="s">
        <v>310</v>
      </c>
    </row>
    <row r="277" spans="1:11" x14ac:dyDescent="0.2">
      <c r="A277" s="2" t="s">
        <v>11</v>
      </c>
      <c r="B277" s="3" t="s">
        <v>12</v>
      </c>
      <c r="C277" t="s">
        <v>13</v>
      </c>
      <c r="D277" s="1">
        <f>VLOOKUP([1]Sheet3!J759,[1]Sheet2!$B$2:$E$1120,4,FALSE)</f>
        <v>21</v>
      </c>
      <c r="E277" t="s">
        <v>85</v>
      </c>
      <c r="F277" s="4">
        <v>42929</v>
      </c>
      <c r="G277" s="6" t="str">
        <f>TEXT(F277,"mmm")</f>
        <v>Jul</v>
      </c>
      <c r="H277" s="3">
        <v>2020</v>
      </c>
      <c r="I277" t="s">
        <v>50</v>
      </c>
      <c r="J277" s="1" t="s">
        <v>19</v>
      </c>
      <c r="K277" s="7" t="s">
        <v>311</v>
      </c>
    </row>
    <row r="278" spans="1:11" x14ac:dyDescent="0.2">
      <c r="A278" s="2" t="s">
        <v>11</v>
      </c>
      <c r="B278" s="3" t="s">
        <v>12</v>
      </c>
      <c r="C278" t="s">
        <v>13</v>
      </c>
      <c r="D278" s="1">
        <f>VLOOKUP([1]Sheet3!J825,[1]Sheet2!$B$2:$E$1120,4,FALSE)</f>
        <v>21</v>
      </c>
      <c r="E278" t="s">
        <v>21</v>
      </c>
      <c r="F278" s="4">
        <v>42933</v>
      </c>
      <c r="G278" s="6" t="str">
        <f>TEXT(F278,"mmm")</f>
        <v>Jul</v>
      </c>
      <c r="H278" s="3">
        <v>2018</v>
      </c>
      <c r="I278" t="s">
        <v>18</v>
      </c>
      <c r="J278" s="1" t="s">
        <v>20</v>
      </c>
      <c r="K278" s="7" t="s">
        <v>312</v>
      </c>
    </row>
    <row r="279" spans="1:11" x14ac:dyDescent="0.2">
      <c r="A279" s="2" t="s">
        <v>11</v>
      </c>
      <c r="B279" s="3" t="s">
        <v>12</v>
      </c>
      <c r="C279" t="s">
        <v>13</v>
      </c>
      <c r="D279" s="1">
        <f>VLOOKUP([1]Sheet3!J923,[1]Sheet2!$B$2:$E$1120,4,FALSE)</f>
        <v>21</v>
      </c>
      <c r="E279" t="s">
        <v>52</v>
      </c>
      <c r="F279" s="4">
        <v>42934</v>
      </c>
      <c r="G279" s="6" t="str">
        <f>TEXT(F279,"mmm")</f>
        <v>Jul</v>
      </c>
      <c r="H279" s="3">
        <v>2020</v>
      </c>
      <c r="I279" t="s">
        <v>44</v>
      </c>
      <c r="J279" s="1" t="s">
        <v>19</v>
      </c>
      <c r="K279" s="7" t="s">
        <v>313</v>
      </c>
    </row>
    <row r="280" spans="1:11" x14ac:dyDescent="0.2">
      <c r="A280" s="2" t="s">
        <v>11</v>
      </c>
      <c r="B280" s="3" t="s">
        <v>12</v>
      </c>
      <c r="C280" t="s">
        <v>13</v>
      </c>
      <c r="D280" s="1">
        <f>VLOOKUP([1]Sheet3!J933,[1]Sheet2!$B$2:$E$1120,4,FALSE)</f>
        <v>21</v>
      </c>
      <c r="E280" t="s">
        <v>52</v>
      </c>
      <c r="F280" s="4">
        <v>42933</v>
      </c>
      <c r="G280" s="6" t="str">
        <f>TEXT(F280,"mmm")</f>
        <v>Jul</v>
      </c>
      <c r="H280" s="3">
        <v>2020</v>
      </c>
      <c r="I280" t="s">
        <v>18</v>
      </c>
      <c r="J280" s="1" t="s">
        <v>20</v>
      </c>
      <c r="K280" s="7" t="s">
        <v>314</v>
      </c>
    </row>
    <row r="281" spans="1:11" x14ac:dyDescent="0.2">
      <c r="A281" s="2" t="s">
        <v>11</v>
      </c>
      <c r="B281" s="3" t="s">
        <v>12</v>
      </c>
      <c r="C281" t="s">
        <v>13</v>
      </c>
      <c r="D281" s="1">
        <f>VLOOKUP([1]Sheet3!J966,[1]Sheet2!$B$2:$E$1120,4,FALSE)</f>
        <v>21</v>
      </c>
      <c r="E281" t="s">
        <v>69</v>
      </c>
      <c r="F281" s="4">
        <v>42934</v>
      </c>
      <c r="G281" s="6" t="str">
        <f>TEXT(F281,"mmm")</f>
        <v>Jul</v>
      </c>
      <c r="H281" s="3">
        <v>2020</v>
      </c>
      <c r="I281" t="s">
        <v>18</v>
      </c>
      <c r="J281" s="1" t="s">
        <v>20</v>
      </c>
      <c r="K281" s="7" t="s">
        <v>315</v>
      </c>
    </row>
    <row r="282" spans="1:11" x14ac:dyDescent="0.2">
      <c r="A282" s="2" t="s">
        <v>11</v>
      </c>
      <c r="B282" s="3" t="s">
        <v>12</v>
      </c>
      <c r="C282" t="s">
        <v>13</v>
      </c>
      <c r="D282" s="1">
        <f>VLOOKUP([1]Sheet3!J980,[1]Sheet2!$B$2:$E$1120,4,FALSE)</f>
        <v>21</v>
      </c>
      <c r="E282" t="s">
        <v>69</v>
      </c>
      <c r="F282" s="4">
        <v>42935</v>
      </c>
      <c r="G282" s="6" t="str">
        <f>TEXT(F282,"mmm")</f>
        <v>Jul</v>
      </c>
      <c r="H282" s="3">
        <v>2017</v>
      </c>
      <c r="I282" t="s">
        <v>18</v>
      </c>
      <c r="J282" s="1" t="s">
        <v>20</v>
      </c>
      <c r="K282" s="7" t="s">
        <v>316</v>
      </c>
    </row>
    <row r="283" spans="1:11" x14ac:dyDescent="0.2">
      <c r="A283" s="2" t="s">
        <v>11</v>
      </c>
      <c r="B283" s="3" t="s">
        <v>12</v>
      </c>
      <c r="C283" t="s">
        <v>93</v>
      </c>
      <c r="D283" s="1">
        <f>VLOOKUP([1]Sheet3!J48,[1]Sheet2!$B$2:$E$1120,4,FALSE)</f>
        <v>22</v>
      </c>
      <c r="E283" t="s">
        <v>30</v>
      </c>
      <c r="F283" s="4">
        <v>42929</v>
      </c>
      <c r="G283" s="6" t="str">
        <f>TEXT(F283,"mmm")</f>
        <v>Jul</v>
      </c>
      <c r="H283" s="3">
        <v>2018</v>
      </c>
      <c r="I283" t="s">
        <v>50</v>
      </c>
      <c r="J283" s="1" t="s">
        <v>19</v>
      </c>
      <c r="K283" s="7" t="s">
        <v>317</v>
      </c>
    </row>
    <row r="284" spans="1:11" x14ac:dyDescent="0.2">
      <c r="A284" s="2" t="s">
        <v>11</v>
      </c>
      <c r="B284" s="3" t="s">
        <v>12</v>
      </c>
      <c r="C284" t="s">
        <v>93</v>
      </c>
      <c r="D284" s="1">
        <f>VLOOKUP([1]Sheet3!J66,[1]Sheet2!$B$2:$E$1120,4,FALSE)</f>
        <v>22</v>
      </c>
      <c r="E284" t="s">
        <v>27</v>
      </c>
      <c r="F284" s="4">
        <v>42934</v>
      </c>
      <c r="G284" s="6" t="str">
        <f>TEXT(F284,"mmm")</f>
        <v>Jul</v>
      </c>
      <c r="H284" s="3">
        <v>2018</v>
      </c>
      <c r="I284" t="s">
        <v>55</v>
      </c>
      <c r="J284" s="1" t="s">
        <v>20</v>
      </c>
      <c r="K284" s="7" t="s">
        <v>318</v>
      </c>
    </row>
    <row r="285" spans="1:11" x14ac:dyDescent="0.2">
      <c r="A285" s="2" t="s">
        <v>11</v>
      </c>
      <c r="B285" s="3" t="s">
        <v>12</v>
      </c>
      <c r="C285" t="s">
        <v>23</v>
      </c>
      <c r="D285" s="1">
        <f>VLOOKUP([1]Sheet3!J159,[1]Sheet2!$B$2:$E$1120,4,FALSE)</f>
        <v>22</v>
      </c>
      <c r="E285" t="s">
        <v>27</v>
      </c>
      <c r="F285" s="4">
        <v>42929</v>
      </c>
      <c r="G285" s="6" t="str">
        <f>TEXT(F285,"mmm")</f>
        <v>Jul</v>
      </c>
      <c r="H285" s="3">
        <v>2017</v>
      </c>
      <c r="I285" t="s">
        <v>18</v>
      </c>
      <c r="J285" s="1" t="s">
        <v>20</v>
      </c>
      <c r="K285" s="7" t="s">
        <v>319</v>
      </c>
    </row>
    <row r="286" spans="1:11" x14ac:dyDescent="0.2">
      <c r="A286" s="2" t="s">
        <v>11</v>
      </c>
      <c r="B286" s="3" t="s">
        <v>12</v>
      </c>
      <c r="C286" t="s">
        <v>23</v>
      </c>
      <c r="D286" s="1">
        <f>VLOOKUP([1]Sheet3!J165,[1]Sheet2!$B$2:$E$1120,4,FALSE)</f>
        <v>22</v>
      </c>
      <c r="E286" t="s">
        <v>27</v>
      </c>
      <c r="F286" s="4">
        <v>42929</v>
      </c>
      <c r="G286" s="6" t="str">
        <f>TEXT(F286,"mmm")</f>
        <v>Jul</v>
      </c>
      <c r="H286" s="3">
        <v>2020</v>
      </c>
      <c r="I286" t="s">
        <v>44</v>
      </c>
      <c r="J286" s="1" t="s">
        <v>19</v>
      </c>
      <c r="K286" s="7" t="s">
        <v>320</v>
      </c>
    </row>
    <row r="287" spans="1:11" x14ac:dyDescent="0.2">
      <c r="A287" s="2" t="s">
        <v>11</v>
      </c>
      <c r="B287" s="3" t="s">
        <v>12</v>
      </c>
      <c r="C287" t="s">
        <v>23</v>
      </c>
      <c r="D287" s="1">
        <f>VLOOKUP([1]Sheet3!J179,[1]Sheet2!$B$2:$E$1120,4,FALSE)</f>
        <v>22</v>
      </c>
      <c r="E287" t="s">
        <v>27</v>
      </c>
      <c r="F287" s="4">
        <v>42930</v>
      </c>
      <c r="G287" s="6" t="str">
        <f>TEXT(F287,"mmm")</f>
        <v>Jul</v>
      </c>
      <c r="H287" s="3">
        <v>2017</v>
      </c>
      <c r="I287" t="s">
        <v>18</v>
      </c>
      <c r="J287" s="1" t="s">
        <v>20</v>
      </c>
      <c r="K287" s="7" t="s">
        <v>321</v>
      </c>
    </row>
    <row r="288" spans="1:11" x14ac:dyDescent="0.2">
      <c r="A288" s="2" t="s">
        <v>11</v>
      </c>
      <c r="B288" s="3" t="s">
        <v>12</v>
      </c>
      <c r="C288" t="s">
        <v>23</v>
      </c>
      <c r="D288" s="1">
        <f>VLOOKUP([1]Sheet3!J192,[1]Sheet2!$B$2:$E$1120,4,FALSE)</f>
        <v>22</v>
      </c>
      <c r="E288" t="s">
        <v>24</v>
      </c>
      <c r="F288" s="4">
        <v>42929</v>
      </c>
      <c r="G288" s="6" t="str">
        <f>TEXT(F288,"mmm")</f>
        <v>Jul</v>
      </c>
      <c r="H288" s="3">
        <v>2020</v>
      </c>
      <c r="I288" t="s">
        <v>50</v>
      </c>
      <c r="J288" s="1" t="s">
        <v>19</v>
      </c>
      <c r="K288" s="7" t="s">
        <v>322</v>
      </c>
    </row>
    <row r="289" spans="1:11" x14ac:dyDescent="0.2">
      <c r="A289" s="2" t="s">
        <v>11</v>
      </c>
      <c r="B289" s="3" t="s">
        <v>12</v>
      </c>
      <c r="C289" t="s">
        <v>23</v>
      </c>
      <c r="D289" s="1">
        <f>VLOOKUP([1]Sheet3!J214,[1]Sheet2!$B$2:$E$1120,4,FALSE)</f>
        <v>22</v>
      </c>
      <c r="E289" t="s">
        <v>24</v>
      </c>
      <c r="F289" s="4">
        <v>42930</v>
      </c>
      <c r="G289" s="6" t="str">
        <f>TEXT(F289,"mmm")</f>
        <v>Jul</v>
      </c>
      <c r="H289" s="3">
        <v>2020</v>
      </c>
      <c r="I289" t="s">
        <v>26</v>
      </c>
      <c r="J289" s="1" t="s">
        <v>19</v>
      </c>
      <c r="K289" s="7" t="s">
        <v>323</v>
      </c>
    </row>
    <row r="290" spans="1:11" x14ac:dyDescent="0.2">
      <c r="A290" s="2" t="s">
        <v>11</v>
      </c>
      <c r="B290" s="3" t="s">
        <v>12</v>
      </c>
      <c r="C290" t="s">
        <v>23</v>
      </c>
      <c r="D290" s="1">
        <f>VLOOKUP([1]Sheet3!J231,[1]Sheet2!$B$2:$E$1120,4,FALSE)</f>
        <v>22</v>
      </c>
      <c r="E290" t="s">
        <v>24</v>
      </c>
      <c r="F290" s="4">
        <v>42930</v>
      </c>
      <c r="G290" s="6" t="str">
        <f>TEXT(F290,"mmm")</f>
        <v>Jul</v>
      </c>
      <c r="H290" s="3">
        <v>2020</v>
      </c>
      <c r="I290" t="s">
        <v>26</v>
      </c>
      <c r="J290" s="1" t="s">
        <v>19</v>
      </c>
      <c r="K290" s="7" t="s">
        <v>324</v>
      </c>
    </row>
    <row r="291" spans="1:11" x14ac:dyDescent="0.2">
      <c r="A291" s="2" t="s">
        <v>11</v>
      </c>
      <c r="B291" s="3" t="s">
        <v>12</v>
      </c>
      <c r="C291" t="s">
        <v>23</v>
      </c>
      <c r="D291" s="1">
        <f>VLOOKUP([1]Sheet3!J242,[1]Sheet2!$B$2:$E$1120,4,FALSE)</f>
        <v>22</v>
      </c>
      <c r="E291" t="s">
        <v>37</v>
      </c>
      <c r="F291" s="4">
        <v>42934</v>
      </c>
      <c r="G291" s="6" t="str">
        <f>TEXT(F291,"mmm")</f>
        <v>Jul</v>
      </c>
      <c r="H291" s="3">
        <v>2017</v>
      </c>
      <c r="I291" t="s">
        <v>18</v>
      </c>
      <c r="J291" s="1" t="s">
        <v>20</v>
      </c>
      <c r="K291" s="7" t="s">
        <v>325</v>
      </c>
    </row>
    <row r="292" spans="1:11" x14ac:dyDescent="0.2">
      <c r="A292" s="2" t="s">
        <v>11</v>
      </c>
      <c r="B292" s="3" t="s">
        <v>12</v>
      </c>
      <c r="C292" t="s">
        <v>23</v>
      </c>
      <c r="D292" s="1">
        <f>VLOOKUP([1]Sheet3!J250,[1]Sheet2!$B$2:$E$1120,4,FALSE)</f>
        <v>22</v>
      </c>
      <c r="E292" t="s">
        <v>37</v>
      </c>
      <c r="F292" s="4">
        <v>42934</v>
      </c>
      <c r="G292" s="6" t="str">
        <f>TEXT(F292,"mmm")</f>
        <v>Jul</v>
      </c>
      <c r="H292" s="3">
        <v>2018</v>
      </c>
      <c r="I292" t="s">
        <v>26</v>
      </c>
      <c r="J292" s="1" t="s">
        <v>19</v>
      </c>
      <c r="K292" s="7" t="s">
        <v>326</v>
      </c>
    </row>
    <row r="293" spans="1:11" x14ac:dyDescent="0.2">
      <c r="A293" s="2" t="s">
        <v>11</v>
      </c>
      <c r="B293" s="3" t="s">
        <v>12</v>
      </c>
      <c r="C293" t="s">
        <v>29</v>
      </c>
      <c r="D293" s="1">
        <f>VLOOKUP([1]Sheet3!J302,[1]Sheet2!$B$2:$E$1120,4,FALSE)</f>
        <v>22</v>
      </c>
      <c r="E293" t="s">
        <v>34</v>
      </c>
      <c r="F293" s="4">
        <v>42929</v>
      </c>
      <c r="G293" s="6" t="str">
        <f>TEXT(F293,"mmm")</f>
        <v>Jul</v>
      </c>
      <c r="H293" s="3">
        <v>2017</v>
      </c>
      <c r="I293" t="s">
        <v>18</v>
      </c>
      <c r="J293" s="1" t="s">
        <v>20</v>
      </c>
      <c r="K293" s="7" t="s">
        <v>327</v>
      </c>
    </row>
    <row r="294" spans="1:11" x14ac:dyDescent="0.2">
      <c r="A294" s="2" t="s">
        <v>11</v>
      </c>
      <c r="B294" s="3" t="s">
        <v>12</v>
      </c>
      <c r="C294" t="s">
        <v>29</v>
      </c>
      <c r="D294" s="1">
        <f>VLOOKUP([1]Sheet3!J328,[1]Sheet2!$B$2:$E$1120,4,FALSE)</f>
        <v>22</v>
      </c>
      <c r="E294" t="s">
        <v>37</v>
      </c>
      <c r="F294" s="4">
        <v>42929</v>
      </c>
      <c r="G294" s="6" t="str">
        <f>TEXT(F294,"mmm")</f>
        <v>Jul</v>
      </c>
      <c r="H294" s="3">
        <v>2019</v>
      </c>
      <c r="I294" t="s">
        <v>26</v>
      </c>
      <c r="J294" s="1" t="s">
        <v>19</v>
      </c>
      <c r="K294" s="7" t="s">
        <v>328</v>
      </c>
    </row>
    <row r="295" spans="1:11" x14ac:dyDescent="0.2">
      <c r="A295" s="2" t="s">
        <v>11</v>
      </c>
      <c r="B295" s="3" t="s">
        <v>12</v>
      </c>
      <c r="C295" t="s">
        <v>29</v>
      </c>
      <c r="D295" s="1">
        <f>VLOOKUP([1]Sheet3!J330,[1]Sheet2!$B$2:$E$1120,4,FALSE)</f>
        <v>22</v>
      </c>
      <c r="E295" t="s">
        <v>37</v>
      </c>
      <c r="F295" s="4">
        <v>42929</v>
      </c>
      <c r="G295" s="6" t="str">
        <f>TEXT(F295,"mmm")</f>
        <v>Jul</v>
      </c>
      <c r="H295" s="3">
        <v>2018</v>
      </c>
      <c r="I295" t="s">
        <v>26</v>
      </c>
      <c r="J295" s="1" t="s">
        <v>19</v>
      </c>
      <c r="K295" s="7" t="s">
        <v>329</v>
      </c>
    </row>
    <row r="296" spans="1:11" x14ac:dyDescent="0.2">
      <c r="A296" s="2" t="s">
        <v>11</v>
      </c>
      <c r="B296" s="3" t="s">
        <v>12</v>
      </c>
      <c r="C296" t="s">
        <v>29</v>
      </c>
      <c r="D296" s="1">
        <f>VLOOKUP([1]Sheet3!J341,[1]Sheet2!$B$2:$E$1120,4,FALSE)</f>
        <v>22</v>
      </c>
      <c r="E296" t="s">
        <v>37</v>
      </c>
      <c r="F296" s="4">
        <v>42930</v>
      </c>
      <c r="G296" s="6" t="str">
        <f>TEXT(F296,"mmm")</f>
        <v>Jul</v>
      </c>
      <c r="H296" s="3">
        <v>2019</v>
      </c>
      <c r="I296" t="s">
        <v>18</v>
      </c>
      <c r="J296" s="1" t="s">
        <v>20</v>
      </c>
      <c r="K296" s="7" t="s">
        <v>330</v>
      </c>
    </row>
    <row r="297" spans="1:11" x14ac:dyDescent="0.2">
      <c r="A297" s="2" t="s">
        <v>11</v>
      </c>
      <c r="B297" s="3" t="s">
        <v>12</v>
      </c>
      <c r="C297" t="s">
        <v>135</v>
      </c>
      <c r="D297" s="1">
        <f>VLOOKUP([1]Sheet3!J491,[1]Sheet2!$B$2:$E$1120,4,FALSE)</f>
        <v>22</v>
      </c>
      <c r="E297" t="s">
        <v>85</v>
      </c>
      <c r="F297" s="4">
        <v>42930</v>
      </c>
      <c r="G297" s="6" t="str">
        <f>TEXT(F297,"mmm")</f>
        <v>Jul</v>
      </c>
      <c r="H297" s="3">
        <v>2017</v>
      </c>
      <c r="I297" t="s">
        <v>50</v>
      </c>
      <c r="J297" s="1" t="s">
        <v>19</v>
      </c>
      <c r="K297" s="7" t="s">
        <v>331</v>
      </c>
    </row>
    <row r="298" spans="1:11" x14ac:dyDescent="0.2">
      <c r="A298" s="2" t="s">
        <v>11</v>
      </c>
      <c r="B298" s="3" t="s">
        <v>12</v>
      </c>
      <c r="C298" t="s">
        <v>135</v>
      </c>
      <c r="D298" s="1">
        <f>VLOOKUP([1]Sheet3!J516,[1]Sheet2!$B$2:$E$1120,4,FALSE)</f>
        <v>22</v>
      </c>
      <c r="E298" t="s">
        <v>37</v>
      </c>
      <c r="F298" s="4">
        <v>42933</v>
      </c>
      <c r="G298" s="6" t="str">
        <f>TEXT(F298,"mmm")</f>
        <v>Jul</v>
      </c>
      <c r="H298" s="3">
        <v>2020</v>
      </c>
      <c r="I298" t="s">
        <v>55</v>
      </c>
      <c r="J298" s="1" t="s">
        <v>20</v>
      </c>
      <c r="K298" s="7" t="s">
        <v>332</v>
      </c>
    </row>
    <row r="299" spans="1:11" x14ac:dyDescent="0.2">
      <c r="A299" s="2" t="s">
        <v>11</v>
      </c>
      <c r="B299" s="3" t="s">
        <v>12</v>
      </c>
      <c r="C299" t="s">
        <v>135</v>
      </c>
      <c r="D299" s="1">
        <f>VLOOKUP([1]Sheet3!J535,[1]Sheet2!$B$2:$E$1120,4,FALSE)</f>
        <v>22</v>
      </c>
      <c r="E299" t="s">
        <v>42</v>
      </c>
      <c r="F299" s="4">
        <v>42933</v>
      </c>
      <c r="G299" s="6" t="str">
        <f>TEXT(F299,"mmm")</f>
        <v>Jul</v>
      </c>
      <c r="H299" s="3">
        <v>2019</v>
      </c>
      <c r="I299" t="s">
        <v>26</v>
      </c>
      <c r="J299" s="1" t="s">
        <v>19</v>
      </c>
      <c r="K299" s="7" t="s">
        <v>333</v>
      </c>
    </row>
    <row r="300" spans="1:11" x14ac:dyDescent="0.2">
      <c r="A300" s="2" t="s">
        <v>11</v>
      </c>
      <c r="B300" s="3" t="s">
        <v>12</v>
      </c>
      <c r="C300" t="s">
        <v>135</v>
      </c>
      <c r="D300" s="1">
        <f>VLOOKUP([1]Sheet3!J559,[1]Sheet2!$B$2:$E$1120,4,FALSE)</f>
        <v>22</v>
      </c>
      <c r="E300" t="s">
        <v>66</v>
      </c>
      <c r="F300" s="4">
        <v>42929</v>
      </c>
      <c r="G300" s="6" t="str">
        <f>TEXT(F300,"mmm")</f>
        <v>Jul</v>
      </c>
      <c r="H300" s="3">
        <v>2019</v>
      </c>
      <c r="K300" s="7" t="s">
        <v>334</v>
      </c>
    </row>
    <row r="301" spans="1:11" x14ac:dyDescent="0.2">
      <c r="A301" s="2" t="s">
        <v>11</v>
      </c>
      <c r="B301" s="3" t="s">
        <v>12</v>
      </c>
      <c r="C301" t="s">
        <v>135</v>
      </c>
      <c r="D301" s="1">
        <f>VLOOKUP([1]Sheet3!J581,[1]Sheet2!$B$2:$E$1120,4,FALSE)</f>
        <v>22</v>
      </c>
      <c r="E301" t="s">
        <v>66</v>
      </c>
      <c r="F301" s="4">
        <v>42933</v>
      </c>
      <c r="G301" s="6" t="str">
        <f>TEXT(F301,"mmm")</f>
        <v>Jul</v>
      </c>
      <c r="H301" s="3">
        <v>2020</v>
      </c>
      <c r="I301" t="s">
        <v>55</v>
      </c>
      <c r="J301" s="1" t="s">
        <v>20</v>
      </c>
      <c r="K301" s="7" t="s">
        <v>335</v>
      </c>
    </row>
    <row r="302" spans="1:11" x14ac:dyDescent="0.2">
      <c r="A302" s="2" t="s">
        <v>11</v>
      </c>
      <c r="B302" s="3" t="s">
        <v>12</v>
      </c>
      <c r="C302" t="s">
        <v>135</v>
      </c>
      <c r="D302" s="1">
        <f>VLOOKUP([1]Sheet3!J583,[1]Sheet2!$B$2:$E$1120,4,FALSE)</f>
        <v>22</v>
      </c>
      <c r="E302" t="s">
        <v>66</v>
      </c>
      <c r="F302" s="4">
        <v>42933</v>
      </c>
      <c r="G302" s="6" t="str">
        <f>TEXT(F302,"mmm")</f>
        <v>Jul</v>
      </c>
      <c r="H302" s="3">
        <v>2020</v>
      </c>
      <c r="I302" t="s">
        <v>50</v>
      </c>
      <c r="J302" s="1" t="s">
        <v>19</v>
      </c>
      <c r="K302" s="7" t="s">
        <v>336</v>
      </c>
    </row>
    <row r="303" spans="1:11" x14ac:dyDescent="0.2">
      <c r="A303" s="2" t="s">
        <v>11</v>
      </c>
      <c r="B303" s="3" t="s">
        <v>12</v>
      </c>
      <c r="C303" t="s">
        <v>135</v>
      </c>
      <c r="D303" s="1">
        <f>VLOOKUP([1]Sheet3!J587,[1]Sheet2!$B$2:$E$1120,4,FALSE)</f>
        <v>22</v>
      </c>
      <c r="E303" t="s">
        <v>66</v>
      </c>
      <c r="F303" s="4">
        <v>42977</v>
      </c>
      <c r="G303" s="6" t="str">
        <f>TEXT(F303,"mmm")</f>
        <v>Aug</v>
      </c>
      <c r="H303" s="3">
        <v>2020</v>
      </c>
      <c r="I303" t="s">
        <v>44</v>
      </c>
      <c r="J303" s="1" t="s">
        <v>19</v>
      </c>
      <c r="K303" s="7" t="s">
        <v>337</v>
      </c>
    </row>
    <row r="304" spans="1:11" x14ac:dyDescent="0.2">
      <c r="A304" s="2" t="s">
        <v>11</v>
      </c>
      <c r="B304" s="3" t="s">
        <v>12</v>
      </c>
      <c r="C304" t="s">
        <v>135</v>
      </c>
      <c r="D304" s="1">
        <f>VLOOKUP([1]Sheet3!J600,[1]Sheet2!$B$2:$E$1120,4,FALSE)</f>
        <v>22</v>
      </c>
      <c r="E304" t="s">
        <v>34</v>
      </c>
      <c r="F304" s="4">
        <v>42934</v>
      </c>
      <c r="G304" s="6" t="str">
        <f>TEXT(F304,"mmm")</f>
        <v>Jul</v>
      </c>
      <c r="H304" s="3">
        <v>2020</v>
      </c>
      <c r="I304" t="s">
        <v>55</v>
      </c>
      <c r="J304" s="1" t="s">
        <v>20</v>
      </c>
      <c r="K304" s="7" t="s">
        <v>338</v>
      </c>
    </row>
    <row r="305" spans="1:11" x14ac:dyDescent="0.2">
      <c r="A305" s="2" t="s">
        <v>11</v>
      </c>
      <c r="B305" s="3" t="s">
        <v>12</v>
      </c>
      <c r="C305" t="s">
        <v>13</v>
      </c>
      <c r="D305" s="1">
        <f>VLOOKUP([1]Sheet3!J641,[1]Sheet2!$B$2:$E$1120,4,FALSE)</f>
        <v>22</v>
      </c>
      <c r="E305" t="s">
        <v>14</v>
      </c>
      <c r="F305" s="4">
        <v>42948</v>
      </c>
      <c r="G305" s="6" t="str">
        <f>TEXT(F305,"mmm")</f>
        <v>Aug</v>
      </c>
      <c r="H305" s="3">
        <v>2020</v>
      </c>
      <c r="I305" t="s">
        <v>26</v>
      </c>
      <c r="J305" s="1" t="s">
        <v>19</v>
      </c>
      <c r="K305" s="7" t="s">
        <v>339</v>
      </c>
    </row>
    <row r="306" spans="1:11" x14ac:dyDescent="0.2">
      <c r="A306" s="2" t="s">
        <v>11</v>
      </c>
      <c r="B306" s="3" t="s">
        <v>12</v>
      </c>
      <c r="C306" t="s">
        <v>13</v>
      </c>
      <c r="D306" s="1">
        <f>VLOOKUP([1]Sheet3!J670,[1]Sheet2!$B$2:$E$1120,4,FALSE)</f>
        <v>22</v>
      </c>
      <c r="E306" t="s">
        <v>64</v>
      </c>
      <c r="F306" s="4">
        <v>42948</v>
      </c>
      <c r="G306" s="6" t="str">
        <f>TEXT(F306,"mmm")</f>
        <v>Aug</v>
      </c>
      <c r="H306" s="3">
        <v>2020</v>
      </c>
      <c r="I306" t="s">
        <v>26</v>
      </c>
      <c r="J306" s="1" t="s">
        <v>19</v>
      </c>
      <c r="K306" s="7" t="s">
        <v>339</v>
      </c>
    </row>
    <row r="307" spans="1:11" x14ac:dyDescent="0.2">
      <c r="A307" s="2" t="s">
        <v>11</v>
      </c>
      <c r="B307" s="3" t="s">
        <v>12</v>
      </c>
      <c r="C307" t="s">
        <v>13</v>
      </c>
      <c r="D307" s="1">
        <f>VLOOKUP([1]Sheet3!J672,[1]Sheet2!$B$2:$E$1120,4,FALSE)</f>
        <v>22</v>
      </c>
      <c r="E307" t="s">
        <v>14</v>
      </c>
      <c r="F307" s="4">
        <v>42929</v>
      </c>
      <c r="G307" s="6" t="str">
        <f>TEXT(F307,"mmm")</f>
        <v>Jul</v>
      </c>
      <c r="H307" s="3">
        <v>2020</v>
      </c>
      <c r="I307" t="s">
        <v>50</v>
      </c>
      <c r="J307" s="1" t="s">
        <v>19</v>
      </c>
      <c r="K307" s="7" t="s">
        <v>340</v>
      </c>
    </row>
    <row r="308" spans="1:11" x14ac:dyDescent="0.2">
      <c r="A308" s="2" t="s">
        <v>11</v>
      </c>
      <c r="B308" s="3" t="s">
        <v>12</v>
      </c>
      <c r="C308" t="s">
        <v>13</v>
      </c>
      <c r="D308" s="1">
        <f>VLOOKUP([1]Sheet3!J682,[1]Sheet2!$B$2:$E$1120,4,FALSE)</f>
        <v>22</v>
      </c>
      <c r="E308" t="s">
        <v>14</v>
      </c>
      <c r="F308" s="4">
        <v>42951</v>
      </c>
      <c r="G308" s="6" t="str">
        <f>TEXT(F308,"mmm")</f>
        <v>Aug</v>
      </c>
      <c r="H308" s="3">
        <v>2020</v>
      </c>
      <c r="I308" t="s">
        <v>50</v>
      </c>
      <c r="J308" s="1" t="s">
        <v>19</v>
      </c>
      <c r="K308" s="7" t="s">
        <v>341</v>
      </c>
    </row>
    <row r="309" spans="1:11" x14ac:dyDescent="0.2">
      <c r="A309" s="2" t="s">
        <v>11</v>
      </c>
      <c r="B309" s="3" t="s">
        <v>12</v>
      </c>
      <c r="C309" t="s">
        <v>13</v>
      </c>
      <c r="D309" s="1">
        <f>VLOOKUP([1]Sheet3!J702,[1]Sheet2!$B$2:$E$1120,4,FALSE)</f>
        <v>22</v>
      </c>
      <c r="E309" t="s">
        <v>14</v>
      </c>
      <c r="F309" s="4">
        <v>42929</v>
      </c>
      <c r="G309" s="6" t="str">
        <f>TEXT(F309,"mmm")</f>
        <v>Jul</v>
      </c>
      <c r="H309" s="3">
        <v>2018</v>
      </c>
      <c r="I309" t="s">
        <v>74</v>
      </c>
      <c r="J309" s="1" t="s">
        <v>19</v>
      </c>
      <c r="K309" s="7" t="s">
        <v>342</v>
      </c>
    </row>
    <row r="310" spans="1:11" x14ac:dyDescent="0.2">
      <c r="A310" s="2" t="s">
        <v>11</v>
      </c>
      <c r="B310" s="3" t="s">
        <v>12</v>
      </c>
      <c r="C310" t="s">
        <v>13</v>
      </c>
      <c r="D310" s="1">
        <f>VLOOKUP([1]Sheet3!J737,[1]Sheet2!$B$2:$E$1120,4,FALSE)</f>
        <v>22</v>
      </c>
      <c r="E310" t="s">
        <v>85</v>
      </c>
      <c r="F310" s="4">
        <v>42933</v>
      </c>
      <c r="G310" s="6" t="str">
        <f>TEXT(F310,"mmm")</f>
        <v>Jul</v>
      </c>
      <c r="H310" s="3">
        <v>2020</v>
      </c>
      <c r="I310" t="s">
        <v>26</v>
      </c>
      <c r="J310" s="1" t="s">
        <v>19</v>
      </c>
      <c r="K310" s="7" t="s">
        <v>343</v>
      </c>
    </row>
    <row r="311" spans="1:11" x14ac:dyDescent="0.2">
      <c r="A311" s="2" t="s">
        <v>11</v>
      </c>
      <c r="B311" s="3" t="s">
        <v>12</v>
      </c>
      <c r="C311" t="s">
        <v>13</v>
      </c>
      <c r="D311" s="1">
        <f>VLOOKUP([1]Sheet3!J752,[1]Sheet2!$B$2:$E$1120,4,FALSE)</f>
        <v>22</v>
      </c>
      <c r="E311" t="s">
        <v>85</v>
      </c>
      <c r="F311" s="4">
        <v>42928</v>
      </c>
      <c r="G311" s="6" t="str">
        <f>TEXT(F311,"mmm")</f>
        <v>Jul</v>
      </c>
      <c r="H311" s="3">
        <v>2017</v>
      </c>
      <c r="I311" t="s">
        <v>26</v>
      </c>
      <c r="J311" s="1" t="s">
        <v>19</v>
      </c>
      <c r="K311" s="7" t="s">
        <v>344</v>
      </c>
    </row>
    <row r="312" spans="1:11" x14ac:dyDescent="0.2">
      <c r="A312" s="2" t="s">
        <v>11</v>
      </c>
      <c r="B312" s="3" t="s">
        <v>12</v>
      </c>
      <c r="C312" t="s">
        <v>13</v>
      </c>
      <c r="D312" s="1">
        <f>VLOOKUP([1]Sheet3!J786,[1]Sheet2!$B$2:$E$1120,4,FALSE)</f>
        <v>22</v>
      </c>
      <c r="E312" t="s">
        <v>66</v>
      </c>
      <c r="F312" s="4">
        <v>42930</v>
      </c>
      <c r="G312" s="6" t="str">
        <f>TEXT(F312,"mmm")</f>
        <v>Jul</v>
      </c>
      <c r="H312" s="3">
        <v>2020</v>
      </c>
      <c r="I312" t="s">
        <v>50</v>
      </c>
      <c r="J312" s="1" t="s">
        <v>19</v>
      </c>
      <c r="K312" s="7" t="s">
        <v>345</v>
      </c>
    </row>
    <row r="313" spans="1:11" x14ac:dyDescent="0.2">
      <c r="A313" s="2" t="s">
        <v>11</v>
      </c>
      <c r="B313" s="3" t="s">
        <v>12</v>
      </c>
      <c r="C313" t="s">
        <v>13</v>
      </c>
      <c r="D313" s="1">
        <f>VLOOKUP([1]Sheet3!J804,[1]Sheet2!$B$2:$E$1120,4,FALSE)</f>
        <v>22</v>
      </c>
      <c r="E313" t="s">
        <v>21</v>
      </c>
      <c r="F313" s="4">
        <v>42930</v>
      </c>
      <c r="G313" s="6" t="str">
        <f>TEXT(F313,"mmm")</f>
        <v>Jul</v>
      </c>
      <c r="H313" s="3">
        <v>2020</v>
      </c>
      <c r="I313" t="s">
        <v>50</v>
      </c>
      <c r="J313" s="1" t="s">
        <v>19</v>
      </c>
      <c r="K313" s="7" t="s">
        <v>346</v>
      </c>
    </row>
    <row r="314" spans="1:11" x14ac:dyDescent="0.2">
      <c r="A314" s="2" t="s">
        <v>11</v>
      </c>
      <c r="B314" s="3" t="s">
        <v>12</v>
      </c>
      <c r="C314" t="s">
        <v>13</v>
      </c>
      <c r="D314" s="1">
        <f>VLOOKUP([1]Sheet3!J828,[1]Sheet2!$B$2:$E$1120,4,FALSE)</f>
        <v>22</v>
      </c>
      <c r="E314" t="s">
        <v>21</v>
      </c>
      <c r="F314" s="4">
        <v>42969</v>
      </c>
      <c r="G314" s="6" t="str">
        <f>TEXT(F314,"mmm")</f>
        <v>Aug</v>
      </c>
      <c r="H314" s="3">
        <v>2020</v>
      </c>
      <c r="I314" t="s">
        <v>55</v>
      </c>
      <c r="J314" s="1" t="s">
        <v>20</v>
      </c>
      <c r="K314" s="7" t="s">
        <v>347</v>
      </c>
    </row>
    <row r="315" spans="1:11" x14ac:dyDescent="0.2">
      <c r="A315" s="2" t="s">
        <v>11</v>
      </c>
      <c r="B315" s="3" t="s">
        <v>12</v>
      </c>
      <c r="C315" t="s">
        <v>13</v>
      </c>
      <c r="D315" s="1">
        <f>VLOOKUP([1]Sheet3!J849,[1]Sheet2!$B$2:$E$1120,4,FALSE)</f>
        <v>22</v>
      </c>
      <c r="E315" t="s">
        <v>21</v>
      </c>
      <c r="F315" s="4">
        <v>42930</v>
      </c>
      <c r="G315" s="6" t="str">
        <f>TEXT(F315,"mmm")</f>
        <v>Jul</v>
      </c>
      <c r="H315" s="3">
        <v>2018</v>
      </c>
      <c r="I315" t="s">
        <v>50</v>
      </c>
      <c r="J315" s="1" t="s">
        <v>19</v>
      </c>
      <c r="K315" s="7" t="s">
        <v>348</v>
      </c>
    </row>
    <row r="316" spans="1:11" x14ac:dyDescent="0.2">
      <c r="A316" s="2" t="s">
        <v>11</v>
      </c>
      <c r="B316" s="3" t="s">
        <v>12</v>
      </c>
      <c r="C316" t="s">
        <v>13</v>
      </c>
      <c r="D316" s="1">
        <f>VLOOKUP([1]Sheet3!J851,[1]Sheet2!$B$2:$E$1120,4,FALSE)</f>
        <v>22</v>
      </c>
      <c r="E316" t="s">
        <v>21</v>
      </c>
      <c r="F316" s="4">
        <v>42930</v>
      </c>
      <c r="G316" s="6" t="str">
        <f>TEXT(F316,"mmm")</f>
        <v>Jul</v>
      </c>
      <c r="H316" s="3">
        <v>2020</v>
      </c>
      <c r="I316" t="s">
        <v>106</v>
      </c>
      <c r="J316" s="1" t="s">
        <v>19</v>
      </c>
      <c r="K316" s="7" t="s">
        <v>349</v>
      </c>
    </row>
    <row r="317" spans="1:11" x14ac:dyDescent="0.2">
      <c r="A317" s="2" t="s">
        <v>11</v>
      </c>
      <c r="B317" s="3" t="s">
        <v>12</v>
      </c>
      <c r="C317" t="s">
        <v>13</v>
      </c>
      <c r="D317" s="1">
        <f>VLOOKUP([1]Sheet3!J942,[1]Sheet2!$B$2:$E$1120,4,FALSE)</f>
        <v>22</v>
      </c>
      <c r="E317" t="s">
        <v>52</v>
      </c>
      <c r="F317" s="4">
        <v>42933</v>
      </c>
      <c r="G317" s="6" t="str">
        <f>TEXT(F317,"mmm")</f>
        <v>Jul</v>
      </c>
      <c r="H317" s="3">
        <v>2019</v>
      </c>
      <c r="I317" t="s">
        <v>106</v>
      </c>
      <c r="J317" s="1" t="s">
        <v>19</v>
      </c>
      <c r="K317" s="7" t="s">
        <v>350</v>
      </c>
    </row>
    <row r="318" spans="1:11" x14ac:dyDescent="0.2">
      <c r="A318" s="2" t="s">
        <v>11</v>
      </c>
      <c r="B318" s="3" t="s">
        <v>12</v>
      </c>
      <c r="C318" t="s">
        <v>13</v>
      </c>
      <c r="D318" s="1">
        <f>VLOOKUP([1]Sheet3!J952,[1]Sheet2!$B$2:$E$1120,4,FALSE)</f>
        <v>22</v>
      </c>
      <c r="E318" t="s">
        <v>52</v>
      </c>
      <c r="F318" s="4">
        <v>42933</v>
      </c>
      <c r="G318" s="6" t="str">
        <f>TEXT(F318,"mmm")</f>
        <v>Jul</v>
      </c>
      <c r="H318" s="3">
        <v>2020</v>
      </c>
      <c r="I318" t="s">
        <v>106</v>
      </c>
      <c r="J318" s="1" t="s">
        <v>19</v>
      </c>
      <c r="K318" s="7" t="s">
        <v>351</v>
      </c>
    </row>
    <row r="319" spans="1:11" x14ac:dyDescent="0.2">
      <c r="A319" s="2" t="s">
        <v>11</v>
      </c>
      <c r="B319" s="3" t="s">
        <v>12</v>
      </c>
      <c r="C319" t="s">
        <v>13</v>
      </c>
      <c r="D319" s="1">
        <f>VLOOKUP([1]Sheet3!J963,[1]Sheet2!$B$2:$E$1120,4,FALSE)</f>
        <v>22</v>
      </c>
      <c r="E319" t="s">
        <v>69</v>
      </c>
      <c r="F319" s="4">
        <v>42934</v>
      </c>
      <c r="G319" s="6" t="str">
        <f>TEXT(F319,"mmm")</f>
        <v>Jul</v>
      </c>
      <c r="H319" s="3">
        <v>2018</v>
      </c>
      <c r="I319" t="s">
        <v>50</v>
      </c>
      <c r="J319" s="1" t="s">
        <v>19</v>
      </c>
      <c r="K319" s="7" t="s">
        <v>352</v>
      </c>
    </row>
    <row r="320" spans="1:11" x14ac:dyDescent="0.2">
      <c r="A320" s="2" t="s">
        <v>11</v>
      </c>
      <c r="B320" s="3" t="s">
        <v>12</v>
      </c>
      <c r="C320" t="s">
        <v>13</v>
      </c>
      <c r="D320" s="1">
        <f>VLOOKUP([1]Sheet3!J968,[1]Sheet2!$B$2:$E$1120,4,FALSE)</f>
        <v>22</v>
      </c>
      <c r="E320" t="s">
        <v>69</v>
      </c>
      <c r="F320" s="4">
        <v>42934</v>
      </c>
      <c r="G320" s="6" t="str">
        <f>TEXT(F320,"mmm")</f>
        <v>Jul</v>
      </c>
      <c r="H320" s="3">
        <v>2020</v>
      </c>
      <c r="I320" t="s">
        <v>26</v>
      </c>
      <c r="J320" s="1" t="s">
        <v>19</v>
      </c>
      <c r="K320" s="7" t="s">
        <v>353</v>
      </c>
    </row>
    <row r="321" spans="1:11" x14ac:dyDescent="0.2">
      <c r="A321" s="2" t="s">
        <v>11</v>
      </c>
      <c r="B321" s="3" t="s">
        <v>12</v>
      </c>
      <c r="C321" t="s">
        <v>13</v>
      </c>
      <c r="D321" s="1">
        <f>VLOOKUP([1]Sheet3!J972,[1]Sheet2!$B$2:$E$1120,4,FALSE)</f>
        <v>22</v>
      </c>
      <c r="E321" t="s">
        <v>69</v>
      </c>
      <c r="F321" s="4">
        <v>42935</v>
      </c>
      <c r="G321" s="6" t="str">
        <f>TEXT(F321,"mmm")</f>
        <v>Jul</v>
      </c>
      <c r="H321" s="3">
        <v>2020</v>
      </c>
      <c r="I321" t="s">
        <v>26</v>
      </c>
      <c r="J321" s="1" t="s">
        <v>19</v>
      </c>
      <c r="K321" s="7" t="s">
        <v>354</v>
      </c>
    </row>
    <row r="322" spans="1:11" x14ac:dyDescent="0.2">
      <c r="A322" s="2" t="s">
        <v>11</v>
      </c>
      <c r="B322" s="3" t="s">
        <v>12</v>
      </c>
      <c r="C322" t="s">
        <v>13</v>
      </c>
      <c r="D322" s="1">
        <f>VLOOKUP([1]Sheet3!J978,[1]Sheet2!$B$2:$E$1120,4,FALSE)</f>
        <v>22</v>
      </c>
      <c r="E322" t="s">
        <v>69</v>
      </c>
      <c r="F322" s="4">
        <v>42967</v>
      </c>
      <c r="G322" s="6" t="str">
        <f>TEXT(F322,"mmm")</f>
        <v>Aug</v>
      </c>
      <c r="H322" s="3">
        <v>2020</v>
      </c>
      <c r="I322" t="s">
        <v>50</v>
      </c>
      <c r="J322" s="1" t="s">
        <v>19</v>
      </c>
      <c r="K322" s="7" t="s">
        <v>355</v>
      </c>
    </row>
    <row r="323" spans="1:11" x14ac:dyDescent="0.2">
      <c r="A323" s="2" t="s">
        <v>11</v>
      </c>
      <c r="B323" s="3" t="s">
        <v>12</v>
      </c>
      <c r="C323" t="s">
        <v>93</v>
      </c>
      <c r="D323" s="1">
        <f>VLOOKUP([1]Sheet3!J37,[1]Sheet2!$B$2:$E$1120,4,FALSE)</f>
        <v>23</v>
      </c>
      <c r="E323" t="s">
        <v>30</v>
      </c>
      <c r="F323" s="4">
        <v>42965</v>
      </c>
      <c r="G323" s="6" t="str">
        <f>TEXT(F323,"mmm")</f>
        <v>Aug</v>
      </c>
      <c r="H323" s="3">
        <v>2017</v>
      </c>
      <c r="I323" t="s">
        <v>18</v>
      </c>
      <c r="J323" s="1" t="s">
        <v>20</v>
      </c>
      <c r="K323" s="7" t="s">
        <v>356</v>
      </c>
    </row>
    <row r="324" spans="1:11" x14ac:dyDescent="0.2">
      <c r="A324" s="2" t="s">
        <v>11</v>
      </c>
      <c r="B324" s="3" t="s">
        <v>12</v>
      </c>
      <c r="C324" t="s">
        <v>93</v>
      </c>
      <c r="D324" s="1">
        <f>VLOOKUP([1]Sheet3!J96,[1]Sheet2!$B$2:$E$1120,4,FALSE)</f>
        <v>23</v>
      </c>
      <c r="E324" t="s">
        <v>21</v>
      </c>
      <c r="F324" s="4">
        <v>42930</v>
      </c>
      <c r="G324" s="6" t="str">
        <f>TEXT(F324,"mmm")</f>
        <v>Jul</v>
      </c>
      <c r="H324" s="3">
        <v>2017</v>
      </c>
      <c r="I324" t="s">
        <v>74</v>
      </c>
      <c r="J324" s="1" t="s">
        <v>19</v>
      </c>
      <c r="K324" s="7" t="s">
        <v>357</v>
      </c>
    </row>
    <row r="325" spans="1:11" x14ac:dyDescent="0.2">
      <c r="A325" s="2" t="s">
        <v>11</v>
      </c>
      <c r="B325" s="3" t="s">
        <v>12</v>
      </c>
      <c r="C325" t="s">
        <v>93</v>
      </c>
      <c r="D325" s="1">
        <f>VLOOKUP([1]Sheet3!J102,[1]Sheet2!$B$2:$E$1120,4,FALSE)</f>
        <v>23</v>
      </c>
      <c r="E325" t="s">
        <v>21</v>
      </c>
      <c r="F325" s="4">
        <v>42929</v>
      </c>
      <c r="G325" s="6" t="str">
        <f>TEXT(F325,"mmm")</f>
        <v>Jul</v>
      </c>
      <c r="H325" s="3">
        <v>2020</v>
      </c>
      <c r="I325" t="s">
        <v>106</v>
      </c>
      <c r="J325" s="1" t="s">
        <v>19</v>
      </c>
      <c r="K325" s="7" t="s">
        <v>358</v>
      </c>
    </row>
    <row r="326" spans="1:11" x14ac:dyDescent="0.2">
      <c r="A326" s="2" t="s">
        <v>11</v>
      </c>
      <c r="B326" s="3" t="s">
        <v>12</v>
      </c>
      <c r="C326" t="s">
        <v>23</v>
      </c>
      <c r="D326" s="1">
        <f>VLOOKUP([1]Sheet3!J167,[1]Sheet2!$B$2:$E$1120,4,FALSE)</f>
        <v>23</v>
      </c>
      <c r="E326" t="s">
        <v>27</v>
      </c>
      <c r="F326" s="4">
        <v>42930</v>
      </c>
      <c r="G326" s="6" t="str">
        <f>TEXT(F326,"mmm")</f>
        <v>Jul</v>
      </c>
      <c r="H326" s="3">
        <v>2020</v>
      </c>
      <c r="I326" t="s">
        <v>44</v>
      </c>
      <c r="J326" s="1" t="s">
        <v>19</v>
      </c>
      <c r="K326" s="7" t="s">
        <v>359</v>
      </c>
    </row>
    <row r="327" spans="1:11" x14ac:dyDescent="0.2">
      <c r="A327" s="2" t="s">
        <v>11</v>
      </c>
      <c r="B327" s="3" t="s">
        <v>12</v>
      </c>
      <c r="C327" t="s">
        <v>23</v>
      </c>
      <c r="D327" s="1">
        <f>VLOOKUP([1]Sheet3!J188,[1]Sheet2!$B$2:$E$1120,4,FALSE)</f>
        <v>23</v>
      </c>
      <c r="E327" t="s">
        <v>24</v>
      </c>
      <c r="F327" s="4">
        <v>42934</v>
      </c>
      <c r="G327" s="6" t="str">
        <f>TEXT(F327,"mmm")</f>
        <v>Jul</v>
      </c>
      <c r="H327" s="3">
        <v>2018</v>
      </c>
      <c r="I327" t="s">
        <v>55</v>
      </c>
      <c r="J327" s="1" t="s">
        <v>20</v>
      </c>
      <c r="K327" s="7" t="s">
        <v>360</v>
      </c>
    </row>
    <row r="328" spans="1:11" x14ac:dyDescent="0.2">
      <c r="A328" s="2" t="s">
        <v>11</v>
      </c>
      <c r="B328" s="3" t="s">
        <v>12</v>
      </c>
      <c r="C328" t="s">
        <v>23</v>
      </c>
      <c r="D328" s="1">
        <f>VLOOKUP([1]Sheet3!J225,[1]Sheet2!$B$2:$E$1120,4,FALSE)</f>
        <v>23</v>
      </c>
      <c r="E328" t="s">
        <v>24</v>
      </c>
      <c r="F328" s="4">
        <v>42935</v>
      </c>
      <c r="G328" s="6" t="str">
        <f>TEXT(F328,"mmm")</f>
        <v>Jul</v>
      </c>
      <c r="H328" s="3">
        <v>2020</v>
      </c>
      <c r="I328" t="s">
        <v>44</v>
      </c>
      <c r="J328" s="1" t="s">
        <v>19</v>
      </c>
      <c r="K328" s="7" t="s">
        <v>361</v>
      </c>
    </row>
    <row r="329" spans="1:11" x14ac:dyDescent="0.2">
      <c r="A329" s="2" t="s">
        <v>11</v>
      </c>
      <c r="B329" s="3" t="s">
        <v>12</v>
      </c>
      <c r="C329" t="s">
        <v>23</v>
      </c>
      <c r="D329" s="1">
        <f>VLOOKUP([1]Sheet3!J266,[1]Sheet2!$B$2:$E$1120,4,FALSE)</f>
        <v>23</v>
      </c>
      <c r="E329" t="s">
        <v>42</v>
      </c>
      <c r="F329" s="4">
        <v>42930</v>
      </c>
      <c r="G329" s="6" t="str">
        <f>TEXT(F329,"mmm")</f>
        <v>Jul</v>
      </c>
      <c r="H329" s="3">
        <v>2020</v>
      </c>
      <c r="I329" t="s">
        <v>44</v>
      </c>
      <c r="J329" s="1" t="s">
        <v>19</v>
      </c>
      <c r="K329" s="7" t="s">
        <v>362</v>
      </c>
    </row>
    <row r="330" spans="1:11" x14ac:dyDescent="0.2">
      <c r="A330" s="2" t="s">
        <v>11</v>
      </c>
      <c r="B330" s="3" t="s">
        <v>12</v>
      </c>
      <c r="C330" t="s">
        <v>23</v>
      </c>
      <c r="D330" s="1">
        <f>VLOOKUP([1]Sheet3!J278,[1]Sheet2!$B$2:$E$1120,4,FALSE)</f>
        <v>23</v>
      </c>
      <c r="E330" t="s">
        <v>42</v>
      </c>
      <c r="F330" s="4">
        <v>42933</v>
      </c>
      <c r="G330" s="6" t="str">
        <f>TEXT(F330,"mmm")</f>
        <v>Jul</v>
      </c>
      <c r="H330" s="3">
        <v>2018</v>
      </c>
      <c r="I330" t="s">
        <v>44</v>
      </c>
      <c r="J330" s="1" t="s">
        <v>19</v>
      </c>
      <c r="K330" s="7" t="s">
        <v>363</v>
      </c>
    </row>
    <row r="331" spans="1:11" x14ac:dyDescent="0.2">
      <c r="A331" s="2" t="s">
        <v>11</v>
      </c>
      <c r="B331" s="3" t="s">
        <v>12</v>
      </c>
      <c r="C331" t="s">
        <v>23</v>
      </c>
      <c r="D331" s="1">
        <f>VLOOKUP([1]Sheet3!J288,[1]Sheet2!$B$2:$E$1120,4,FALSE)</f>
        <v>23</v>
      </c>
      <c r="E331" t="s">
        <v>42</v>
      </c>
      <c r="F331" s="4">
        <v>42934</v>
      </c>
      <c r="G331" s="6" t="str">
        <f>TEXT(F331,"mmm")</f>
        <v>Jul</v>
      </c>
      <c r="H331" s="3">
        <v>2020</v>
      </c>
      <c r="I331" t="s">
        <v>44</v>
      </c>
      <c r="J331" s="1" t="s">
        <v>19</v>
      </c>
      <c r="K331" s="7" t="s">
        <v>364</v>
      </c>
    </row>
    <row r="332" spans="1:11" x14ac:dyDescent="0.2">
      <c r="A332" s="2" t="s">
        <v>11</v>
      </c>
      <c r="B332" s="3" t="s">
        <v>12</v>
      </c>
      <c r="C332" t="s">
        <v>29</v>
      </c>
      <c r="D332" s="1">
        <f>VLOOKUP([1]Sheet3!J296,[1]Sheet2!$B$2:$E$1120,4,FALSE)</f>
        <v>23</v>
      </c>
      <c r="E332" t="s">
        <v>34</v>
      </c>
      <c r="F332" s="4">
        <v>42929</v>
      </c>
      <c r="G332" s="6" t="str">
        <f>TEXT(F332,"mmm")</f>
        <v>Jul</v>
      </c>
      <c r="H332" s="3">
        <v>2020</v>
      </c>
      <c r="I332" t="s">
        <v>44</v>
      </c>
      <c r="J332" s="1" t="s">
        <v>19</v>
      </c>
      <c r="K332" s="7" t="s">
        <v>365</v>
      </c>
    </row>
    <row r="333" spans="1:11" x14ac:dyDescent="0.2">
      <c r="A333" s="2" t="s">
        <v>11</v>
      </c>
      <c r="B333" s="3" t="s">
        <v>12</v>
      </c>
      <c r="C333" t="s">
        <v>29</v>
      </c>
      <c r="D333" s="1">
        <f>VLOOKUP([1]Sheet3!J308,[1]Sheet2!$B$2:$E$1120,4,FALSE)</f>
        <v>23</v>
      </c>
      <c r="E333" t="s">
        <v>34</v>
      </c>
      <c r="F333" s="4">
        <v>42923</v>
      </c>
      <c r="G333" s="6" t="str">
        <f>TEXT(F333,"mmm")</f>
        <v>Jul</v>
      </c>
      <c r="H333" s="3">
        <v>2018</v>
      </c>
      <c r="I333" t="s">
        <v>36</v>
      </c>
      <c r="J333" s="1" t="s">
        <v>20</v>
      </c>
      <c r="K333" s="7" t="s">
        <v>366</v>
      </c>
    </row>
    <row r="334" spans="1:11" x14ac:dyDescent="0.2">
      <c r="A334" s="2" t="s">
        <v>11</v>
      </c>
      <c r="B334" s="3" t="s">
        <v>12</v>
      </c>
      <c r="C334" t="s">
        <v>29</v>
      </c>
      <c r="D334" s="1">
        <f>VLOOKUP([1]Sheet3!J326,[1]Sheet2!$B$2:$E$1120,4,FALSE)</f>
        <v>23</v>
      </c>
      <c r="E334" t="s">
        <v>37</v>
      </c>
      <c r="F334" s="4">
        <v>42929</v>
      </c>
      <c r="G334" s="6" t="str">
        <f>TEXT(F334,"mmm")</f>
        <v>Jul</v>
      </c>
      <c r="H334" s="3">
        <v>2017</v>
      </c>
      <c r="I334" t="s">
        <v>50</v>
      </c>
      <c r="J334" s="1" t="s">
        <v>19</v>
      </c>
      <c r="K334" s="7" t="s">
        <v>367</v>
      </c>
    </row>
    <row r="335" spans="1:11" x14ac:dyDescent="0.2">
      <c r="A335" s="2" t="s">
        <v>11</v>
      </c>
      <c r="B335" s="3" t="s">
        <v>12</v>
      </c>
      <c r="C335" t="s">
        <v>29</v>
      </c>
      <c r="D335" s="1">
        <f>VLOOKUP([1]Sheet3!J361,[1]Sheet2!$B$2:$E$1120,4,FALSE)</f>
        <v>23</v>
      </c>
      <c r="E335" t="s">
        <v>30</v>
      </c>
      <c r="F335" s="4">
        <v>42933</v>
      </c>
      <c r="G335" s="6" t="str">
        <f>TEXT(F335,"mmm")</f>
        <v>Jul</v>
      </c>
      <c r="H335" s="3">
        <v>2018</v>
      </c>
      <c r="I335" t="s">
        <v>18</v>
      </c>
      <c r="J335" s="1" t="s">
        <v>20</v>
      </c>
      <c r="K335" s="7" t="s">
        <v>368</v>
      </c>
    </row>
    <row r="336" spans="1:11" x14ac:dyDescent="0.2">
      <c r="A336" s="2" t="s">
        <v>11</v>
      </c>
      <c r="B336" s="3" t="s">
        <v>12</v>
      </c>
      <c r="C336" t="s">
        <v>29</v>
      </c>
      <c r="D336" s="1">
        <f>VLOOKUP([1]Sheet3!J370,[1]Sheet2!$B$2:$E$1120,4,FALSE)</f>
        <v>23</v>
      </c>
      <c r="E336" t="s">
        <v>30</v>
      </c>
      <c r="F336" s="4">
        <v>42929</v>
      </c>
      <c r="G336" s="6" t="str">
        <f>TEXT(F336,"mmm")</f>
        <v>Jul</v>
      </c>
      <c r="H336" s="3">
        <v>2020</v>
      </c>
      <c r="I336" t="s">
        <v>44</v>
      </c>
      <c r="J336" s="1" t="s">
        <v>19</v>
      </c>
      <c r="K336" s="7" t="s">
        <v>369</v>
      </c>
    </row>
    <row r="337" spans="1:11" x14ac:dyDescent="0.2">
      <c r="A337" s="2" t="s">
        <v>11</v>
      </c>
      <c r="B337" s="3" t="s">
        <v>12</v>
      </c>
      <c r="C337" t="s">
        <v>29</v>
      </c>
      <c r="D337" s="1">
        <f>VLOOKUP([1]Sheet3!J385,[1]Sheet2!$B$2:$E$1120,4,FALSE)</f>
        <v>23</v>
      </c>
      <c r="E337" t="s">
        <v>34</v>
      </c>
      <c r="F337" s="4">
        <v>42941</v>
      </c>
      <c r="G337" s="6" t="str">
        <f>TEXT(F337,"mmm")</f>
        <v>Jul</v>
      </c>
      <c r="H337" s="3">
        <v>2020</v>
      </c>
      <c r="I337" t="s">
        <v>26</v>
      </c>
      <c r="J337" s="1" t="s">
        <v>19</v>
      </c>
      <c r="K337" s="7" t="s">
        <v>370</v>
      </c>
    </row>
    <row r="338" spans="1:11" x14ac:dyDescent="0.2">
      <c r="A338" s="2" t="s">
        <v>11</v>
      </c>
      <c r="B338" s="3" t="s">
        <v>12</v>
      </c>
      <c r="C338" t="s">
        <v>29</v>
      </c>
      <c r="D338" s="1">
        <f>VLOOKUP([1]Sheet3!J395,[1]Sheet2!$B$2:$E$1120,4,FALSE)</f>
        <v>23</v>
      </c>
      <c r="E338" t="s">
        <v>34</v>
      </c>
      <c r="F338" s="4">
        <v>42934</v>
      </c>
      <c r="G338" s="6" t="str">
        <f>TEXT(F338,"mmm")</f>
        <v>Jul</v>
      </c>
      <c r="H338" s="3">
        <v>2019</v>
      </c>
      <c r="I338" t="s">
        <v>55</v>
      </c>
      <c r="J338" s="1" t="s">
        <v>20</v>
      </c>
      <c r="K338" s="7" t="s">
        <v>371</v>
      </c>
    </row>
    <row r="339" spans="1:11" x14ac:dyDescent="0.2">
      <c r="A339" s="2" t="s">
        <v>11</v>
      </c>
      <c r="B339" s="3" t="s">
        <v>12</v>
      </c>
      <c r="C339" t="s">
        <v>135</v>
      </c>
      <c r="D339" s="1">
        <f>VLOOKUP([1]Sheet3!J467,[1]Sheet2!$B$2:$E$1120,4,FALSE)</f>
        <v>23</v>
      </c>
      <c r="E339" t="s">
        <v>85</v>
      </c>
      <c r="F339" s="4">
        <v>42930</v>
      </c>
      <c r="G339" s="6" t="str">
        <f>TEXT(F339,"mmm")</f>
        <v>Jul</v>
      </c>
      <c r="H339" s="3">
        <v>2017</v>
      </c>
      <c r="I339" t="s">
        <v>18</v>
      </c>
      <c r="J339" s="1" t="s">
        <v>20</v>
      </c>
      <c r="K339" s="7" t="s">
        <v>372</v>
      </c>
    </row>
    <row r="340" spans="1:11" x14ac:dyDescent="0.2">
      <c r="A340" s="2" t="s">
        <v>11</v>
      </c>
      <c r="B340" s="3" t="s">
        <v>12</v>
      </c>
      <c r="C340" t="s">
        <v>135</v>
      </c>
      <c r="D340" s="1">
        <f>VLOOKUP([1]Sheet3!J503,[1]Sheet2!$B$2:$E$1120,4,FALSE)</f>
        <v>23</v>
      </c>
      <c r="E340" t="s">
        <v>37</v>
      </c>
      <c r="F340" s="4">
        <v>42929</v>
      </c>
      <c r="G340" s="6" t="str">
        <f>TEXT(F340,"mmm")</f>
        <v>Jul</v>
      </c>
      <c r="H340" s="3">
        <v>2020</v>
      </c>
      <c r="I340" t="s">
        <v>50</v>
      </c>
      <c r="J340" s="1" t="s">
        <v>19</v>
      </c>
      <c r="K340" s="7" t="s">
        <v>373</v>
      </c>
    </row>
    <row r="341" spans="1:11" x14ac:dyDescent="0.2">
      <c r="A341" s="2" t="s">
        <v>11</v>
      </c>
      <c r="B341" s="3" t="s">
        <v>12</v>
      </c>
      <c r="C341" t="s">
        <v>135</v>
      </c>
      <c r="D341" s="1">
        <f>VLOOKUP([1]Sheet3!J510,[1]Sheet2!$B$2:$E$1120,4,FALSE)</f>
        <v>23</v>
      </c>
      <c r="E341" t="s">
        <v>37</v>
      </c>
      <c r="F341" s="4">
        <v>42933</v>
      </c>
      <c r="G341" s="6" t="str">
        <f>TEXT(F341,"mmm")</f>
        <v>Jul</v>
      </c>
      <c r="H341" s="3">
        <v>2020</v>
      </c>
      <c r="I341" t="s">
        <v>26</v>
      </c>
      <c r="J341" s="1" t="s">
        <v>19</v>
      </c>
      <c r="K341" s="7" t="s">
        <v>374</v>
      </c>
    </row>
    <row r="342" spans="1:11" x14ac:dyDescent="0.2">
      <c r="A342" s="2" t="s">
        <v>11</v>
      </c>
      <c r="B342" s="3" t="s">
        <v>12</v>
      </c>
      <c r="C342" t="s">
        <v>135</v>
      </c>
      <c r="D342" s="1">
        <f>VLOOKUP([1]Sheet3!J511,[1]Sheet2!$B$2:$E$1120,4,FALSE)</f>
        <v>23</v>
      </c>
      <c r="E342" t="s">
        <v>37</v>
      </c>
      <c r="F342" s="4">
        <v>42933</v>
      </c>
      <c r="G342" s="6" t="str">
        <f>TEXT(F342,"mmm")</f>
        <v>Jul</v>
      </c>
      <c r="H342" s="3">
        <v>2018</v>
      </c>
      <c r="I342" t="s">
        <v>55</v>
      </c>
      <c r="J342" s="1" t="s">
        <v>20</v>
      </c>
      <c r="K342" s="7" t="s">
        <v>375</v>
      </c>
    </row>
    <row r="343" spans="1:11" x14ac:dyDescent="0.2">
      <c r="A343" s="2" t="s">
        <v>11</v>
      </c>
      <c r="B343" s="3" t="s">
        <v>12</v>
      </c>
      <c r="C343" t="s">
        <v>135</v>
      </c>
      <c r="D343" s="1">
        <f>VLOOKUP([1]Sheet3!J576,[1]Sheet2!$B$2:$E$1120,4,FALSE)</f>
        <v>23</v>
      </c>
      <c r="E343" t="s">
        <v>66</v>
      </c>
      <c r="F343" s="4">
        <v>42930</v>
      </c>
      <c r="G343" s="6" t="str">
        <f>TEXT(F343,"mmm")</f>
        <v>Jul</v>
      </c>
      <c r="H343" s="3">
        <v>2020</v>
      </c>
      <c r="I343" t="s">
        <v>50</v>
      </c>
      <c r="J343" s="1" t="s">
        <v>19</v>
      </c>
      <c r="K343" s="7" t="s">
        <v>376</v>
      </c>
    </row>
    <row r="344" spans="1:11" x14ac:dyDescent="0.2">
      <c r="A344" s="2" t="s">
        <v>11</v>
      </c>
      <c r="B344" s="3" t="s">
        <v>12</v>
      </c>
      <c r="C344" t="s">
        <v>135</v>
      </c>
      <c r="D344" s="1">
        <f>VLOOKUP([1]Sheet3!J591,[1]Sheet2!$B$2:$E$1120,4,FALSE)</f>
        <v>23</v>
      </c>
      <c r="E344" t="s">
        <v>34</v>
      </c>
      <c r="F344" s="4">
        <v>42930</v>
      </c>
      <c r="G344" s="6" t="str">
        <f>TEXT(F344,"mmm")</f>
        <v>Jul</v>
      </c>
      <c r="H344" s="3">
        <v>2020</v>
      </c>
      <c r="I344" t="s">
        <v>84</v>
      </c>
      <c r="J344" s="1" t="s">
        <v>19</v>
      </c>
      <c r="K344" s="7" t="s">
        <v>377</v>
      </c>
    </row>
    <row r="345" spans="1:11" x14ac:dyDescent="0.2">
      <c r="A345" s="2" t="s">
        <v>11</v>
      </c>
      <c r="B345" s="3" t="s">
        <v>12</v>
      </c>
      <c r="C345" t="s">
        <v>13</v>
      </c>
      <c r="D345" s="1">
        <f>VLOOKUP([1]Sheet3!J674,[1]Sheet2!$B$2:$E$1120,4,FALSE)</f>
        <v>23</v>
      </c>
      <c r="E345" t="s">
        <v>14</v>
      </c>
      <c r="F345" s="4">
        <v>42930</v>
      </c>
      <c r="G345" s="6" t="str">
        <f>TEXT(F345,"mmm")</f>
        <v>Jul</v>
      </c>
      <c r="H345" s="3">
        <v>2019</v>
      </c>
      <c r="I345" t="s">
        <v>50</v>
      </c>
      <c r="J345" s="1" t="s">
        <v>19</v>
      </c>
      <c r="K345" s="7" t="s">
        <v>378</v>
      </c>
    </row>
    <row r="346" spans="1:11" x14ac:dyDescent="0.2">
      <c r="A346" s="2" t="s">
        <v>11</v>
      </c>
      <c r="B346" s="3" t="s">
        <v>12</v>
      </c>
      <c r="C346" t="s">
        <v>13</v>
      </c>
      <c r="D346" s="1">
        <f>VLOOKUP([1]Sheet3!J749,[1]Sheet2!$B$2:$E$1120,4,FALSE)</f>
        <v>23</v>
      </c>
      <c r="E346" t="s">
        <v>85</v>
      </c>
      <c r="F346" s="4">
        <v>42965</v>
      </c>
      <c r="G346" s="6" t="str">
        <f>TEXT(F346,"mmm")</f>
        <v>Aug</v>
      </c>
      <c r="H346" s="3">
        <v>2020</v>
      </c>
      <c r="I346" t="s">
        <v>50</v>
      </c>
      <c r="J346" s="1" t="s">
        <v>19</v>
      </c>
      <c r="K346" s="7" t="s">
        <v>379</v>
      </c>
    </row>
    <row r="347" spans="1:11" x14ac:dyDescent="0.2">
      <c r="A347" s="2" t="s">
        <v>11</v>
      </c>
      <c r="B347" s="3" t="s">
        <v>12</v>
      </c>
      <c r="C347" t="s">
        <v>13</v>
      </c>
      <c r="D347" s="1">
        <f>VLOOKUP([1]Sheet3!J793,[1]Sheet2!$B$2:$E$1120,4,FALSE)</f>
        <v>23</v>
      </c>
      <c r="E347" t="s">
        <v>21</v>
      </c>
      <c r="F347" s="4">
        <v>42929</v>
      </c>
      <c r="G347" s="6" t="str">
        <f>TEXT(F347,"mmm")</f>
        <v>Jul</v>
      </c>
      <c r="H347" s="3">
        <v>2018</v>
      </c>
      <c r="I347" t="s">
        <v>50</v>
      </c>
      <c r="J347" s="1" t="s">
        <v>19</v>
      </c>
      <c r="K347" s="7" t="s">
        <v>380</v>
      </c>
    </row>
    <row r="348" spans="1:11" x14ac:dyDescent="0.2">
      <c r="A348" s="2" t="s">
        <v>11</v>
      </c>
      <c r="B348" s="3" t="s">
        <v>12</v>
      </c>
      <c r="C348" t="s">
        <v>13</v>
      </c>
      <c r="D348" s="1">
        <f>VLOOKUP([1]Sheet3!J799,[1]Sheet2!$B$2:$E$1120,4,FALSE)</f>
        <v>23</v>
      </c>
      <c r="E348" t="s">
        <v>21</v>
      </c>
      <c r="F348" s="4">
        <v>42929</v>
      </c>
      <c r="G348" s="6" t="str">
        <f>TEXT(F348,"mmm")</f>
        <v>Jul</v>
      </c>
      <c r="H348" s="3">
        <v>2020</v>
      </c>
      <c r="I348" t="s">
        <v>74</v>
      </c>
      <c r="J348" s="1" t="s">
        <v>19</v>
      </c>
      <c r="K348" s="7" t="s">
        <v>381</v>
      </c>
    </row>
    <row r="349" spans="1:11" x14ac:dyDescent="0.2">
      <c r="A349" s="2" t="s">
        <v>11</v>
      </c>
      <c r="B349" s="3" t="s">
        <v>12</v>
      </c>
      <c r="C349" t="s">
        <v>13</v>
      </c>
      <c r="D349" s="1">
        <f>VLOOKUP([1]Sheet3!J816,[1]Sheet2!$B$2:$E$1120,4,FALSE)</f>
        <v>23</v>
      </c>
      <c r="E349" t="s">
        <v>21</v>
      </c>
      <c r="F349" s="4">
        <v>42909</v>
      </c>
      <c r="G349" s="6" t="str">
        <f>TEXT(F349,"mmm")</f>
        <v>Jun</v>
      </c>
      <c r="H349" s="3">
        <v>2020</v>
      </c>
      <c r="I349" t="s">
        <v>17</v>
      </c>
      <c r="J349" s="1" t="s">
        <v>19</v>
      </c>
      <c r="K349" s="7" t="s">
        <v>382</v>
      </c>
    </row>
    <row r="350" spans="1:11" x14ac:dyDescent="0.2">
      <c r="A350" s="2" t="s">
        <v>11</v>
      </c>
      <c r="B350" s="3" t="s">
        <v>12</v>
      </c>
      <c r="C350" t="s">
        <v>13</v>
      </c>
      <c r="D350" s="1">
        <f>VLOOKUP([1]Sheet3!J889,[1]Sheet2!$B$2:$E$1120,4,FALSE)</f>
        <v>23</v>
      </c>
      <c r="E350" t="s">
        <v>46</v>
      </c>
      <c r="F350" s="4">
        <v>42933</v>
      </c>
      <c r="G350" s="6" t="str">
        <f>TEXT(F350,"mmm")</f>
        <v>Jul</v>
      </c>
      <c r="H350" s="3">
        <v>2018</v>
      </c>
      <c r="I350" t="s">
        <v>18</v>
      </c>
      <c r="J350" s="1" t="s">
        <v>20</v>
      </c>
      <c r="K350" s="7" t="s">
        <v>383</v>
      </c>
    </row>
    <row r="351" spans="1:11" x14ac:dyDescent="0.2">
      <c r="A351" s="2" t="s">
        <v>11</v>
      </c>
      <c r="B351" s="3" t="s">
        <v>12</v>
      </c>
      <c r="C351" t="s">
        <v>13</v>
      </c>
      <c r="D351" s="1">
        <f>VLOOKUP([1]Sheet3!J937,[1]Sheet2!$B$2:$E$1120,4,FALSE)</f>
        <v>23</v>
      </c>
      <c r="E351" t="s">
        <v>52</v>
      </c>
      <c r="F351" s="4">
        <v>42934</v>
      </c>
      <c r="G351" s="6" t="str">
        <f>TEXT(F351,"mmm")</f>
        <v>Jul</v>
      </c>
      <c r="H351" s="3">
        <v>2020</v>
      </c>
      <c r="I351" t="s">
        <v>44</v>
      </c>
      <c r="J351" s="1" t="s">
        <v>19</v>
      </c>
      <c r="K351" s="7" t="s">
        <v>384</v>
      </c>
    </row>
    <row r="352" spans="1:11" x14ac:dyDescent="0.2">
      <c r="A352" s="2" t="s">
        <v>11</v>
      </c>
      <c r="B352" s="3" t="s">
        <v>12</v>
      </c>
      <c r="C352" t="s">
        <v>13</v>
      </c>
      <c r="D352" s="1">
        <f>VLOOKUP([1]Sheet3!J955,[1]Sheet2!$B$2:$E$1120,4,FALSE)</f>
        <v>23</v>
      </c>
      <c r="E352" t="s">
        <v>52</v>
      </c>
      <c r="F352" s="4">
        <v>42933</v>
      </c>
      <c r="G352" s="6" t="str">
        <f>TEXT(F352,"mmm")</f>
        <v>Jul</v>
      </c>
      <c r="H352" s="3">
        <v>2020</v>
      </c>
      <c r="I352" t="s">
        <v>26</v>
      </c>
      <c r="J352" s="1" t="s">
        <v>19</v>
      </c>
      <c r="K352" s="7" t="s">
        <v>385</v>
      </c>
    </row>
    <row r="353" spans="1:11" x14ac:dyDescent="0.2">
      <c r="A353" s="2" t="s">
        <v>11</v>
      </c>
      <c r="B353" s="3" t="s">
        <v>12</v>
      </c>
      <c r="C353" t="s">
        <v>13</v>
      </c>
      <c r="D353" s="1">
        <f>VLOOKUP([1]Sheet3!J982,[1]Sheet2!$B$2:$E$1120,4,FALSE)</f>
        <v>23</v>
      </c>
      <c r="E353" t="s">
        <v>69</v>
      </c>
      <c r="F353" s="4">
        <v>42935</v>
      </c>
      <c r="G353" s="6" t="str">
        <f>TEXT(F353,"mmm")</f>
        <v>Jul</v>
      </c>
      <c r="H353" s="3">
        <v>2019</v>
      </c>
      <c r="I353" t="s">
        <v>50</v>
      </c>
      <c r="J353" s="1" t="s">
        <v>19</v>
      </c>
      <c r="K353" s="7" t="s">
        <v>386</v>
      </c>
    </row>
    <row r="354" spans="1:11" x14ac:dyDescent="0.2">
      <c r="A354" s="2" t="s">
        <v>11</v>
      </c>
      <c r="B354" s="3" t="s">
        <v>12</v>
      </c>
      <c r="C354" t="s">
        <v>13</v>
      </c>
      <c r="D354" s="1">
        <f>VLOOKUP([1]Sheet3!J985,[1]Sheet2!$B$2:$E$1120,4,FALSE)</f>
        <v>23</v>
      </c>
      <c r="E354" t="s">
        <v>69</v>
      </c>
      <c r="F354" s="4">
        <v>42935</v>
      </c>
      <c r="G354" s="6" t="str">
        <f>TEXT(F354,"mmm")</f>
        <v>Jul</v>
      </c>
      <c r="H354" s="3">
        <v>2020</v>
      </c>
      <c r="I354" t="s">
        <v>50</v>
      </c>
      <c r="J354" s="1" t="s">
        <v>19</v>
      </c>
      <c r="K354" s="7" t="s">
        <v>387</v>
      </c>
    </row>
    <row r="355" spans="1:11" x14ac:dyDescent="0.2">
      <c r="A355" s="2" t="s">
        <v>11</v>
      </c>
      <c r="B355" s="3" t="s">
        <v>12</v>
      </c>
      <c r="C355" t="s">
        <v>33</v>
      </c>
      <c r="D355" s="1">
        <f>VLOOKUP([1]Sheet3!J13,[1]Sheet2!$B$2:$E$1120,4,FALSE)</f>
        <v>24</v>
      </c>
      <c r="E355" t="s">
        <v>34</v>
      </c>
      <c r="F355" s="4">
        <v>42969</v>
      </c>
      <c r="G355" s="6" t="str">
        <f>TEXT(F355,"mmm")</f>
        <v>Aug</v>
      </c>
      <c r="H355" s="3">
        <v>2020</v>
      </c>
      <c r="I355" t="s">
        <v>106</v>
      </c>
      <c r="J355" s="1" t="s">
        <v>19</v>
      </c>
      <c r="K355" s="7" t="s">
        <v>388</v>
      </c>
    </row>
    <row r="356" spans="1:11" x14ac:dyDescent="0.2">
      <c r="A356" s="2" t="s">
        <v>11</v>
      </c>
      <c r="B356" s="3" t="s">
        <v>12</v>
      </c>
      <c r="C356" t="s">
        <v>93</v>
      </c>
      <c r="D356" s="1">
        <f>VLOOKUP([1]Sheet3!J74,[1]Sheet2!$B$2:$E$1120,4,FALSE)</f>
        <v>24</v>
      </c>
      <c r="E356" t="s">
        <v>27</v>
      </c>
      <c r="F356" s="4">
        <v>42965</v>
      </c>
      <c r="G356" s="6" t="str">
        <f>TEXT(F356,"mmm")</f>
        <v>Aug</v>
      </c>
      <c r="H356" s="3">
        <v>2020</v>
      </c>
      <c r="I356" t="s">
        <v>40</v>
      </c>
      <c r="J356" s="1" t="s">
        <v>19</v>
      </c>
      <c r="K356" s="7" t="s">
        <v>389</v>
      </c>
    </row>
    <row r="357" spans="1:11" x14ac:dyDescent="0.2">
      <c r="A357" s="2" t="s">
        <v>11</v>
      </c>
      <c r="B357" s="3" t="s">
        <v>12</v>
      </c>
      <c r="C357" t="s">
        <v>93</v>
      </c>
      <c r="D357" s="1">
        <f>VLOOKUP([1]Sheet3!J81,[1]Sheet2!$B$2:$E$1120,4,FALSE)</f>
        <v>24</v>
      </c>
      <c r="E357" t="s">
        <v>27</v>
      </c>
      <c r="F357" s="4">
        <v>42975</v>
      </c>
      <c r="G357" s="6" t="str">
        <f>TEXT(F357,"mmm")</f>
        <v>Aug</v>
      </c>
      <c r="H357" s="3">
        <v>2020</v>
      </c>
      <c r="I357" t="s">
        <v>40</v>
      </c>
      <c r="J357" s="1" t="s">
        <v>19</v>
      </c>
      <c r="K357" s="7" t="s">
        <v>390</v>
      </c>
    </row>
    <row r="358" spans="1:11" x14ac:dyDescent="0.2">
      <c r="A358" s="2" t="s">
        <v>11</v>
      </c>
      <c r="B358" s="3" t="s">
        <v>12</v>
      </c>
      <c r="C358" t="s">
        <v>93</v>
      </c>
      <c r="D358" s="1">
        <f>VLOOKUP([1]Sheet3!J84,[1]Sheet2!$B$2:$E$1120,4,FALSE)</f>
        <v>24</v>
      </c>
      <c r="E358" t="s">
        <v>27</v>
      </c>
      <c r="F358" s="4">
        <v>42970</v>
      </c>
      <c r="G358" s="6" t="str">
        <f>TEXT(F358,"mmm")</f>
        <v>Aug</v>
      </c>
      <c r="H358" s="3">
        <v>2017</v>
      </c>
      <c r="I358" t="s">
        <v>17</v>
      </c>
      <c r="J358" s="1" t="s">
        <v>19</v>
      </c>
      <c r="K358" s="7" t="s">
        <v>391</v>
      </c>
    </row>
    <row r="359" spans="1:11" x14ac:dyDescent="0.2">
      <c r="A359" s="2" t="s">
        <v>11</v>
      </c>
      <c r="B359" s="3" t="s">
        <v>12</v>
      </c>
      <c r="C359" t="s">
        <v>93</v>
      </c>
      <c r="D359" s="1">
        <f>VLOOKUP([1]Sheet3!J97,[1]Sheet2!$B$2:$E$1120,4,FALSE)</f>
        <v>24</v>
      </c>
      <c r="E359" t="s">
        <v>21</v>
      </c>
      <c r="F359" s="4">
        <v>42969</v>
      </c>
      <c r="G359" s="6" t="str">
        <f>TEXT(F359,"mmm")</f>
        <v>Aug</v>
      </c>
      <c r="H359" s="3">
        <v>2018</v>
      </c>
      <c r="I359" t="s">
        <v>18</v>
      </c>
      <c r="J359" s="1" t="s">
        <v>20</v>
      </c>
      <c r="K359" s="7" t="s">
        <v>392</v>
      </c>
    </row>
    <row r="360" spans="1:11" x14ac:dyDescent="0.2">
      <c r="A360" s="2" t="s">
        <v>11</v>
      </c>
      <c r="B360" s="3" t="s">
        <v>12</v>
      </c>
      <c r="C360" t="s">
        <v>93</v>
      </c>
      <c r="D360" s="1">
        <f>VLOOKUP([1]Sheet3!J105,[1]Sheet2!$B$2:$E$1120,4,FALSE)</f>
        <v>24</v>
      </c>
      <c r="E360" t="s">
        <v>21</v>
      </c>
      <c r="F360" s="4">
        <v>42970</v>
      </c>
      <c r="G360" s="6" t="str">
        <f>TEXT(F360,"mmm")</f>
        <v>Aug</v>
      </c>
      <c r="H360" s="3">
        <v>2020</v>
      </c>
      <c r="I360" t="s">
        <v>18</v>
      </c>
      <c r="J360" s="1" t="s">
        <v>20</v>
      </c>
      <c r="K360" s="7" t="s">
        <v>393</v>
      </c>
    </row>
    <row r="361" spans="1:11" x14ac:dyDescent="0.2">
      <c r="A361" s="2" t="s">
        <v>11</v>
      </c>
      <c r="B361" s="3" t="s">
        <v>12</v>
      </c>
      <c r="C361" t="s">
        <v>23</v>
      </c>
      <c r="D361" s="1">
        <f>VLOOKUP([1]Sheet3!J135,[1]Sheet2!$B$2:$E$1120,4,FALSE)</f>
        <v>24</v>
      </c>
      <c r="E361" t="s">
        <v>27</v>
      </c>
      <c r="F361" s="4">
        <v>42968</v>
      </c>
      <c r="G361" s="6" t="str">
        <f>TEXT(F361,"mmm")</f>
        <v>Aug</v>
      </c>
      <c r="H361" s="3">
        <v>2020</v>
      </c>
      <c r="I361" t="s">
        <v>44</v>
      </c>
      <c r="J361" s="1" t="s">
        <v>19</v>
      </c>
      <c r="K361" s="7" t="s">
        <v>394</v>
      </c>
    </row>
    <row r="362" spans="1:11" x14ac:dyDescent="0.2">
      <c r="A362" s="2" t="s">
        <v>11</v>
      </c>
      <c r="B362" s="3" t="s">
        <v>12</v>
      </c>
      <c r="C362" t="s">
        <v>23</v>
      </c>
      <c r="D362" s="1">
        <f>VLOOKUP([1]Sheet3!J228,[1]Sheet2!$B$2:$E$1120,4,FALSE)</f>
        <v>24</v>
      </c>
      <c r="E362" t="s">
        <v>24</v>
      </c>
      <c r="F362" s="4">
        <v>42934</v>
      </c>
      <c r="G362" s="6" t="str">
        <f>TEXT(F362,"mmm")</f>
        <v>Jul</v>
      </c>
      <c r="H362" s="3">
        <v>2020</v>
      </c>
      <c r="I362" t="s">
        <v>50</v>
      </c>
      <c r="J362" s="1" t="s">
        <v>19</v>
      </c>
      <c r="K362" s="7" t="s">
        <v>395</v>
      </c>
    </row>
    <row r="363" spans="1:11" x14ac:dyDescent="0.2">
      <c r="A363" s="2" t="s">
        <v>11</v>
      </c>
      <c r="B363" s="3" t="s">
        <v>12</v>
      </c>
      <c r="C363" t="s">
        <v>23</v>
      </c>
      <c r="D363" s="1">
        <f>VLOOKUP([1]Sheet3!J243,[1]Sheet2!$B$2:$E$1120,4,FALSE)</f>
        <v>24</v>
      </c>
      <c r="E363" t="s">
        <v>37</v>
      </c>
      <c r="F363" s="4">
        <v>42930</v>
      </c>
      <c r="G363" s="6" t="str">
        <f>TEXT(F363,"mmm")</f>
        <v>Jul</v>
      </c>
      <c r="H363" s="3">
        <v>2020</v>
      </c>
      <c r="I363" t="s">
        <v>44</v>
      </c>
      <c r="J363" s="1" t="s">
        <v>19</v>
      </c>
      <c r="K363" s="7" t="s">
        <v>396</v>
      </c>
    </row>
    <row r="364" spans="1:11" x14ac:dyDescent="0.2">
      <c r="A364" s="2" t="s">
        <v>11</v>
      </c>
      <c r="B364" s="3" t="s">
        <v>12</v>
      </c>
      <c r="C364" t="s">
        <v>23</v>
      </c>
      <c r="D364" s="1">
        <f>VLOOKUP([1]Sheet3!J246,[1]Sheet2!$B$2:$E$1120,4,FALSE)</f>
        <v>24</v>
      </c>
      <c r="E364" t="s">
        <v>37</v>
      </c>
      <c r="F364" s="4">
        <v>42965</v>
      </c>
      <c r="G364" s="6" t="str">
        <f>TEXT(F364,"mmm")</f>
        <v>Aug</v>
      </c>
      <c r="H364" s="3">
        <v>2017</v>
      </c>
      <c r="I364" t="s">
        <v>18</v>
      </c>
      <c r="J364" s="1" t="s">
        <v>20</v>
      </c>
      <c r="K364" s="7" t="s">
        <v>397</v>
      </c>
    </row>
    <row r="365" spans="1:11" x14ac:dyDescent="0.2">
      <c r="A365" s="2" t="s">
        <v>11</v>
      </c>
      <c r="B365" s="3" t="s">
        <v>12</v>
      </c>
      <c r="C365" t="s">
        <v>23</v>
      </c>
      <c r="D365" s="1">
        <f>VLOOKUP([1]Sheet3!J259,[1]Sheet2!$B$2:$E$1120,4,FALSE)</f>
        <v>24</v>
      </c>
      <c r="E365" t="s">
        <v>37</v>
      </c>
      <c r="F365" s="4">
        <v>42929</v>
      </c>
      <c r="G365" s="6" t="str">
        <f>TEXT(F365,"mmm")</f>
        <v>Jul</v>
      </c>
      <c r="H365" s="3">
        <v>2018</v>
      </c>
      <c r="I365" t="s">
        <v>50</v>
      </c>
      <c r="J365" s="1" t="s">
        <v>19</v>
      </c>
      <c r="K365" s="7" t="s">
        <v>398</v>
      </c>
    </row>
    <row r="366" spans="1:11" x14ac:dyDescent="0.2">
      <c r="A366" s="2" t="s">
        <v>11</v>
      </c>
      <c r="B366" s="3" t="s">
        <v>12</v>
      </c>
      <c r="C366" t="s">
        <v>29</v>
      </c>
      <c r="D366" s="1">
        <f>VLOOKUP([1]Sheet3!J347,[1]Sheet2!$B$2:$E$1120,4,FALSE)</f>
        <v>24</v>
      </c>
      <c r="E366" t="s">
        <v>30</v>
      </c>
      <c r="F366" s="4">
        <v>42929</v>
      </c>
      <c r="G366" s="6" t="str">
        <f>TEXT(F366,"mmm")</f>
        <v>Jul</v>
      </c>
      <c r="H366" s="3">
        <v>2020</v>
      </c>
      <c r="I366" t="s">
        <v>26</v>
      </c>
      <c r="J366" s="1" t="s">
        <v>19</v>
      </c>
      <c r="K366" s="7" t="s">
        <v>399</v>
      </c>
    </row>
    <row r="367" spans="1:11" x14ac:dyDescent="0.2">
      <c r="A367" s="2" t="s">
        <v>11</v>
      </c>
      <c r="B367" s="3" t="s">
        <v>12</v>
      </c>
      <c r="C367" t="s">
        <v>29</v>
      </c>
      <c r="D367" s="1">
        <f>VLOOKUP([1]Sheet3!J371,[1]Sheet2!$B$2:$E$1120,4,FALSE)</f>
        <v>24</v>
      </c>
      <c r="E367" t="s">
        <v>30</v>
      </c>
      <c r="F367" s="4">
        <v>42929</v>
      </c>
      <c r="G367" s="6" t="str">
        <f>TEXT(F367,"mmm")</f>
        <v>Jul</v>
      </c>
      <c r="H367" s="3">
        <v>2020</v>
      </c>
      <c r="I367" t="s">
        <v>50</v>
      </c>
      <c r="J367" s="1" t="s">
        <v>19</v>
      </c>
      <c r="K367" s="7" t="s">
        <v>400</v>
      </c>
    </row>
    <row r="368" spans="1:11" x14ac:dyDescent="0.2">
      <c r="A368" s="2" t="s">
        <v>11</v>
      </c>
      <c r="B368" s="3" t="s">
        <v>12</v>
      </c>
      <c r="C368" t="s">
        <v>29</v>
      </c>
      <c r="D368" s="1">
        <f>VLOOKUP([1]Sheet3!J376,[1]Sheet2!$B$2:$E$1120,4,FALSE)</f>
        <v>24</v>
      </c>
      <c r="E368" t="s">
        <v>34</v>
      </c>
      <c r="F368" s="4">
        <v>42936</v>
      </c>
      <c r="G368" s="6" t="str">
        <f>TEXT(F368,"mmm")</f>
        <v>Jul</v>
      </c>
      <c r="H368" s="3">
        <v>2020</v>
      </c>
      <c r="I368" t="s">
        <v>84</v>
      </c>
      <c r="J368" s="1" t="s">
        <v>19</v>
      </c>
      <c r="K368" s="7" t="s">
        <v>401</v>
      </c>
    </row>
    <row r="369" spans="1:11" x14ac:dyDescent="0.2">
      <c r="A369" s="2" t="s">
        <v>11</v>
      </c>
      <c r="B369" s="3" t="s">
        <v>12</v>
      </c>
      <c r="C369" t="s">
        <v>29</v>
      </c>
      <c r="D369" s="1">
        <f>VLOOKUP([1]Sheet3!J387,[1]Sheet2!$B$2:$E$1120,4,FALSE)</f>
        <v>24</v>
      </c>
      <c r="E369" t="s">
        <v>34</v>
      </c>
      <c r="F369" s="4">
        <v>42934</v>
      </c>
      <c r="G369" s="6" t="str">
        <f>TEXT(F369,"mmm")</f>
        <v>Jul</v>
      </c>
      <c r="H369" s="3">
        <v>2018</v>
      </c>
      <c r="I369" t="s">
        <v>17</v>
      </c>
      <c r="J369" s="1" t="s">
        <v>19</v>
      </c>
      <c r="K369" s="7" t="s">
        <v>402</v>
      </c>
    </row>
    <row r="370" spans="1:11" x14ac:dyDescent="0.2">
      <c r="A370" s="2" t="s">
        <v>11</v>
      </c>
      <c r="B370" s="3" t="s">
        <v>12</v>
      </c>
      <c r="C370" t="s">
        <v>135</v>
      </c>
      <c r="D370" s="1">
        <f>VLOOKUP([1]Sheet3!J406,[1]Sheet2!$B$2:$E$1120,4,FALSE)</f>
        <v>24</v>
      </c>
      <c r="E370" t="s">
        <v>64</v>
      </c>
      <c r="F370" s="4">
        <v>42929</v>
      </c>
      <c r="G370" s="6" t="str">
        <f>TEXT(F370,"mmm")</f>
        <v>Jul</v>
      </c>
      <c r="H370" s="3">
        <v>2017</v>
      </c>
      <c r="I370" t="s">
        <v>44</v>
      </c>
      <c r="J370" s="1" t="s">
        <v>19</v>
      </c>
      <c r="K370" s="7" t="s">
        <v>403</v>
      </c>
    </row>
    <row r="371" spans="1:11" x14ac:dyDescent="0.2">
      <c r="A371" s="2" t="s">
        <v>11</v>
      </c>
      <c r="B371" s="3" t="s">
        <v>12</v>
      </c>
      <c r="C371" t="s">
        <v>135</v>
      </c>
      <c r="D371" s="1">
        <f>VLOOKUP([1]Sheet3!J435,[1]Sheet2!$B$2:$E$1120,4,FALSE)</f>
        <v>24</v>
      </c>
      <c r="E371" t="s">
        <v>66</v>
      </c>
      <c r="F371" s="4">
        <v>42929</v>
      </c>
      <c r="G371" s="6" t="str">
        <f>TEXT(F371,"mmm")</f>
        <v>Jul</v>
      </c>
      <c r="H371" s="3">
        <v>2017</v>
      </c>
      <c r="I371" t="s">
        <v>44</v>
      </c>
      <c r="J371" s="1" t="s">
        <v>19</v>
      </c>
      <c r="K371" s="7" t="s">
        <v>403</v>
      </c>
    </row>
    <row r="372" spans="1:11" x14ac:dyDescent="0.2">
      <c r="A372" s="2" t="s">
        <v>11</v>
      </c>
      <c r="B372" s="3" t="s">
        <v>12</v>
      </c>
      <c r="C372" t="s">
        <v>135</v>
      </c>
      <c r="D372" s="1">
        <f>VLOOKUP([1]Sheet3!J463,[1]Sheet2!$B$2:$E$1120,4,FALSE)</f>
        <v>24</v>
      </c>
      <c r="E372" t="s">
        <v>85</v>
      </c>
      <c r="F372" s="4">
        <v>42930</v>
      </c>
      <c r="G372" s="6" t="str">
        <f>TEXT(F372,"mmm")</f>
        <v>Jul</v>
      </c>
      <c r="H372" s="3">
        <v>2020</v>
      </c>
      <c r="I372" t="s">
        <v>40</v>
      </c>
      <c r="J372" s="1" t="s">
        <v>19</v>
      </c>
      <c r="K372" s="7" t="s">
        <v>404</v>
      </c>
    </row>
    <row r="373" spans="1:11" x14ac:dyDescent="0.2">
      <c r="A373" s="2" t="s">
        <v>11</v>
      </c>
      <c r="B373" s="3" t="s">
        <v>12</v>
      </c>
      <c r="C373" t="s">
        <v>135</v>
      </c>
      <c r="D373" s="1">
        <f>VLOOKUP([1]Sheet3!J476,[1]Sheet2!$B$2:$E$1120,4,FALSE)</f>
        <v>24</v>
      </c>
      <c r="E373" t="s">
        <v>85</v>
      </c>
      <c r="F373" s="4">
        <v>42933</v>
      </c>
      <c r="G373" s="6" t="str">
        <f>TEXT(F373,"mmm")</f>
        <v>Jul</v>
      </c>
      <c r="H373" s="3">
        <v>2020</v>
      </c>
      <c r="I373" t="s">
        <v>26</v>
      </c>
      <c r="J373" s="1" t="s">
        <v>19</v>
      </c>
      <c r="K373" s="7" t="s">
        <v>405</v>
      </c>
    </row>
    <row r="374" spans="1:11" x14ac:dyDescent="0.2">
      <c r="A374" s="2" t="s">
        <v>11</v>
      </c>
      <c r="B374" s="3" t="s">
        <v>12</v>
      </c>
      <c r="C374" t="s">
        <v>135</v>
      </c>
      <c r="D374" s="1">
        <f>VLOOKUP([1]Sheet3!J486,[1]Sheet2!$B$2:$E$1120,4,FALSE)</f>
        <v>24</v>
      </c>
      <c r="E374" t="s">
        <v>85</v>
      </c>
      <c r="F374" s="4">
        <v>42929</v>
      </c>
      <c r="G374" s="6" t="str">
        <f>TEXT(F374,"mmm")</f>
        <v>Jul</v>
      </c>
      <c r="H374" s="3">
        <v>2020</v>
      </c>
      <c r="I374" t="s">
        <v>106</v>
      </c>
      <c r="J374" s="1" t="s">
        <v>19</v>
      </c>
      <c r="K374" s="7" t="s">
        <v>406</v>
      </c>
    </row>
    <row r="375" spans="1:11" x14ac:dyDescent="0.2">
      <c r="A375" s="2" t="s">
        <v>11</v>
      </c>
      <c r="B375" s="3" t="s">
        <v>12</v>
      </c>
      <c r="C375" t="s">
        <v>135</v>
      </c>
      <c r="D375" s="1">
        <f>VLOOKUP([1]Sheet3!J513,[1]Sheet2!$B$2:$E$1120,4,FALSE)</f>
        <v>24</v>
      </c>
      <c r="E375" t="s">
        <v>37</v>
      </c>
      <c r="F375" s="4">
        <v>42933</v>
      </c>
      <c r="G375" s="6" t="str">
        <f>TEXT(F375,"mmm")</f>
        <v>Jul</v>
      </c>
      <c r="H375" s="3">
        <v>2018</v>
      </c>
      <c r="I375" t="s">
        <v>50</v>
      </c>
      <c r="J375" s="1" t="s">
        <v>19</v>
      </c>
      <c r="K375" s="7" t="s">
        <v>407</v>
      </c>
    </row>
    <row r="376" spans="1:11" x14ac:dyDescent="0.2">
      <c r="A376" s="2" t="s">
        <v>11</v>
      </c>
      <c r="B376" s="3" t="s">
        <v>12</v>
      </c>
      <c r="C376" t="s">
        <v>135</v>
      </c>
      <c r="D376" s="1">
        <f>VLOOKUP([1]Sheet3!J531,[1]Sheet2!$B$2:$E$1120,4,FALSE)</f>
        <v>24</v>
      </c>
      <c r="E376" t="s">
        <v>42</v>
      </c>
      <c r="F376" s="4">
        <v>42929</v>
      </c>
      <c r="G376" s="6" t="str">
        <f>TEXT(F376,"mmm")</f>
        <v>Jul</v>
      </c>
      <c r="H376" s="3">
        <v>2020</v>
      </c>
      <c r="I376" t="s">
        <v>17</v>
      </c>
      <c r="J376" s="1" t="s">
        <v>19</v>
      </c>
      <c r="K376" s="7" t="s">
        <v>408</v>
      </c>
    </row>
    <row r="377" spans="1:11" x14ac:dyDescent="0.2">
      <c r="A377" s="2" t="s">
        <v>11</v>
      </c>
      <c r="B377" s="3" t="s">
        <v>12</v>
      </c>
      <c r="C377" t="s">
        <v>135</v>
      </c>
      <c r="D377" s="1">
        <f>VLOOKUP([1]Sheet3!J533,[1]Sheet2!$B$2:$E$1120,4,FALSE)</f>
        <v>24</v>
      </c>
      <c r="E377" t="s">
        <v>42</v>
      </c>
      <c r="F377" s="4">
        <v>42933</v>
      </c>
      <c r="G377" s="6" t="str">
        <f>TEXT(F377,"mmm")</f>
        <v>Jul</v>
      </c>
      <c r="H377" s="3">
        <v>2020</v>
      </c>
      <c r="I377" t="s">
        <v>44</v>
      </c>
      <c r="J377" s="1" t="s">
        <v>19</v>
      </c>
      <c r="K377" s="7" t="s">
        <v>409</v>
      </c>
    </row>
    <row r="378" spans="1:11" x14ac:dyDescent="0.2">
      <c r="A378" s="2" t="s">
        <v>11</v>
      </c>
      <c r="B378" s="3" t="s">
        <v>12</v>
      </c>
      <c r="C378" t="s">
        <v>135</v>
      </c>
      <c r="D378" s="1">
        <f>VLOOKUP([1]Sheet3!J552,[1]Sheet2!$B$2:$E$1120,4,FALSE)</f>
        <v>24</v>
      </c>
      <c r="E378" t="s">
        <v>42</v>
      </c>
      <c r="F378" s="4">
        <v>42929</v>
      </c>
      <c r="G378" s="6" t="str">
        <f>TEXT(F378,"mmm")</f>
        <v>Jul</v>
      </c>
      <c r="H378" s="3">
        <v>2020</v>
      </c>
      <c r="I378" t="s">
        <v>106</v>
      </c>
      <c r="J378" s="1" t="s">
        <v>19</v>
      </c>
      <c r="K378" s="7" t="s">
        <v>410</v>
      </c>
    </row>
    <row r="379" spans="1:11" x14ac:dyDescent="0.2">
      <c r="A379" s="2" t="s">
        <v>11</v>
      </c>
      <c r="B379" s="3" t="s">
        <v>12</v>
      </c>
      <c r="C379" t="s">
        <v>135</v>
      </c>
      <c r="D379" s="1">
        <f>VLOOKUP([1]Sheet3!J582,[1]Sheet2!$B$2:$E$1120,4,FALSE)</f>
        <v>24</v>
      </c>
      <c r="E379" t="s">
        <v>66</v>
      </c>
      <c r="F379" s="4">
        <v>42930</v>
      </c>
      <c r="G379" s="6" t="str">
        <f>TEXT(F379,"mmm")</f>
        <v>Jul</v>
      </c>
      <c r="H379" s="3">
        <v>2019</v>
      </c>
      <c r="I379" t="s">
        <v>17</v>
      </c>
      <c r="J379" s="1" t="s">
        <v>19</v>
      </c>
      <c r="K379" s="7" t="s">
        <v>411</v>
      </c>
    </row>
    <row r="380" spans="1:11" x14ac:dyDescent="0.2">
      <c r="A380" s="2" t="s">
        <v>11</v>
      </c>
      <c r="B380" s="3" t="s">
        <v>12</v>
      </c>
      <c r="C380" t="s">
        <v>13</v>
      </c>
      <c r="D380" s="1">
        <f>VLOOKUP([1]Sheet3!J677,[1]Sheet2!$B$2:$E$1120,4,FALSE)</f>
        <v>24</v>
      </c>
      <c r="E380" t="s">
        <v>14</v>
      </c>
      <c r="F380" s="4">
        <v>42929</v>
      </c>
      <c r="G380" s="6" t="str">
        <f>TEXT(F380,"mmm")</f>
        <v>Jul</v>
      </c>
      <c r="H380" s="3">
        <v>2020</v>
      </c>
      <c r="I380" t="s">
        <v>50</v>
      </c>
      <c r="J380" s="1" t="s">
        <v>19</v>
      </c>
      <c r="K380" s="7" t="s">
        <v>412</v>
      </c>
    </row>
    <row r="381" spans="1:11" x14ac:dyDescent="0.2">
      <c r="A381" s="2" t="s">
        <v>11</v>
      </c>
      <c r="B381" s="3" t="s">
        <v>12</v>
      </c>
      <c r="C381" t="s">
        <v>13</v>
      </c>
      <c r="D381" s="1">
        <f>VLOOKUP([1]Sheet3!J830,[1]Sheet2!$B$2:$E$1120,4,FALSE)</f>
        <v>24</v>
      </c>
      <c r="E381" t="s">
        <v>21</v>
      </c>
      <c r="F381" s="4">
        <v>42929</v>
      </c>
      <c r="G381" s="6" t="str">
        <f>TEXT(F381,"mmm")</f>
        <v>Jul</v>
      </c>
      <c r="H381" s="3">
        <v>2020</v>
      </c>
      <c r="I381" t="s">
        <v>57</v>
      </c>
      <c r="J381" s="1" t="s">
        <v>19</v>
      </c>
      <c r="K381" s="7" t="s">
        <v>413</v>
      </c>
    </row>
    <row r="382" spans="1:11" x14ac:dyDescent="0.2">
      <c r="A382" s="2" t="s">
        <v>11</v>
      </c>
      <c r="B382" s="3" t="s">
        <v>12</v>
      </c>
      <c r="C382" t="s">
        <v>13</v>
      </c>
      <c r="D382" s="1">
        <f>VLOOKUP([1]Sheet3!J843,[1]Sheet2!$B$2:$E$1120,4,FALSE)</f>
        <v>24</v>
      </c>
      <c r="E382" t="s">
        <v>21</v>
      </c>
      <c r="F382" s="4">
        <v>42930</v>
      </c>
      <c r="G382" s="6" t="str">
        <f>TEXT(F382,"mmm")</f>
        <v>Jul</v>
      </c>
      <c r="H382" s="3">
        <v>2020</v>
      </c>
      <c r="I382" t="s">
        <v>55</v>
      </c>
      <c r="J382" s="1" t="s">
        <v>20</v>
      </c>
      <c r="K382" s="7" t="s">
        <v>414</v>
      </c>
    </row>
    <row r="383" spans="1:11" x14ac:dyDescent="0.2">
      <c r="A383" s="2" t="s">
        <v>11</v>
      </c>
      <c r="B383" s="3" t="s">
        <v>12</v>
      </c>
      <c r="C383" t="s">
        <v>13</v>
      </c>
      <c r="D383" s="1">
        <f>VLOOKUP([1]Sheet3!J882,[1]Sheet2!$B$2:$E$1120,4,FALSE)</f>
        <v>24</v>
      </c>
      <c r="E383" t="s">
        <v>46</v>
      </c>
      <c r="F383" s="4">
        <v>42929</v>
      </c>
      <c r="G383" s="6" t="str">
        <f>TEXT(F383,"mmm")</f>
        <v>Jul</v>
      </c>
      <c r="H383" s="3">
        <v>2020</v>
      </c>
      <c r="I383" t="s">
        <v>50</v>
      </c>
      <c r="J383" s="1" t="s">
        <v>19</v>
      </c>
      <c r="K383" s="7" t="s">
        <v>415</v>
      </c>
    </row>
    <row r="384" spans="1:11" x14ac:dyDescent="0.2">
      <c r="A384" s="2" t="s">
        <v>11</v>
      </c>
      <c r="B384" s="3" t="s">
        <v>12</v>
      </c>
      <c r="C384" t="s">
        <v>13</v>
      </c>
      <c r="D384" s="1">
        <f>VLOOKUP([1]Sheet3!J915,[1]Sheet2!$B$2:$E$1120,4,FALSE)</f>
        <v>24</v>
      </c>
      <c r="E384" t="s">
        <v>52</v>
      </c>
      <c r="F384" s="4">
        <v>42933</v>
      </c>
      <c r="G384" s="6" t="str">
        <f>TEXT(F384,"mmm")</f>
        <v>Jul</v>
      </c>
      <c r="H384" s="3">
        <v>2017</v>
      </c>
      <c r="I384" t="s">
        <v>44</v>
      </c>
      <c r="J384" s="1" t="s">
        <v>19</v>
      </c>
      <c r="K384" s="7" t="s">
        <v>416</v>
      </c>
    </row>
    <row r="385" spans="1:11" x14ac:dyDescent="0.2">
      <c r="A385" s="2" t="s">
        <v>11</v>
      </c>
      <c r="B385" s="3" t="s">
        <v>12</v>
      </c>
      <c r="C385" t="s">
        <v>13</v>
      </c>
      <c r="D385" s="1">
        <f>VLOOKUP([1]Sheet3!J954,[1]Sheet2!$B$2:$E$1120,4,FALSE)</f>
        <v>24</v>
      </c>
      <c r="E385" t="s">
        <v>52</v>
      </c>
      <c r="F385" s="4">
        <v>42934</v>
      </c>
      <c r="G385" s="6" t="str">
        <f>TEXT(F385,"mmm")</f>
        <v>Jul</v>
      </c>
      <c r="H385" s="3">
        <v>2020</v>
      </c>
      <c r="I385" t="s">
        <v>44</v>
      </c>
      <c r="J385" s="1" t="s">
        <v>19</v>
      </c>
      <c r="K385" s="7" t="s">
        <v>417</v>
      </c>
    </row>
    <row r="386" spans="1:11" x14ac:dyDescent="0.2">
      <c r="A386" s="2" t="s">
        <v>11</v>
      </c>
      <c r="B386" s="3" t="s">
        <v>12</v>
      </c>
      <c r="C386" t="s">
        <v>13</v>
      </c>
      <c r="D386" s="1">
        <f>VLOOKUP([1]Sheet3!J958,[1]Sheet2!$B$2:$E$1120,4,FALSE)</f>
        <v>24</v>
      </c>
      <c r="E386" t="s">
        <v>52</v>
      </c>
      <c r="F386" s="4">
        <v>42933</v>
      </c>
      <c r="G386" s="6" t="str">
        <f>TEXT(F386,"mmm")</f>
        <v>Jul</v>
      </c>
      <c r="H386" s="3">
        <v>2020</v>
      </c>
      <c r="I386" t="s">
        <v>106</v>
      </c>
      <c r="J386" s="1" t="s">
        <v>19</v>
      </c>
      <c r="K386" s="7" t="s">
        <v>418</v>
      </c>
    </row>
    <row r="387" spans="1:11" x14ac:dyDescent="0.2">
      <c r="A387" s="2" t="s">
        <v>11</v>
      </c>
      <c r="B387" s="3" t="s">
        <v>12</v>
      </c>
      <c r="C387" t="s">
        <v>13</v>
      </c>
      <c r="D387" s="1">
        <f>VLOOKUP([1]Sheet3!J960,[1]Sheet2!$B$2:$E$1120,4,FALSE)</f>
        <v>24</v>
      </c>
      <c r="E387" t="s">
        <v>69</v>
      </c>
      <c r="F387" s="4">
        <v>42936</v>
      </c>
      <c r="G387" s="6" t="str">
        <f>TEXT(F387,"mmm")</f>
        <v>Jul</v>
      </c>
      <c r="H387" s="3">
        <v>2020</v>
      </c>
      <c r="I387" t="s">
        <v>44</v>
      </c>
      <c r="J387" s="1" t="s">
        <v>19</v>
      </c>
      <c r="K387" s="7" t="s">
        <v>419</v>
      </c>
    </row>
    <row r="388" spans="1:11" x14ac:dyDescent="0.2">
      <c r="A388" s="2" t="s">
        <v>11</v>
      </c>
      <c r="B388" s="3" t="s">
        <v>12</v>
      </c>
      <c r="C388" t="s">
        <v>93</v>
      </c>
      <c r="D388" s="1">
        <f>VLOOKUP([1]Sheet3!J52,[1]Sheet2!$B$2:$E$1120,4,FALSE)</f>
        <v>25</v>
      </c>
      <c r="E388" t="s">
        <v>30</v>
      </c>
      <c r="F388" s="4">
        <v>42930</v>
      </c>
      <c r="G388" s="6" t="str">
        <f>TEXT(F388,"mmm")</f>
        <v>Jul</v>
      </c>
      <c r="H388" s="3">
        <v>2018</v>
      </c>
      <c r="I388" t="s">
        <v>50</v>
      </c>
      <c r="J388" s="1" t="s">
        <v>19</v>
      </c>
      <c r="K388" s="7" t="s">
        <v>420</v>
      </c>
    </row>
    <row r="389" spans="1:11" x14ac:dyDescent="0.2">
      <c r="A389" s="2" t="s">
        <v>11</v>
      </c>
      <c r="B389" s="3" t="s">
        <v>12</v>
      </c>
      <c r="C389" t="s">
        <v>93</v>
      </c>
      <c r="D389" s="1">
        <f>VLOOKUP([1]Sheet3!J58,[1]Sheet2!$B$2:$E$1120,4,FALSE)</f>
        <v>25</v>
      </c>
      <c r="E389" t="s">
        <v>27</v>
      </c>
      <c r="F389" s="4">
        <v>42929</v>
      </c>
      <c r="G389" s="6" t="str">
        <f>TEXT(F389,"mmm")</f>
        <v>Jul</v>
      </c>
      <c r="H389" s="3">
        <v>2020</v>
      </c>
      <c r="I389" t="s">
        <v>40</v>
      </c>
      <c r="J389" s="1" t="s">
        <v>19</v>
      </c>
      <c r="K389" s="7" t="s">
        <v>421</v>
      </c>
    </row>
    <row r="390" spans="1:11" x14ac:dyDescent="0.2">
      <c r="A390" s="2" t="s">
        <v>11</v>
      </c>
      <c r="B390" s="3" t="s">
        <v>12</v>
      </c>
      <c r="C390" t="s">
        <v>93</v>
      </c>
      <c r="D390" s="1">
        <f>VLOOKUP([1]Sheet3!J85,[1]Sheet2!$B$2:$E$1120,4,FALSE)</f>
        <v>25</v>
      </c>
      <c r="E390" t="s">
        <v>27</v>
      </c>
      <c r="F390" s="4">
        <v>42969</v>
      </c>
      <c r="G390" s="6" t="str">
        <f>TEXT(F390,"mmm")</f>
        <v>Aug</v>
      </c>
      <c r="H390" s="3">
        <v>2020</v>
      </c>
      <c r="I390" t="s">
        <v>40</v>
      </c>
      <c r="J390" s="1" t="s">
        <v>19</v>
      </c>
      <c r="K390" s="7" t="s">
        <v>422</v>
      </c>
    </row>
    <row r="391" spans="1:11" x14ac:dyDescent="0.2">
      <c r="A391" s="2" t="s">
        <v>11</v>
      </c>
      <c r="B391" s="3" t="s">
        <v>12</v>
      </c>
      <c r="C391" t="s">
        <v>23</v>
      </c>
      <c r="D391" s="1">
        <f>VLOOKUP([1]Sheet3!J182,[1]Sheet2!$B$2:$E$1120,4,FALSE)</f>
        <v>25</v>
      </c>
      <c r="E391" t="s">
        <v>24</v>
      </c>
      <c r="F391" s="4">
        <v>42929</v>
      </c>
      <c r="G391" s="6" t="str">
        <f>TEXT(F391,"mmm")</f>
        <v>Jul</v>
      </c>
      <c r="H391" s="3">
        <v>2019</v>
      </c>
      <c r="I391" t="s">
        <v>50</v>
      </c>
      <c r="J391" s="1" t="s">
        <v>19</v>
      </c>
      <c r="K391" s="7" t="s">
        <v>423</v>
      </c>
    </row>
    <row r="392" spans="1:11" x14ac:dyDescent="0.2">
      <c r="A392" s="2" t="s">
        <v>11</v>
      </c>
      <c r="B392" s="3" t="s">
        <v>12</v>
      </c>
      <c r="C392" t="s">
        <v>23</v>
      </c>
      <c r="D392" s="1">
        <f>VLOOKUP([1]Sheet3!J262,[1]Sheet2!$B$2:$E$1120,4,FALSE)</f>
        <v>25</v>
      </c>
      <c r="E392" t="s">
        <v>37</v>
      </c>
      <c r="F392" s="4">
        <v>42929</v>
      </c>
      <c r="G392" s="6" t="str">
        <f>TEXT(F392,"mmm")</f>
        <v>Jul</v>
      </c>
      <c r="H392" s="3">
        <v>2018</v>
      </c>
      <c r="I392" t="s">
        <v>50</v>
      </c>
      <c r="J392" s="1" t="s">
        <v>19</v>
      </c>
      <c r="K392" s="7" t="s">
        <v>424</v>
      </c>
    </row>
    <row r="393" spans="1:11" x14ac:dyDescent="0.2">
      <c r="A393" s="2" t="s">
        <v>11</v>
      </c>
      <c r="B393" s="3" t="s">
        <v>12</v>
      </c>
      <c r="C393" t="s">
        <v>23</v>
      </c>
      <c r="D393" s="1">
        <f>VLOOKUP([1]Sheet3!J270,[1]Sheet2!$B$2:$E$1120,4,FALSE)</f>
        <v>25</v>
      </c>
      <c r="E393" t="s">
        <v>42</v>
      </c>
      <c r="F393" s="4">
        <v>42930</v>
      </c>
      <c r="G393" s="6" t="str">
        <f>TEXT(F393,"mmm")</f>
        <v>Jul</v>
      </c>
      <c r="H393" s="3">
        <v>2018</v>
      </c>
      <c r="I393" t="s">
        <v>50</v>
      </c>
      <c r="J393" s="1" t="s">
        <v>19</v>
      </c>
      <c r="K393" s="7" t="s">
        <v>425</v>
      </c>
    </row>
    <row r="394" spans="1:11" x14ac:dyDescent="0.2">
      <c r="A394" s="2" t="s">
        <v>11</v>
      </c>
      <c r="B394" s="3" t="s">
        <v>12</v>
      </c>
      <c r="C394" t="s">
        <v>23</v>
      </c>
      <c r="D394" s="1">
        <f>VLOOKUP([1]Sheet3!J277,[1]Sheet2!$B$2:$E$1120,4,FALSE)</f>
        <v>25</v>
      </c>
      <c r="E394" t="s">
        <v>42</v>
      </c>
      <c r="F394" s="4">
        <v>42934</v>
      </c>
      <c r="G394" s="6" t="str">
        <f>TEXT(F394,"mmm")</f>
        <v>Jul</v>
      </c>
      <c r="H394" s="3">
        <v>2020</v>
      </c>
      <c r="I394" t="s">
        <v>44</v>
      </c>
      <c r="J394" s="1" t="s">
        <v>19</v>
      </c>
      <c r="K394" s="7" t="s">
        <v>426</v>
      </c>
    </row>
    <row r="395" spans="1:11" x14ac:dyDescent="0.2">
      <c r="A395" s="2" t="s">
        <v>11</v>
      </c>
      <c r="B395" s="3" t="s">
        <v>12</v>
      </c>
      <c r="C395" t="s">
        <v>23</v>
      </c>
      <c r="D395" s="1">
        <f>VLOOKUP([1]Sheet3!J287,[1]Sheet2!$B$2:$E$1120,4,FALSE)</f>
        <v>25</v>
      </c>
      <c r="E395" t="s">
        <v>42</v>
      </c>
      <c r="F395" s="4">
        <v>42971</v>
      </c>
      <c r="G395" s="6" t="str">
        <f>TEXT(F395,"mmm")</f>
        <v>Aug</v>
      </c>
      <c r="H395" s="3">
        <v>2020</v>
      </c>
      <c r="I395" t="s">
        <v>44</v>
      </c>
      <c r="J395" s="1" t="s">
        <v>19</v>
      </c>
      <c r="K395" s="7" t="s">
        <v>427</v>
      </c>
    </row>
    <row r="396" spans="1:11" x14ac:dyDescent="0.2">
      <c r="A396" s="2" t="s">
        <v>11</v>
      </c>
      <c r="B396" s="3" t="s">
        <v>12</v>
      </c>
      <c r="C396" t="s">
        <v>29</v>
      </c>
      <c r="D396" s="1">
        <f>VLOOKUP([1]Sheet3!J349,[1]Sheet2!$B$2:$E$1120,4,FALSE)</f>
        <v>25</v>
      </c>
      <c r="E396" t="s">
        <v>30</v>
      </c>
      <c r="F396" s="4">
        <v>42933</v>
      </c>
      <c r="G396" s="6" t="str">
        <f>TEXT(F396,"mmm")</f>
        <v>Jul</v>
      </c>
      <c r="H396" s="3">
        <v>2019</v>
      </c>
      <c r="I396" t="s">
        <v>44</v>
      </c>
      <c r="J396" s="1" t="s">
        <v>19</v>
      </c>
      <c r="K396" s="7" t="s">
        <v>428</v>
      </c>
    </row>
    <row r="397" spans="1:11" x14ac:dyDescent="0.2">
      <c r="A397" s="2" t="s">
        <v>11</v>
      </c>
      <c r="B397" s="3" t="s">
        <v>12</v>
      </c>
      <c r="C397" t="s">
        <v>29</v>
      </c>
      <c r="D397" s="1">
        <f>VLOOKUP([1]Sheet3!J355,[1]Sheet2!$B$2:$E$1120,4,FALSE)</f>
        <v>25</v>
      </c>
      <c r="E397" t="s">
        <v>30</v>
      </c>
      <c r="F397" s="4">
        <v>42933</v>
      </c>
      <c r="G397" s="6" t="str">
        <f>TEXT(F397,"mmm")</f>
        <v>Jul</v>
      </c>
      <c r="H397" s="3">
        <v>2017</v>
      </c>
      <c r="I397" t="s">
        <v>84</v>
      </c>
      <c r="J397" s="1" t="s">
        <v>19</v>
      </c>
      <c r="K397" s="7" t="s">
        <v>429</v>
      </c>
    </row>
    <row r="398" spans="1:11" x14ac:dyDescent="0.2">
      <c r="A398" s="2" t="s">
        <v>11</v>
      </c>
      <c r="B398" s="3" t="s">
        <v>12</v>
      </c>
      <c r="C398" t="s">
        <v>29</v>
      </c>
      <c r="D398" s="1">
        <f>VLOOKUP([1]Sheet3!J362,[1]Sheet2!$B$2:$E$1120,4,FALSE)</f>
        <v>25</v>
      </c>
      <c r="E398" t="s">
        <v>30</v>
      </c>
      <c r="F398" s="4">
        <v>42929</v>
      </c>
      <c r="G398" s="6" t="str">
        <f>TEXT(F398,"mmm")</f>
        <v>Jul</v>
      </c>
      <c r="H398" s="3">
        <v>2019</v>
      </c>
      <c r="I398" t="s">
        <v>44</v>
      </c>
      <c r="J398" s="1" t="s">
        <v>19</v>
      </c>
      <c r="K398" s="7" t="s">
        <v>430</v>
      </c>
    </row>
    <row r="399" spans="1:11" x14ac:dyDescent="0.2">
      <c r="A399" s="2" t="s">
        <v>11</v>
      </c>
      <c r="B399" s="3" t="s">
        <v>12</v>
      </c>
      <c r="C399" t="s">
        <v>29</v>
      </c>
      <c r="D399" s="1">
        <f>VLOOKUP([1]Sheet3!J394,[1]Sheet2!$B$2:$E$1120,4,FALSE)</f>
        <v>25</v>
      </c>
      <c r="E399" t="s">
        <v>34</v>
      </c>
      <c r="F399" s="4">
        <v>42933</v>
      </c>
      <c r="G399" s="6" t="str">
        <f>TEXT(F399,"mmm")</f>
        <v>Jul</v>
      </c>
      <c r="H399" s="3">
        <v>2020</v>
      </c>
      <c r="I399" t="s">
        <v>57</v>
      </c>
      <c r="J399" s="1" t="s">
        <v>19</v>
      </c>
      <c r="K399" s="7" t="s">
        <v>431</v>
      </c>
    </row>
    <row r="400" spans="1:11" x14ac:dyDescent="0.2">
      <c r="A400" s="2" t="s">
        <v>11</v>
      </c>
      <c r="B400" s="3" t="s">
        <v>12</v>
      </c>
      <c r="C400" t="s">
        <v>135</v>
      </c>
      <c r="D400" s="1">
        <f>VLOOKUP([1]Sheet3!J478,[1]Sheet2!$B$2:$E$1120,4,FALSE)</f>
        <v>25</v>
      </c>
      <c r="E400" t="s">
        <v>85</v>
      </c>
      <c r="F400" s="4">
        <v>42929</v>
      </c>
      <c r="G400" s="6" t="str">
        <f>TEXT(F400,"mmm")</f>
        <v>Jul</v>
      </c>
      <c r="H400" s="3">
        <v>2018</v>
      </c>
      <c r="I400" t="s">
        <v>50</v>
      </c>
      <c r="J400" s="1" t="s">
        <v>19</v>
      </c>
      <c r="K400" s="7" t="s">
        <v>432</v>
      </c>
    </row>
    <row r="401" spans="1:11" x14ac:dyDescent="0.2">
      <c r="A401" s="2" t="s">
        <v>11</v>
      </c>
      <c r="B401" s="3" t="s">
        <v>12</v>
      </c>
      <c r="C401" t="s">
        <v>135</v>
      </c>
      <c r="D401" s="1">
        <f>VLOOKUP([1]Sheet3!J488,[1]Sheet2!$B$2:$E$1120,4,FALSE)</f>
        <v>25</v>
      </c>
      <c r="E401" t="s">
        <v>85</v>
      </c>
      <c r="F401" s="4">
        <v>42930</v>
      </c>
      <c r="G401" s="6" t="str">
        <f>TEXT(F401,"mmm")</f>
        <v>Jul</v>
      </c>
      <c r="H401" s="3">
        <v>2020</v>
      </c>
      <c r="I401" t="s">
        <v>44</v>
      </c>
      <c r="J401" s="1" t="s">
        <v>19</v>
      </c>
      <c r="K401" s="7" t="s">
        <v>433</v>
      </c>
    </row>
    <row r="402" spans="1:11" x14ac:dyDescent="0.2">
      <c r="A402" s="2" t="s">
        <v>11</v>
      </c>
      <c r="B402" s="3" t="s">
        <v>12</v>
      </c>
      <c r="C402" t="s">
        <v>135</v>
      </c>
      <c r="D402" s="1">
        <f>VLOOKUP([1]Sheet3!J496,[1]Sheet2!$B$2:$E$1120,4,FALSE)</f>
        <v>25</v>
      </c>
      <c r="E402" t="s">
        <v>85</v>
      </c>
      <c r="F402" s="4">
        <v>42930</v>
      </c>
      <c r="G402" s="6" t="str">
        <f>TEXT(F402,"mmm")</f>
        <v>Jul</v>
      </c>
      <c r="H402" s="3">
        <v>2017</v>
      </c>
      <c r="I402" t="s">
        <v>44</v>
      </c>
      <c r="J402" s="1" t="s">
        <v>19</v>
      </c>
      <c r="K402" s="7" t="s">
        <v>434</v>
      </c>
    </row>
    <row r="403" spans="1:11" x14ac:dyDescent="0.2">
      <c r="A403" s="2" t="s">
        <v>11</v>
      </c>
      <c r="B403" s="3" t="s">
        <v>12</v>
      </c>
      <c r="C403" t="s">
        <v>135</v>
      </c>
      <c r="D403" s="1">
        <f>VLOOKUP([1]Sheet3!J502,[1]Sheet2!$B$2:$E$1120,4,FALSE)</f>
        <v>25</v>
      </c>
      <c r="E403" t="s">
        <v>37</v>
      </c>
      <c r="F403" s="4">
        <v>42970</v>
      </c>
      <c r="G403" s="6" t="str">
        <f>TEXT(F403,"mmm")</f>
        <v>Aug</v>
      </c>
      <c r="H403" s="3">
        <v>2018</v>
      </c>
      <c r="I403" t="s">
        <v>44</v>
      </c>
      <c r="J403" s="1" t="s">
        <v>19</v>
      </c>
      <c r="K403" s="7" t="s">
        <v>435</v>
      </c>
    </row>
    <row r="404" spans="1:11" x14ac:dyDescent="0.2">
      <c r="A404" s="2" t="s">
        <v>11</v>
      </c>
      <c r="B404" s="3" t="s">
        <v>12</v>
      </c>
      <c r="C404" t="s">
        <v>135</v>
      </c>
      <c r="D404" s="1">
        <f>VLOOKUP([1]Sheet3!J520,[1]Sheet2!$B$2:$E$1120,4,FALSE)</f>
        <v>25</v>
      </c>
      <c r="E404" t="s">
        <v>37</v>
      </c>
      <c r="F404" s="4">
        <v>42933</v>
      </c>
      <c r="G404" s="6" t="str">
        <f>TEXT(F404,"mmm")</f>
        <v>Jul</v>
      </c>
      <c r="H404" s="3">
        <v>2020</v>
      </c>
      <c r="I404" t="s">
        <v>26</v>
      </c>
      <c r="J404" s="1" t="s">
        <v>19</v>
      </c>
      <c r="K404" s="7" t="s">
        <v>436</v>
      </c>
    </row>
    <row r="405" spans="1:11" x14ac:dyDescent="0.2">
      <c r="A405" s="2" t="s">
        <v>11</v>
      </c>
      <c r="B405" s="3" t="s">
        <v>12</v>
      </c>
      <c r="C405" t="s">
        <v>135</v>
      </c>
      <c r="D405" s="1">
        <f>VLOOKUP([1]Sheet3!J529,[1]Sheet2!$B$2:$E$1120,4,FALSE)</f>
        <v>25</v>
      </c>
      <c r="E405" t="s">
        <v>42</v>
      </c>
      <c r="F405" s="4">
        <v>42934</v>
      </c>
      <c r="G405" s="6" t="str">
        <f>TEXT(F405,"mmm")</f>
        <v>Jul</v>
      </c>
      <c r="H405" s="3">
        <v>2018</v>
      </c>
      <c r="I405" t="s">
        <v>26</v>
      </c>
      <c r="J405" s="1" t="s">
        <v>19</v>
      </c>
      <c r="K405" s="7" t="s">
        <v>437</v>
      </c>
    </row>
    <row r="406" spans="1:11" x14ac:dyDescent="0.2">
      <c r="A406" s="2" t="s">
        <v>11</v>
      </c>
      <c r="B406" s="3" t="s">
        <v>12</v>
      </c>
      <c r="C406" t="s">
        <v>135</v>
      </c>
      <c r="D406" s="1">
        <f>VLOOKUP([1]Sheet3!J544,[1]Sheet2!$B$2:$E$1120,4,FALSE)</f>
        <v>25</v>
      </c>
      <c r="E406" t="s">
        <v>42</v>
      </c>
      <c r="F406" s="4">
        <v>42929</v>
      </c>
      <c r="G406" s="6" t="str">
        <f>TEXT(F406,"mmm")</f>
        <v>Jul</v>
      </c>
      <c r="H406" s="3">
        <v>2020</v>
      </c>
      <c r="I406" t="s">
        <v>44</v>
      </c>
      <c r="J406" s="1" t="s">
        <v>19</v>
      </c>
      <c r="K406" s="7" t="s">
        <v>438</v>
      </c>
    </row>
    <row r="407" spans="1:11" x14ac:dyDescent="0.2">
      <c r="A407" s="2" t="s">
        <v>11</v>
      </c>
      <c r="B407" s="3" t="s">
        <v>12</v>
      </c>
      <c r="C407" t="s">
        <v>135</v>
      </c>
      <c r="D407" s="1">
        <f>VLOOKUP([1]Sheet3!J556,[1]Sheet2!$B$2:$E$1120,4,FALSE)</f>
        <v>25</v>
      </c>
      <c r="E407" t="s">
        <v>66</v>
      </c>
      <c r="F407" s="4">
        <v>42929</v>
      </c>
      <c r="G407" s="6" t="str">
        <f>TEXT(F407,"mmm")</f>
        <v>Jul</v>
      </c>
      <c r="H407" s="3">
        <v>2018</v>
      </c>
      <c r="I407" t="s">
        <v>55</v>
      </c>
      <c r="J407" s="1" t="s">
        <v>20</v>
      </c>
      <c r="K407" s="7" t="s">
        <v>439</v>
      </c>
    </row>
    <row r="408" spans="1:11" x14ac:dyDescent="0.2">
      <c r="A408" s="2" t="s">
        <v>11</v>
      </c>
      <c r="B408" s="3" t="s">
        <v>12</v>
      </c>
      <c r="C408" t="s">
        <v>135</v>
      </c>
      <c r="D408" s="1">
        <f>VLOOKUP([1]Sheet3!J561,[1]Sheet2!$B$2:$E$1120,4,FALSE)</f>
        <v>25</v>
      </c>
      <c r="E408" t="s">
        <v>66</v>
      </c>
      <c r="F408" s="4">
        <v>42928</v>
      </c>
      <c r="G408" s="6" t="str">
        <f>TEXT(F408,"mmm")</f>
        <v>Jul</v>
      </c>
      <c r="H408" s="3">
        <v>2020</v>
      </c>
      <c r="I408" t="s">
        <v>50</v>
      </c>
      <c r="J408" s="1" t="s">
        <v>19</v>
      </c>
      <c r="K408" s="7" t="s">
        <v>440</v>
      </c>
    </row>
    <row r="409" spans="1:11" x14ac:dyDescent="0.2">
      <c r="A409" s="2" t="s">
        <v>11</v>
      </c>
      <c r="B409" s="3" t="s">
        <v>12</v>
      </c>
      <c r="C409" t="s">
        <v>135</v>
      </c>
      <c r="D409" s="1">
        <f>VLOOKUP([1]Sheet3!J592,[1]Sheet2!$B$2:$E$1120,4,FALSE)</f>
        <v>25</v>
      </c>
      <c r="E409" t="s">
        <v>34</v>
      </c>
      <c r="F409" s="4">
        <v>42930</v>
      </c>
      <c r="G409" s="6" t="str">
        <f>TEXT(F409,"mmm")</f>
        <v>Jul</v>
      </c>
      <c r="H409" s="3">
        <v>2020</v>
      </c>
      <c r="I409" t="s">
        <v>74</v>
      </c>
      <c r="J409" s="1" t="s">
        <v>19</v>
      </c>
      <c r="K409" s="7" t="s">
        <v>441</v>
      </c>
    </row>
    <row r="410" spans="1:11" x14ac:dyDescent="0.2">
      <c r="A410" s="2" t="s">
        <v>11</v>
      </c>
      <c r="B410" s="3" t="s">
        <v>12</v>
      </c>
      <c r="C410" t="s">
        <v>135</v>
      </c>
      <c r="D410" s="1">
        <f>VLOOKUP([1]Sheet3!J607,[1]Sheet2!$B$2:$E$1120,4,FALSE)</f>
        <v>25</v>
      </c>
      <c r="E410" t="s">
        <v>34</v>
      </c>
      <c r="F410" s="4">
        <v>42933</v>
      </c>
      <c r="G410" s="6" t="str">
        <f>TEXT(F410,"mmm")</f>
        <v>Jul</v>
      </c>
      <c r="H410" s="3">
        <v>2018</v>
      </c>
      <c r="I410" t="s">
        <v>18</v>
      </c>
      <c r="J410" s="1" t="s">
        <v>20</v>
      </c>
      <c r="K410" s="7" t="s">
        <v>442</v>
      </c>
    </row>
    <row r="411" spans="1:11" x14ac:dyDescent="0.2">
      <c r="A411" s="2" t="s">
        <v>11</v>
      </c>
      <c r="B411" s="3" t="s">
        <v>12</v>
      </c>
      <c r="C411" t="s">
        <v>13</v>
      </c>
      <c r="D411" s="1">
        <f>VLOOKUP([1]Sheet3!J704,[1]Sheet2!$B$2:$E$1120,4,FALSE)</f>
        <v>25</v>
      </c>
      <c r="E411" t="s">
        <v>14</v>
      </c>
      <c r="F411" s="4">
        <v>42930</v>
      </c>
      <c r="G411" s="6" t="str">
        <f>TEXT(F411,"mmm")</f>
        <v>Jul</v>
      </c>
      <c r="H411" s="3">
        <v>2018</v>
      </c>
      <c r="I411" t="s">
        <v>36</v>
      </c>
      <c r="J411" s="1" t="s">
        <v>20</v>
      </c>
      <c r="K411" s="7" t="s">
        <v>443</v>
      </c>
    </row>
    <row r="412" spans="1:11" x14ac:dyDescent="0.2">
      <c r="A412" s="2" t="s">
        <v>11</v>
      </c>
      <c r="B412" s="3" t="s">
        <v>12</v>
      </c>
      <c r="C412" t="s">
        <v>13</v>
      </c>
      <c r="D412" s="1">
        <f>VLOOKUP([1]Sheet3!J768,[1]Sheet2!$B$2:$E$1120,4,FALSE)</f>
        <v>25</v>
      </c>
      <c r="E412" t="s">
        <v>66</v>
      </c>
      <c r="F412" s="4">
        <v>42933</v>
      </c>
      <c r="G412" s="6" t="str">
        <f>TEXT(F412,"mmm")</f>
        <v>Jul</v>
      </c>
      <c r="H412" s="3">
        <v>2020</v>
      </c>
      <c r="I412" t="s">
        <v>18</v>
      </c>
      <c r="J412" s="1" t="s">
        <v>20</v>
      </c>
      <c r="K412" s="7" t="s">
        <v>444</v>
      </c>
    </row>
    <row r="413" spans="1:11" x14ac:dyDescent="0.2">
      <c r="A413" s="2" t="s">
        <v>11</v>
      </c>
      <c r="B413" s="3" t="s">
        <v>12</v>
      </c>
      <c r="C413" t="s">
        <v>13</v>
      </c>
      <c r="D413" s="1">
        <f>VLOOKUP([1]Sheet3!J800,[1]Sheet2!$B$2:$E$1120,4,FALSE)</f>
        <v>25</v>
      </c>
      <c r="E413" t="s">
        <v>21</v>
      </c>
      <c r="F413" s="4">
        <v>42971</v>
      </c>
      <c r="G413" s="6" t="str">
        <f>TEXT(F413,"mmm")</f>
        <v>Aug</v>
      </c>
      <c r="H413" s="3">
        <v>2019</v>
      </c>
      <c r="I413" t="s">
        <v>50</v>
      </c>
      <c r="J413" s="1" t="s">
        <v>19</v>
      </c>
      <c r="K413" s="7" t="s">
        <v>445</v>
      </c>
    </row>
    <row r="414" spans="1:11" x14ac:dyDescent="0.2">
      <c r="A414" s="2" t="s">
        <v>11</v>
      </c>
      <c r="B414" s="3" t="s">
        <v>12</v>
      </c>
      <c r="C414" t="s">
        <v>13</v>
      </c>
      <c r="D414" s="1">
        <f>VLOOKUP([1]Sheet3!J819,[1]Sheet2!$B$2:$E$1120,4,FALSE)</f>
        <v>25</v>
      </c>
      <c r="E414" t="s">
        <v>21</v>
      </c>
      <c r="F414" s="4">
        <v>42971</v>
      </c>
      <c r="G414" s="6" t="str">
        <f>TEXT(F414,"mmm")</f>
        <v>Aug</v>
      </c>
      <c r="H414" s="3">
        <v>2017</v>
      </c>
      <c r="I414" t="s">
        <v>18</v>
      </c>
      <c r="J414" s="1" t="s">
        <v>20</v>
      </c>
      <c r="K414" s="7" t="s">
        <v>446</v>
      </c>
    </row>
    <row r="415" spans="1:11" x14ac:dyDescent="0.2">
      <c r="A415" s="2" t="s">
        <v>11</v>
      </c>
      <c r="B415" s="3" t="s">
        <v>12</v>
      </c>
      <c r="C415" t="s">
        <v>13</v>
      </c>
      <c r="D415" s="1">
        <f>VLOOKUP([1]Sheet3!J844,[1]Sheet2!$B$2:$E$1120,4,FALSE)</f>
        <v>25</v>
      </c>
      <c r="E415" t="s">
        <v>21</v>
      </c>
      <c r="F415" s="4">
        <v>42950</v>
      </c>
      <c r="G415" s="6" t="str">
        <f>TEXT(F415,"mmm")</f>
        <v>Aug</v>
      </c>
      <c r="H415" s="3">
        <v>2018</v>
      </c>
      <c r="I415" t="s">
        <v>26</v>
      </c>
      <c r="J415" s="1" t="s">
        <v>19</v>
      </c>
      <c r="K415" s="7" t="s">
        <v>447</v>
      </c>
    </row>
    <row r="416" spans="1:11" x14ac:dyDescent="0.2">
      <c r="A416" s="2" t="s">
        <v>11</v>
      </c>
      <c r="B416" s="3" t="s">
        <v>12</v>
      </c>
      <c r="C416" t="s">
        <v>13</v>
      </c>
      <c r="D416" s="1">
        <f>VLOOKUP([1]Sheet3!J884,[1]Sheet2!$B$2:$E$1120,4,FALSE)</f>
        <v>25</v>
      </c>
      <c r="E416" t="s">
        <v>46</v>
      </c>
      <c r="F416" s="4">
        <v>42930</v>
      </c>
      <c r="G416" s="6" t="str">
        <f>TEXT(F416,"mmm")</f>
        <v>Jul</v>
      </c>
      <c r="H416" s="3">
        <v>2019</v>
      </c>
      <c r="I416" t="s">
        <v>74</v>
      </c>
      <c r="J416" s="1" t="s">
        <v>19</v>
      </c>
      <c r="K416" s="7" t="s">
        <v>448</v>
      </c>
    </row>
    <row r="417" spans="1:11" x14ac:dyDescent="0.2">
      <c r="A417" s="2" t="s">
        <v>11</v>
      </c>
      <c r="B417" s="3" t="s">
        <v>12</v>
      </c>
      <c r="C417" t="s">
        <v>13</v>
      </c>
      <c r="D417" s="1">
        <f>VLOOKUP([1]Sheet3!J890,[1]Sheet2!$B$2:$E$1120,4,FALSE)</f>
        <v>25</v>
      </c>
      <c r="E417" t="s">
        <v>46</v>
      </c>
      <c r="F417" s="4">
        <v>42970</v>
      </c>
      <c r="G417" s="6" t="str">
        <f>TEXT(F417,"mmm")</f>
        <v>Aug</v>
      </c>
      <c r="H417" s="3">
        <v>2018</v>
      </c>
      <c r="I417" t="s">
        <v>106</v>
      </c>
      <c r="J417" s="1" t="s">
        <v>19</v>
      </c>
      <c r="K417" s="7" t="s">
        <v>449</v>
      </c>
    </row>
    <row r="418" spans="1:11" x14ac:dyDescent="0.2">
      <c r="A418" s="2" t="s">
        <v>11</v>
      </c>
      <c r="B418" s="3" t="s">
        <v>12</v>
      </c>
      <c r="C418" t="s">
        <v>13</v>
      </c>
      <c r="D418" s="1">
        <f>VLOOKUP([1]Sheet3!J918,[1]Sheet2!$B$2:$E$1120,4,FALSE)</f>
        <v>25</v>
      </c>
      <c r="E418" t="s">
        <v>52</v>
      </c>
      <c r="F418" s="4">
        <v>42934</v>
      </c>
      <c r="G418" s="6" t="str">
        <f>TEXT(F418,"mmm")</f>
        <v>Jul</v>
      </c>
      <c r="H418" s="3">
        <v>2018</v>
      </c>
      <c r="I418" t="s">
        <v>57</v>
      </c>
      <c r="J418" s="1" t="s">
        <v>19</v>
      </c>
      <c r="K418" s="7" t="s">
        <v>450</v>
      </c>
    </row>
    <row r="419" spans="1:11" x14ac:dyDescent="0.2">
      <c r="A419" s="2" t="s">
        <v>11</v>
      </c>
      <c r="B419" s="3" t="s">
        <v>12</v>
      </c>
      <c r="C419" t="s">
        <v>13</v>
      </c>
      <c r="D419" s="1">
        <f>VLOOKUP([1]Sheet3!J976,[1]Sheet2!$B$2:$E$1120,4,FALSE)</f>
        <v>25</v>
      </c>
      <c r="E419" t="s">
        <v>69</v>
      </c>
      <c r="F419" s="4">
        <v>42968</v>
      </c>
      <c r="G419" s="6" t="str">
        <f>TEXT(F419,"mmm")</f>
        <v>Aug</v>
      </c>
      <c r="H419" s="3">
        <v>2019</v>
      </c>
      <c r="I419" t="s">
        <v>55</v>
      </c>
      <c r="J419" s="1" t="s">
        <v>20</v>
      </c>
      <c r="K419" s="7" t="s">
        <v>451</v>
      </c>
    </row>
    <row r="420" spans="1:11" x14ac:dyDescent="0.2">
      <c r="A420" s="2" t="s">
        <v>11</v>
      </c>
      <c r="B420" s="3" t="s">
        <v>12</v>
      </c>
      <c r="C420" t="s">
        <v>93</v>
      </c>
      <c r="D420" s="1">
        <f>VLOOKUP([1]Sheet3!J95,[1]Sheet2!$B$2:$E$1120,4,FALSE)</f>
        <v>26</v>
      </c>
      <c r="E420" t="s">
        <v>21</v>
      </c>
      <c r="F420" s="4">
        <v>42929</v>
      </c>
      <c r="G420" s="6" t="str">
        <f>TEXT(F420,"mmm")</f>
        <v>Jul</v>
      </c>
      <c r="H420" s="3">
        <v>2020</v>
      </c>
      <c r="I420" t="s">
        <v>26</v>
      </c>
      <c r="J420" s="1" t="s">
        <v>19</v>
      </c>
      <c r="K420" s="7" t="s">
        <v>452</v>
      </c>
    </row>
    <row r="421" spans="1:11" x14ac:dyDescent="0.2">
      <c r="A421" s="2" t="s">
        <v>11</v>
      </c>
      <c r="B421" s="3" t="s">
        <v>12</v>
      </c>
      <c r="C421" t="s">
        <v>23</v>
      </c>
      <c r="D421" s="1">
        <f>VLOOKUP([1]Sheet3!J121,[1]Sheet2!$B$2:$E$1120,4,FALSE)</f>
        <v>26</v>
      </c>
      <c r="E421" t="s">
        <v>27</v>
      </c>
      <c r="F421" s="4">
        <v>42928</v>
      </c>
      <c r="G421" s="6" t="str">
        <f>TEXT(F421,"mmm")</f>
        <v>Jul</v>
      </c>
      <c r="H421" s="3">
        <v>2017</v>
      </c>
      <c r="I421" t="s">
        <v>44</v>
      </c>
      <c r="J421" s="1" t="s">
        <v>19</v>
      </c>
      <c r="K421" s="7" t="s">
        <v>453</v>
      </c>
    </row>
    <row r="422" spans="1:11" x14ac:dyDescent="0.2">
      <c r="A422" s="2" t="s">
        <v>11</v>
      </c>
      <c r="B422" s="3" t="s">
        <v>12</v>
      </c>
      <c r="C422" t="s">
        <v>23</v>
      </c>
      <c r="D422" s="1">
        <f>VLOOKUP([1]Sheet3!J171,[1]Sheet2!$B$2:$E$1120,4,FALSE)</f>
        <v>26</v>
      </c>
      <c r="E422" t="s">
        <v>27</v>
      </c>
      <c r="F422" s="4">
        <v>42930</v>
      </c>
      <c r="G422" s="6" t="str">
        <f>TEXT(F422,"mmm")</f>
        <v>Jul</v>
      </c>
      <c r="H422" s="3">
        <v>2020</v>
      </c>
      <c r="I422" t="s">
        <v>44</v>
      </c>
      <c r="J422" s="1" t="s">
        <v>19</v>
      </c>
      <c r="K422" s="7" t="s">
        <v>454</v>
      </c>
    </row>
    <row r="423" spans="1:11" x14ac:dyDescent="0.2">
      <c r="A423" s="2" t="s">
        <v>11</v>
      </c>
      <c r="B423" s="3" t="s">
        <v>12</v>
      </c>
      <c r="C423" t="s">
        <v>23</v>
      </c>
      <c r="D423" s="1">
        <f>VLOOKUP([1]Sheet3!J186,[1]Sheet2!$B$2:$E$1120,4,FALSE)</f>
        <v>26</v>
      </c>
      <c r="E423" t="s">
        <v>24</v>
      </c>
      <c r="F423" s="4">
        <v>42930</v>
      </c>
      <c r="G423" s="6" t="str">
        <f>TEXT(F423,"mmm")</f>
        <v>Jul</v>
      </c>
      <c r="H423" s="3">
        <v>2018</v>
      </c>
      <c r="I423" t="s">
        <v>44</v>
      </c>
      <c r="J423" s="1" t="s">
        <v>19</v>
      </c>
      <c r="K423" s="7" t="s">
        <v>455</v>
      </c>
    </row>
    <row r="424" spans="1:11" x14ac:dyDescent="0.2">
      <c r="A424" s="2" t="s">
        <v>11</v>
      </c>
      <c r="B424" s="3" t="s">
        <v>12</v>
      </c>
      <c r="C424" t="s">
        <v>23</v>
      </c>
      <c r="D424" s="1">
        <f>VLOOKUP([1]Sheet3!J205,[1]Sheet2!$B$2:$E$1120,4,FALSE)</f>
        <v>26</v>
      </c>
      <c r="E424" t="s">
        <v>24</v>
      </c>
      <c r="F424" s="4">
        <v>42968</v>
      </c>
      <c r="G424" s="6" t="str">
        <f>TEXT(F424,"mmm")</f>
        <v>Aug</v>
      </c>
      <c r="H424" s="3">
        <v>2020</v>
      </c>
      <c r="I424" t="s">
        <v>50</v>
      </c>
      <c r="J424" s="1" t="s">
        <v>19</v>
      </c>
      <c r="K424" s="7" t="s">
        <v>456</v>
      </c>
    </row>
    <row r="425" spans="1:11" x14ac:dyDescent="0.2">
      <c r="A425" s="2" t="s">
        <v>11</v>
      </c>
      <c r="B425" s="3" t="s">
        <v>12</v>
      </c>
      <c r="C425" t="s">
        <v>23</v>
      </c>
      <c r="D425" s="1">
        <f>VLOOKUP([1]Sheet3!J223,[1]Sheet2!$B$2:$E$1120,4,FALSE)</f>
        <v>26</v>
      </c>
      <c r="E425" t="s">
        <v>24</v>
      </c>
      <c r="F425" s="4">
        <v>42934</v>
      </c>
      <c r="G425" s="6" t="str">
        <f>TEXT(F425,"mmm")</f>
        <v>Jul</v>
      </c>
      <c r="H425" s="3">
        <v>2017</v>
      </c>
      <c r="I425" t="s">
        <v>50</v>
      </c>
      <c r="J425" s="1" t="s">
        <v>19</v>
      </c>
      <c r="K425" s="7" t="s">
        <v>457</v>
      </c>
    </row>
    <row r="426" spans="1:11" x14ac:dyDescent="0.2">
      <c r="A426" s="2" t="s">
        <v>11</v>
      </c>
      <c r="B426" s="3" t="s">
        <v>12</v>
      </c>
      <c r="C426" t="s">
        <v>23</v>
      </c>
      <c r="D426" s="1">
        <f>VLOOKUP([1]Sheet3!J244,[1]Sheet2!$B$2:$E$1120,4,FALSE)</f>
        <v>26</v>
      </c>
      <c r="E426" t="s">
        <v>37</v>
      </c>
      <c r="F426" s="4">
        <v>42929</v>
      </c>
      <c r="G426" s="6" t="str">
        <f>TEXT(F426,"mmm")</f>
        <v>Jul</v>
      </c>
      <c r="H426" s="3">
        <v>2020</v>
      </c>
      <c r="I426" t="s">
        <v>44</v>
      </c>
      <c r="J426" s="1" t="s">
        <v>19</v>
      </c>
      <c r="K426" s="7" t="s">
        <v>458</v>
      </c>
    </row>
    <row r="427" spans="1:11" x14ac:dyDescent="0.2">
      <c r="A427" s="2" t="s">
        <v>11</v>
      </c>
      <c r="B427" s="3" t="s">
        <v>12</v>
      </c>
      <c r="C427" t="s">
        <v>23</v>
      </c>
      <c r="D427" s="1">
        <f>VLOOKUP([1]Sheet3!J256,[1]Sheet2!$B$2:$E$1120,4,FALSE)</f>
        <v>26</v>
      </c>
      <c r="E427" t="s">
        <v>37</v>
      </c>
      <c r="F427" s="4">
        <v>42970</v>
      </c>
      <c r="G427" s="6" t="str">
        <f>TEXT(F427,"mmm")</f>
        <v>Aug</v>
      </c>
      <c r="H427" s="3">
        <v>2018</v>
      </c>
      <c r="I427" t="s">
        <v>50</v>
      </c>
      <c r="J427" s="1" t="s">
        <v>19</v>
      </c>
      <c r="K427" s="7" t="s">
        <v>459</v>
      </c>
    </row>
    <row r="428" spans="1:11" x14ac:dyDescent="0.2">
      <c r="A428" s="2" t="s">
        <v>11</v>
      </c>
      <c r="B428" s="3" t="s">
        <v>12</v>
      </c>
      <c r="C428" t="s">
        <v>23</v>
      </c>
      <c r="D428" s="1">
        <f>VLOOKUP([1]Sheet3!J290,[1]Sheet2!$B$2:$E$1120,4,FALSE)</f>
        <v>26</v>
      </c>
      <c r="E428" t="s">
        <v>42</v>
      </c>
      <c r="F428" s="4">
        <v>42934</v>
      </c>
      <c r="G428" s="6" t="str">
        <f>TEXT(F428,"mmm")</f>
        <v>Jul</v>
      </c>
      <c r="H428" s="3">
        <v>2018</v>
      </c>
      <c r="I428" t="s">
        <v>44</v>
      </c>
      <c r="J428" s="1" t="s">
        <v>19</v>
      </c>
      <c r="K428" s="7" t="s">
        <v>460</v>
      </c>
    </row>
    <row r="429" spans="1:11" x14ac:dyDescent="0.2">
      <c r="A429" s="2" t="s">
        <v>11</v>
      </c>
      <c r="B429" s="3" t="s">
        <v>12</v>
      </c>
      <c r="C429" t="s">
        <v>29</v>
      </c>
      <c r="D429" s="1">
        <f>VLOOKUP([1]Sheet3!J291,[1]Sheet2!$B$2:$E$1120,4,FALSE)</f>
        <v>26</v>
      </c>
      <c r="E429" t="s">
        <v>34</v>
      </c>
      <c r="F429" s="4">
        <v>42929</v>
      </c>
      <c r="G429" s="6" t="str">
        <f>TEXT(F429,"mmm")</f>
        <v>Jul</v>
      </c>
      <c r="H429" s="3">
        <v>2020</v>
      </c>
      <c r="I429" t="s">
        <v>44</v>
      </c>
      <c r="J429" s="1" t="s">
        <v>19</v>
      </c>
      <c r="K429" s="7" t="s">
        <v>461</v>
      </c>
    </row>
    <row r="430" spans="1:11" x14ac:dyDescent="0.2">
      <c r="A430" s="2" t="s">
        <v>11</v>
      </c>
      <c r="B430" s="3" t="s">
        <v>12</v>
      </c>
      <c r="C430" t="s">
        <v>29</v>
      </c>
      <c r="D430" s="1">
        <f>VLOOKUP([1]Sheet3!J369,[1]Sheet2!$B$2:$E$1120,4,FALSE)</f>
        <v>26</v>
      </c>
      <c r="E430" t="s">
        <v>30</v>
      </c>
      <c r="F430" s="4">
        <v>42962</v>
      </c>
      <c r="G430" s="6" t="str">
        <f>TEXT(F430,"mmm")</f>
        <v>Aug</v>
      </c>
      <c r="H430" s="3">
        <v>2020</v>
      </c>
      <c r="I430" t="s">
        <v>44</v>
      </c>
      <c r="J430" s="1" t="s">
        <v>19</v>
      </c>
      <c r="K430" s="7" t="s">
        <v>462</v>
      </c>
    </row>
    <row r="431" spans="1:11" x14ac:dyDescent="0.2">
      <c r="A431" s="2" t="s">
        <v>11</v>
      </c>
      <c r="B431" s="3" t="s">
        <v>12</v>
      </c>
      <c r="C431" t="s">
        <v>135</v>
      </c>
      <c r="D431" s="1">
        <f>VLOOKUP([1]Sheet3!J407,[1]Sheet2!$B$2:$E$1120,4,FALSE)</f>
        <v>26</v>
      </c>
      <c r="E431" t="s">
        <v>64</v>
      </c>
      <c r="F431" s="4">
        <v>42951</v>
      </c>
      <c r="G431" s="6" t="str">
        <f>TEXT(F431,"mmm")</f>
        <v>Aug</v>
      </c>
      <c r="H431" s="3">
        <v>2020</v>
      </c>
      <c r="I431" t="s">
        <v>26</v>
      </c>
      <c r="J431" s="1" t="s">
        <v>19</v>
      </c>
      <c r="K431" s="7" t="s">
        <v>463</v>
      </c>
    </row>
    <row r="432" spans="1:11" x14ac:dyDescent="0.2">
      <c r="A432" s="2" t="s">
        <v>11</v>
      </c>
      <c r="B432" s="3" t="s">
        <v>12</v>
      </c>
      <c r="C432" t="s">
        <v>135</v>
      </c>
      <c r="D432" s="1">
        <f>VLOOKUP([1]Sheet3!J409,[1]Sheet2!$B$2:$E$1120,4,FALSE)</f>
        <v>26</v>
      </c>
      <c r="E432" t="s">
        <v>64</v>
      </c>
      <c r="F432" s="4">
        <v>42965</v>
      </c>
      <c r="G432" s="6" t="str">
        <f>TEXT(F432,"mmm")</f>
        <v>Aug</v>
      </c>
      <c r="H432" s="3">
        <v>2018</v>
      </c>
      <c r="I432" t="s">
        <v>18</v>
      </c>
      <c r="J432" s="1" t="s">
        <v>20</v>
      </c>
      <c r="K432" s="7" t="s">
        <v>464</v>
      </c>
    </row>
    <row r="433" spans="1:11" x14ac:dyDescent="0.2">
      <c r="A433" s="2" t="s">
        <v>11</v>
      </c>
      <c r="B433" s="3" t="s">
        <v>12</v>
      </c>
      <c r="C433" t="s">
        <v>135</v>
      </c>
      <c r="D433" s="1">
        <f>VLOOKUP([1]Sheet3!J436,[1]Sheet2!$B$2:$E$1120,4,FALSE)</f>
        <v>26</v>
      </c>
      <c r="E433" t="s">
        <v>66</v>
      </c>
      <c r="F433" s="4">
        <v>42951</v>
      </c>
      <c r="G433" s="6" t="str">
        <f>TEXT(F433,"mmm")</f>
        <v>Aug</v>
      </c>
      <c r="H433" s="3">
        <v>2020</v>
      </c>
      <c r="I433" t="s">
        <v>26</v>
      </c>
      <c r="J433" s="1" t="s">
        <v>19</v>
      </c>
      <c r="K433" s="7" t="s">
        <v>463</v>
      </c>
    </row>
    <row r="434" spans="1:11" x14ac:dyDescent="0.2">
      <c r="A434" s="2" t="s">
        <v>11</v>
      </c>
      <c r="B434" s="3" t="s">
        <v>12</v>
      </c>
      <c r="C434" t="s">
        <v>135</v>
      </c>
      <c r="D434" s="1">
        <f>VLOOKUP([1]Sheet3!J438,[1]Sheet2!$B$2:$E$1120,4,FALSE)</f>
        <v>26</v>
      </c>
      <c r="E434" t="s">
        <v>66</v>
      </c>
      <c r="F434" s="4">
        <v>42965</v>
      </c>
      <c r="G434" s="6" t="str">
        <f>TEXT(F434,"mmm")</f>
        <v>Aug</v>
      </c>
      <c r="H434" s="3">
        <v>2018</v>
      </c>
      <c r="I434" t="s">
        <v>18</v>
      </c>
      <c r="J434" s="1" t="s">
        <v>20</v>
      </c>
      <c r="K434" s="7" t="s">
        <v>464</v>
      </c>
    </row>
    <row r="435" spans="1:11" x14ac:dyDescent="0.2">
      <c r="A435" s="2" t="s">
        <v>11</v>
      </c>
      <c r="B435" s="3" t="s">
        <v>12</v>
      </c>
      <c r="C435" t="s">
        <v>135</v>
      </c>
      <c r="D435" s="1">
        <f>VLOOKUP([1]Sheet3!J469,[1]Sheet2!$B$2:$E$1120,4,FALSE)</f>
        <v>26</v>
      </c>
      <c r="E435" t="s">
        <v>85</v>
      </c>
      <c r="F435" s="4">
        <v>42930</v>
      </c>
      <c r="G435" s="6" t="str">
        <f>TEXT(F435,"mmm")</f>
        <v>Jul</v>
      </c>
      <c r="H435" s="3">
        <v>2017</v>
      </c>
      <c r="I435" t="s">
        <v>26</v>
      </c>
      <c r="J435" s="1" t="s">
        <v>19</v>
      </c>
      <c r="K435" s="7" t="s">
        <v>465</v>
      </c>
    </row>
    <row r="436" spans="1:11" x14ac:dyDescent="0.2">
      <c r="A436" s="2" t="s">
        <v>11</v>
      </c>
      <c r="B436" s="3" t="s">
        <v>12</v>
      </c>
      <c r="C436" t="s">
        <v>135</v>
      </c>
      <c r="D436" s="1">
        <f>VLOOKUP([1]Sheet3!J473,[1]Sheet2!$B$2:$E$1120,4,FALSE)</f>
        <v>26</v>
      </c>
      <c r="E436" t="s">
        <v>85</v>
      </c>
      <c r="F436" s="4">
        <v>42933</v>
      </c>
      <c r="G436" s="6" t="str">
        <f>TEXT(F436,"mmm")</f>
        <v>Jul</v>
      </c>
      <c r="H436" s="3">
        <v>2020</v>
      </c>
      <c r="I436" t="s">
        <v>50</v>
      </c>
      <c r="J436" s="1" t="s">
        <v>19</v>
      </c>
      <c r="K436" s="7" t="s">
        <v>466</v>
      </c>
    </row>
    <row r="437" spans="1:11" x14ac:dyDescent="0.2">
      <c r="A437" s="2" t="s">
        <v>11</v>
      </c>
      <c r="B437" s="3" t="s">
        <v>12</v>
      </c>
      <c r="C437" t="s">
        <v>135</v>
      </c>
      <c r="D437" s="1">
        <f>VLOOKUP([1]Sheet3!J497,[1]Sheet2!$B$2:$E$1120,4,FALSE)</f>
        <v>26</v>
      </c>
      <c r="E437" t="s">
        <v>37</v>
      </c>
      <c r="F437" s="4">
        <v>42930</v>
      </c>
      <c r="G437" s="6" t="str">
        <f>TEXT(F437,"mmm")</f>
        <v>Jul</v>
      </c>
      <c r="H437" s="3">
        <v>2019</v>
      </c>
      <c r="I437" t="s">
        <v>50</v>
      </c>
      <c r="J437" s="1" t="s">
        <v>19</v>
      </c>
      <c r="K437" s="7" t="s">
        <v>467</v>
      </c>
    </row>
    <row r="438" spans="1:11" x14ac:dyDescent="0.2">
      <c r="A438" s="2" t="s">
        <v>11</v>
      </c>
      <c r="B438" s="3" t="s">
        <v>12</v>
      </c>
      <c r="C438" t="s">
        <v>135</v>
      </c>
      <c r="D438" s="1">
        <f>VLOOKUP([1]Sheet3!J522,[1]Sheet2!$B$2:$E$1120,4,FALSE)</f>
        <v>26</v>
      </c>
      <c r="E438" t="s">
        <v>37</v>
      </c>
      <c r="F438" s="4">
        <v>42933</v>
      </c>
      <c r="G438" s="6" t="str">
        <f>TEXT(F438,"mmm")</f>
        <v>Jul</v>
      </c>
      <c r="H438" s="3">
        <v>2020</v>
      </c>
      <c r="I438" t="s">
        <v>44</v>
      </c>
      <c r="J438" s="1" t="s">
        <v>19</v>
      </c>
      <c r="K438" s="7" t="s">
        <v>468</v>
      </c>
    </row>
    <row r="439" spans="1:11" x14ac:dyDescent="0.2">
      <c r="A439" s="2" t="s">
        <v>11</v>
      </c>
      <c r="B439" s="3" t="s">
        <v>12</v>
      </c>
      <c r="C439" t="s">
        <v>135</v>
      </c>
      <c r="D439" s="1">
        <f>VLOOKUP([1]Sheet3!J523,[1]Sheet2!$B$2:$E$1120,4,FALSE)</f>
        <v>26</v>
      </c>
      <c r="E439" t="s">
        <v>42</v>
      </c>
      <c r="F439" s="4">
        <v>42933</v>
      </c>
      <c r="G439" s="6" t="str">
        <f>TEXT(F439,"mmm")</f>
        <v>Jul</v>
      </c>
      <c r="H439" s="3">
        <v>2017</v>
      </c>
      <c r="I439" t="s">
        <v>48</v>
      </c>
      <c r="J439" s="1" t="s">
        <v>20</v>
      </c>
      <c r="K439" s="7" t="s">
        <v>469</v>
      </c>
    </row>
    <row r="440" spans="1:11" x14ac:dyDescent="0.2">
      <c r="A440" s="2" t="s">
        <v>11</v>
      </c>
      <c r="B440" s="3" t="s">
        <v>12</v>
      </c>
      <c r="C440" t="s">
        <v>135</v>
      </c>
      <c r="D440" s="1">
        <f>VLOOKUP([1]Sheet3!J527,[1]Sheet2!$B$2:$E$1120,4,FALSE)</f>
        <v>26</v>
      </c>
      <c r="E440" t="s">
        <v>42</v>
      </c>
      <c r="F440" s="4">
        <v>42965</v>
      </c>
      <c r="G440" s="6" t="str">
        <f>TEXT(F440,"mmm")</f>
        <v>Aug</v>
      </c>
      <c r="H440" s="3">
        <v>2017</v>
      </c>
      <c r="I440" t="s">
        <v>50</v>
      </c>
      <c r="J440" s="1" t="s">
        <v>19</v>
      </c>
      <c r="K440" s="7" t="s">
        <v>470</v>
      </c>
    </row>
    <row r="441" spans="1:11" x14ac:dyDescent="0.2">
      <c r="A441" s="2" t="s">
        <v>11</v>
      </c>
      <c r="B441" s="3" t="s">
        <v>12</v>
      </c>
      <c r="C441" t="s">
        <v>135</v>
      </c>
      <c r="D441" s="1">
        <f>VLOOKUP([1]Sheet3!J562,[1]Sheet2!$B$2:$E$1120,4,FALSE)</f>
        <v>26</v>
      </c>
      <c r="E441" t="s">
        <v>66</v>
      </c>
      <c r="F441" s="4">
        <v>42933</v>
      </c>
      <c r="G441" s="6" t="str">
        <f>TEXT(F441,"mmm")</f>
        <v>Jul</v>
      </c>
      <c r="H441" s="3">
        <v>2018</v>
      </c>
      <c r="I441" t="s">
        <v>55</v>
      </c>
      <c r="J441" s="1" t="s">
        <v>20</v>
      </c>
      <c r="K441" s="7" t="s">
        <v>471</v>
      </c>
    </row>
    <row r="442" spans="1:11" x14ac:dyDescent="0.2">
      <c r="A442" s="2" t="s">
        <v>11</v>
      </c>
      <c r="B442" s="3" t="s">
        <v>12</v>
      </c>
      <c r="C442" t="s">
        <v>135</v>
      </c>
      <c r="D442" s="1">
        <f>VLOOKUP([1]Sheet3!J597,[1]Sheet2!$B$2:$E$1120,4,FALSE)</f>
        <v>26</v>
      </c>
      <c r="E442" t="s">
        <v>34</v>
      </c>
      <c r="F442" s="4">
        <v>42930</v>
      </c>
      <c r="G442" s="6" t="str">
        <f>TEXT(F442,"mmm")</f>
        <v>Jul</v>
      </c>
      <c r="H442" s="3">
        <v>2020</v>
      </c>
      <c r="I442" t="s">
        <v>57</v>
      </c>
      <c r="J442" s="1" t="s">
        <v>19</v>
      </c>
      <c r="K442" s="7" t="s">
        <v>472</v>
      </c>
    </row>
    <row r="443" spans="1:11" x14ac:dyDescent="0.2">
      <c r="A443" s="2" t="s">
        <v>11</v>
      </c>
      <c r="B443" s="3" t="s">
        <v>12</v>
      </c>
      <c r="C443" t="s">
        <v>135</v>
      </c>
      <c r="D443" s="1">
        <f>VLOOKUP([1]Sheet3!J602,[1]Sheet2!$B$2:$E$1120,4,FALSE)</f>
        <v>26</v>
      </c>
      <c r="E443" t="s">
        <v>34</v>
      </c>
      <c r="F443" s="4">
        <v>42930</v>
      </c>
      <c r="G443" s="6" t="str">
        <f>TEXT(F443,"mmm")</f>
        <v>Jul</v>
      </c>
      <c r="H443" s="3">
        <v>2020</v>
      </c>
      <c r="I443" t="s">
        <v>74</v>
      </c>
      <c r="J443" s="1" t="s">
        <v>19</v>
      </c>
      <c r="K443" s="7" t="s">
        <v>473</v>
      </c>
    </row>
    <row r="444" spans="1:11" x14ac:dyDescent="0.2">
      <c r="A444" s="2" t="s">
        <v>11</v>
      </c>
      <c r="B444" s="3" t="s">
        <v>12</v>
      </c>
      <c r="C444" t="s">
        <v>135</v>
      </c>
      <c r="D444" s="1">
        <f>VLOOKUP([1]Sheet3!J603,[1]Sheet2!$B$2:$E$1120,4,FALSE)</f>
        <v>26</v>
      </c>
      <c r="E444" t="s">
        <v>34</v>
      </c>
      <c r="F444" s="4">
        <v>42933</v>
      </c>
      <c r="G444" s="6" t="str">
        <f>TEXT(F444,"mmm")</f>
        <v>Jul</v>
      </c>
      <c r="H444" s="3">
        <v>2020</v>
      </c>
      <c r="K444" s="7" t="s">
        <v>474</v>
      </c>
    </row>
    <row r="445" spans="1:11" x14ac:dyDescent="0.2">
      <c r="A445" s="2" t="s">
        <v>11</v>
      </c>
      <c r="B445" s="3" t="s">
        <v>12</v>
      </c>
      <c r="C445" t="s">
        <v>135</v>
      </c>
      <c r="D445" s="1">
        <f>VLOOKUP([1]Sheet3!J604,[1]Sheet2!$B$2:$E$1120,4,FALSE)</f>
        <v>26</v>
      </c>
      <c r="E445" t="s">
        <v>34</v>
      </c>
      <c r="F445" s="4">
        <v>42934</v>
      </c>
      <c r="G445" s="6" t="str">
        <f>TEXT(F445,"mmm")</f>
        <v>Jul</v>
      </c>
      <c r="H445" s="3">
        <v>2018</v>
      </c>
      <c r="I445" t="s">
        <v>48</v>
      </c>
      <c r="J445" s="1" t="s">
        <v>20</v>
      </c>
      <c r="K445" s="7" t="s">
        <v>475</v>
      </c>
    </row>
    <row r="446" spans="1:11" x14ac:dyDescent="0.2">
      <c r="A446" s="2" t="s">
        <v>11</v>
      </c>
      <c r="B446" s="3" t="s">
        <v>12</v>
      </c>
      <c r="C446" t="s">
        <v>135</v>
      </c>
      <c r="D446" s="1">
        <f>VLOOKUP([1]Sheet3!J611,[1]Sheet2!$B$2:$E$1120,4,FALSE)</f>
        <v>26</v>
      </c>
      <c r="E446" t="s">
        <v>34</v>
      </c>
      <c r="F446" s="4">
        <v>42930</v>
      </c>
      <c r="G446" s="6" t="str">
        <f>TEXT(F446,"mmm")</f>
        <v>Jul</v>
      </c>
      <c r="H446" s="3">
        <v>2017</v>
      </c>
      <c r="K446" s="7" t="s">
        <v>476</v>
      </c>
    </row>
    <row r="447" spans="1:11" x14ac:dyDescent="0.2">
      <c r="A447" s="2" t="s">
        <v>11</v>
      </c>
      <c r="B447" s="3" t="s">
        <v>12</v>
      </c>
      <c r="C447" t="s">
        <v>13</v>
      </c>
      <c r="D447" s="1">
        <f>VLOOKUP([1]Sheet3!J633,[1]Sheet2!$B$2:$E$1120,4,FALSE)</f>
        <v>26</v>
      </c>
      <c r="E447" t="s">
        <v>14</v>
      </c>
      <c r="F447" s="4">
        <v>42930</v>
      </c>
      <c r="G447" s="6" t="str">
        <f>TEXT(F447,"mmm")</f>
        <v>Jul</v>
      </c>
      <c r="H447" s="3">
        <v>2018</v>
      </c>
      <c r="I447" t="s">
        <v>17</v>
      </c>
      <c r="J447" s="1" t="s">
        <v>19</v>
      </c>
      <c r="K447" s="7" t="s">
        <v>477</v>
      </c>
    </row>
    <row r="448" spans="1:11" x14ac:dyDescent="0.2">
      <c r="A448" s="2" t="s">
        <v>11</v>
      </c>
      <c r="B448" s="3" t="s">
        <v>12</v>
      </c>
      <c r="C448" t="s">
        <v>13</v>
      </c>
      <c r="D448" s="1">
        <f>VLOOKUP([1]Sheet3!J662,[1]Sheet2!$B$2:$E$1120,4,FALSE)</f>
        <v>26</v>
      </c>
      <c r="E448" t="s">
        <v>64</v>
      </c>
      <c r="F448" s="4">
        <v>42930</v>
      </c>
      <c r="G448" s="6" t="str">
        <f>TEXT(F448,"mmm")</f>
        <v>Jul</v>
      </c>
      <c r="H448" s="3">
        <v>2018</v>
      </c>
      <c r="I448" t="s">
        <v>17</v>
      </c>
      <c r="J448" s="1" t="s">
        <v>19</v>
      </c>
      <c r="K448" s="7" t="s">
        <v>477</v>
      </c>
    </row>
    <row r="449" spans="1:11" x14ac:dyDescent="0.2">
      <c r="A449" s="2" t="s">
        <v>11</v>
      </c>
      <c r="B449" s="3" t="s">
        <v>12</v>
      </c>
      <c r="C449" t="s">
        <v>13</v>
      </c>
      <c r="D449" s="1">
        <f>VLOOKUP([1]Sheet3!J695,[1]Sheet2!$B$2:$E$1120,4,FALSE)</f>
        <v>26</v>
      </c>
      <c r="E449" t="s">
        <v>14</v>
      </c>
      <c r="F449" s="4">
        <v>42929</v>
      </c>
      <c r="G449" s="6" t="str">
        <f>TEXT(F449,"mmm")</f>
        <v>Jul</v>
      </c>
      <c r="H449" s="3">
        <v>2020</v>
      </c>
      <c r="I449" t="s">
        <v>50</v>
      </c>
      <c r="J449" s="1" t="s">
        <v>19</v>
      </c>
      <c r="K449" s="7" t="s">
        <v>478</v>
      </c>
    </row>
    <row r="450" spans="1:11" x14ac:dyDescent="0.2">
      <c r="A450" s="2" t="s">
        <v>11</v>
      </c>
      <c r="B450" s="3" t="s">
        <v>12</v>
      </c>
      <c r="C450" t="s">
        <v>13</v>
      </c>
      <c r="D450" s="1">
        <f>VLOOKUP([1]Sheet3!J713,[1]Sheet2!$B$2:$E$1120,4,FALSE)</f>
        <v>26</v>
      </c>
      <c r="E450" t="s">
        <v>14</v>
      </c>
      <c r="F450" s="4">
        <v>42930</v>
      </c>
      <c r="G450" s="6" t="str">
        <f>TEXT(F450,"mmm")</f>
        <v>Jul</v>
      </c>
      <c r="H450" s="3">
        <v>2018</v>
      </c>
      <c r="I450" t="s">
        <v>44</v>
      </c>
      <c r="J450" s="1" t="s">
        <v>19</v>
      </c>
      <c r="K450" s="7" t="s">
        <v>479</v>
      </c>
    </row>
    <row r="451" spans="1:11" x14ac:dyDescent="0.2">
      <c r="A451" s="2" t="s">
        <v>11</v>
      </c>
      <c r="B451" s="3" t="s">
        <v>12</v>
      </c>
      <c r="C451" t="s">
        <v>13</v>
      </c>
      <c r="D451" s="1">
        <f>VLOOKUP([1]Sheet3!J728,[1]Sheet2!$B$2:$E$1120,4,FALSE)</f>
        <v>26</v>
      </c>
      <c r="E451" t="s">
        <v>14</v>
      </c>
      <c r="F451" s="4">
        <v>42929</v>
      </c>
      <c r="G451" s="6" t="str">
        <f>TEXT(F451,"mmm")</f>
        <v>Jul</v>
      </c>
      <c r="H451" s="3">
        <v>2020</v>
      </c>
      <c r="I451" t="s">
        <v>44</v>
      </c>
      <c r="J451" s="1" t="s">
        <v>19</v>
      </c>
      <c r="K451" s="7" t="s">
        <v>480</v>
      </c>
    </row>
    <row r="452" spans="1:11" x14ac:dyDescent="0.2">
      <c r="A452" s="2" t="s">
        <v>11</v>
      </c>
      <c r="B452" s="3" t="s">
        <v>12</v>
      </c>
      <c r="C452" t="s">
        <v>13</v>
      </c>
      <c r="D452" s="1">
        <f>VLOOKUP([1]Sheet3!J827,[1]Sheet2!$B$2:$E$1120,4,FALSE)</f>
        <v>26</v>
      </c>
      <c r="E452" t="s">
        <v>21</v>
      </c>
      <c r="F452" s="4">
        <v>42930</v>
      </c>
      <c r="G452" s="6" t="str">
        <f>TEXT(F452,"mmm")</f>
        <v>Jul</v>
      </c>
      <c r="H452" s="3">
        <v>2020</v>
      </c>
      <c r="I452" t="s">
        <v>17</v>
      </c>
      <c r="J452" s="1" t="s">
        <v>19</v>
      </c>
      <c r="K452" s="7" t="s">
        <v>481</v>
      </c>
    </row>
    <row r="453" spans="1:11" x14ac:dyDescent="0.2">
      <c r="A453" s="2" t="s">
        <v>11</v>
      </c>
      <c r="B453" s="3" t="s">
        <v>12</v>
      </c>
      <c r="C453" t="s">
        <v>13</v>
      </c>
      <c r="D453" s="1">
        <f>VLOOKUP([1]Sheet3!J860,[1]Sheet2!$B$2:$E$1120,4,FALSE)</f>
        <v>26</v>
      </c>
      <c r="E453" t="s">
        <v>46</v>
      </c>
      <c r="F453" s="4">
        <v>42969</v>
      </c>
      <c r="G453" s="6" t="str">
        <f>TEXT(F453,"mmm")</f>
        <v>Aug</v>
      </c>
      <c r="H453" s="3">
        <v>2020</v>
      </c>
      <c r="I453" t="s">
        <v>84</v>
      </c>
      <c r="J453" s="1" t="s">
        <v>19</v>
      </c>
      <c r="K453" s="7" t="s">
        <v>482</v>
      </c>
    </row>
    <row r="454" spans="1:11" x14ac:dyDescent="0.2">
      <c r="A454" s="2" t="s">
        <v>11</v>
      </c>
      <c r="B454" s="3" t="s">
        <v>12</v>
      </c>
      <c r="C454" t="s">
        <v>13</v>
      </c>
      <c r="D454" s="1">
        <f>VLOOKUP([1]Sheet3!J975,[1]Sheet2!$B$2:$E$1120,4,FALSE)</f>
        <v>26</v>
      </c>
      <c r="E454" t="s">
        <v>69</v>
      </c>
      <c r="F454" s="4">
        <v>42935</v>
      </c>
      <c r="G454" s="6" t="str">
        <f>TEXT(F454,"mmm")</f>
        <v>Jul</v>
      </c>
      <c r="H454" s="3">
        <v>2020</v>
      </c>
      <c r="I454" t="s">
        <v>26</v>
      </c>
      <c r="J454" s="1" t="s">
        <v>19</v>
      </c>
      <c r="K454" s="7" t="s">
        <v>483</v>
      </c>
    </row>
    <row r="455" spans="1:11" x14ac:dyDescent="0.2">
      <c r="A455" s="2" t="s">
        <v>11</v>
      </c>
      <c r="B455" s="3" t="s">
        <v>12</v>
      </c>
      <c r="C455" t="s">
        <v>13</v>
      </c>
      <c r="D455" s="1">
        <f>VLOOKUP([1]Sheet3!J979,[1]Sheet2!$B$2:$E$1120,4,FALSE)</f>
        <v>26</v>
      </c>
      <c r="E455" t="s">
        <v>69</v>
      </c>
      <c r="F455" s="4">
        <v>42934</v>
      </c>
      <c r="G455" s="6" t="str">
        <f>TEXT(F455,"mmm")</f>
        <v>Jul</v>
      </c>
      <c r="H455" s="3">
        <v>2019</v>
      </c>
      <c r="I455" t="s">
        <v>26</v>
      </c>
      <c r="J455" s="1" t="s">
        <v>19</v>
      </c>
      <c r="K455" s="7" t="s">
        <v>484</v>
      </c>
    </row>
    <row r="456" spans="1:11" x14ac:dyDescent="0.2">
      <c r="A456" s="2" t="s">
        <v>11</v>
      </c>
      <c r="B456" s="3" t="s">
        <v>12</v>
      </c>
      <c r="C456" t="s">
        <v>93</v>
      </c>
      <c r="D456" s="1">
        <f>VLOOKUP([1]Sheet3!J30,[1]Sheet2!$B$2:$E$1120,4,FALSE)</f>
        <v>27</v>
      </c>
      <c r="E456" t="s">
        <v>30</v>
      </c>
      <c r="F456" s="4">
        <v>42933</v>
      </c>
      <c r="G456" s="6" t="str">
        <f>TEXT(F456,"mmm")</f>
        <v>Jul</v>
      </c>
      <c r="H456" s="3">
        <v>2018</v>
      </c>
      <c r="I456" t="s">
        <v>18</v>
      </c>
      <c r="J456" s="1" t="s">
        <v>20</v>
      </c>
      <c r="K456" s="7" t="s">
        <v>485</v>
      </c>
    </row>
    <row r="457" spans="1:11" x14ac:dyDescent="0.2">
      <c r="A457" s="2" t="s">
        <v>11</v>
      </c>
      <c r="B457" s="3" t="s">
        <v>12</v>
      </c>
      <c r="C457" t="s">
        <v>93</v>
      </c>
      <c r="D457" s="1">
        <f>VLOOKUP([1]Sheet3!J65,[1]Sheet2!$B$2:$E$1120,4,FALSE)</f>
        <v>27</v>
      </c>
      <c r="E457" t="s">
        <v>27</v>
      </c>
      <c r="F457" s="4">
        <v>42934</v>
      </c>
      <c r="G457" s="6" t="str">
        <f>TEXT(F457,"mmm")</f>
        <v>Jul</v>
      </c>
      <c r="H457" s="3">
        <v>2017</v>
      </c>
      <c r="I457" t="s">
        <v>40</v>
      </c>
      <c r="J457" s="1" t="s">
        <v>19</v>
      </c>
      <c r="K457" s="7" t="s">
        <v>486</v>
      </c>
    </row>
    <row r="458" spans="1:11" x14ac:dyDescent="0.2">
      <c r="A458" s="2" t="s">
        <v>11</v>
      </c>
      <c r="B458" s="3" t="s">
        <v>12</v>
      </c>
      <c r="C458" t="s">
        <v>23</v>
      </c>
      <c r="D458" s="1">
        <f>VLOOKUP([1]Sheet3!J140,[1]Sheet2!$B$2:$E$1120,4,FALSE)</f>
        <v>27</v>
      </c>
      <c r="E458" t="s">
        <v>27</v>
      </c>
      <c r="F458" s="4">
        <v>42913</v>
      </c>
      <c r="G458" s="6" t="str">
        <f>TEXT(F458,"mmm")</f>
        <v>Jun</v>
      </c>
      <c r="H458" s="3">
        <v>2017</v>
      </c>
      <c r="I458" t="s">
        <v>44</v>
      </c>
      <c r="J458" s="1" t="s">
        <v>19</v>
      </c>
      <c r="K458" s="7" t="s">
        <v>487</v>
      </c>
    </row>
    <row r="459" spans="1:11" x14ac:dyDescent="0.2">
      <c r="A459" s="2" t="s">
        <v>11</v>
      </c>
      <c r="B459" s="3" t="s">
        <v>12</v>
      </c>
      <c r="C459" t="s">
        <v>23</v>
      </c>
      <c r="D459" s="1">
        <f>VLOOKUP([1]Sheet3!J247,[1]Sheet2!$B$2:$E$1120,4,FALSE)</f>
        <v>27</v>
      </c>
      <c r="E459" t="s">
        <v>37</v>
      </c>
      <c r="F459" s="4">
        <v>42934</v>
      </c>
      <c r="G459" s="6" t="str">
        <f>TEXT(F459,"mmm")</f>
        <v>Jul</v>
      </c>
      <c r="H459" s="3">
        <v>2017</v>
      </c>
      <c r="I459" t="s">
        <v>26</v>
      </c>
      <c r="J459" s="1" t="s">
        <v>19</v>
      </c>
      <c r="K459" s="7" t="s">
        <v>488</v>
      </c>
    </row>
    <row r="460" spans="1:11" x14ac:dyDescent="0.2">
      <c r="A460" s="2" t="s">
        <v>11</v>
      </c>
      <c r="B460" s="3" t="s">
        <v>12</v>
      </c>
      <c r="C460" t="s">
        <v>23</v>
      </c>
      <c r="D460" s="1">
        <f>VLOOKUP([1]Sheet3!J272,[1]Sheet2!$B$2:$E$1120,4,FALSE)</f>
        <v>27</v>
      </c>
      <c r="E460" t="s">
        <v>42</v>
      </c>
      <c r="F460" s="4">
        <v>42936</v>
      </c>
      <c r="G460" s="6" t="str">
        <f>TEXT(F460,"mmm")</f>
        <v>Jul</v>
      </c>
      <c r="H460" s="3">
        <v>2020</v>
      </c>
      <c r="I460" t="s">
        <v>44</v>
      </c>
      <c r="J460" s="1" t="s">
        <v>19</v>
      </c>
      <c r="K460" s="7" t="s">
        <v>489</v>
      </c>
    </row>
    <row r="461" spans="1:11" x14ac:dyDescent="0.2">
      <c r="A461" s="2" t="s">
        <v>11</v>
      </c>
      <c r="B461" s="3" t="s">
        <v>12</v>
      </c>
      <c r="C461" t="s">
        <v>23</v>
      </c>
      <c r="D461" s="1">
        <f>VLOOKUP([1]Sheet3!J283,[1]Sheet2!$B$2:$E$1120,4,FALSE)</f>
        <v>27</v>
      </c>
      <c r="E461" t="s">
        <v>42</v>
      </c>
      <c r="F461" s="4">
        <v>42933</v>
      </c>
      <c r="G461" s="6" t="str">
        <f>TEXT(F461,"mmm")</f>
        <v>Jul</v>
      </c>
      <c r="H461" s="3">
        <v>2020</v>
      </c>
      <c r="I461" t="s">
        <v>44</v>
      </c>
      <c r="J461" s="1" t="s">
        <v>19</v>
      </c>
      <c r="K461" s="7" t="s">
        <v>490</v>
      </c>
    </row>
    <row r="462" spans="1:11" x14ac:dyDescent="0.2">
      <c r="A462" s="2" t="s">
        <v>11</v>
      </c>
      <c r="B462" s="3" t="s">
        <v>12</v>
      </c>
      <c r="C462" t="s">
        <v>29</v>
      </c>
      <c r="D462" s="1">
        <f>VLOOKUP([1]Sheet3!J305,[1]Sheet2!$B$2:$E$1120,4,FALSE)</f>
        <v>27</v>
      </c>
      <c r="E462" t="s">
        <v>34</v>
      </c>
      <c r="F462" s="4">
        <v>42929</v>
      </c>
      <c r="G462" s="6" t="str">
        <f>TEXT(F462,"mmm")</f>
        <v>Jul</v>
      </c>
      <c r="H462" s="3">
        <v>2020</v>
      </c>
      <c r="I462" t="s">
        <v>106</v>
      </c>
      <c r="J462" s="1" t="s">
        <v>19</v>
      </c>
      <c r="K462" s="7" t="s">
        <v>491</v>
      </c>
    </row>
    <row r="463" spans="1:11" x14ac:dyDescent="0.2">
      <c r="A463" s="2" t="s">
        <v>11</v>
      </c>
      <c r="B463" s="3" t="s">
        <v>12</v>
      </c>
      <c r="C463" t="s">
        <v>29</v>
      </c>
      <c r="D463" s="1">
        <f>VLOOKUP([1]Sheet3!J331,[1]Sheet2!$B$2:$E$1120,4,FALSE)</f>
        <v>27</v>
      </c>
      <c r="E463" t="s">
        <v>37</v>
      </c>
      <c r="F463" s="4">
        <v>42929</v>
      </c>
      <c r="G463" s="6" t="str">
        <f>TEXT(F463,"mmm")</f>
        <v>Jul</v>
      </c>
      <c r="H463" s="3">
        <v>2019</v>
      </c>
      <c r="I463" t="s">
        <v>26</v>
      </c>
      <c r="J463" s="1" t="s">
        <v>19</v>
      </c>
      <c r="K463" s="7" t="s">
        <v>492</v>
      </c>
    </row>
    <row r="464" spans="1:11" x14ac:dyDescent="0.2">
      <c r="A464" s="2" t="s">
        <v>11</v>
      </c>
      <c r="B464" s="3" t="s">
        <v>12</v>
      </c>
      <c r="C464" t="s">
        <v>29</v>
      </c>
      <c r="D464" s="1">
        <f>VLOOKUP([1]Sheet3!J335,[1]Sheet2!$B$2:$E$1120,4,FALSE)</f>
        <v>27</v>
      </c>
      <c r="E464" t="s">
        <v>37</v>
      </c>
      <c r="F464" s="4">
        <v>42929</v>
      </c>
      <c r="G464" s="6" t="str">
        <f>TEXT(F464,"mmm")</f>
        <v>Jul</v>
      </c>
      <c r="H464" s="3">
        <v>2020</v>
      </c>
      <c r="I464" t="s">
        <v>26</v>
      </c>
      <c r="J464" s="1" t="s">
        <v>19</v>
      </c>
      <c r="K464" s="7" t="s">
        <v>493</v>
      </c>
    </row>
    <row r="465" spans="1:11" x14ac:dyDescent="0.2">
      <c r="A465" s="2" t="s">
        <v>11</v>
      </c>
      <c r="B465" s="3" t="s">
        <v>12</v>
      </c>
      <c r="C465" t="s">
        <v>29</v>
      </c>
      <c r="D465" s="1">
        <f>VLOOKUP([1]Sheet3!J359,[1]Sheet2!$B$2:$E$1120,4,FALSE)</f>
        <v>27</v>
      </c>
      <c r="E465" t="s">
        <v>30</v>
      </c>
      <c r="F465" s="4">
        <v>42933</v>
      </c>
      <c r="G465" s="6" t="str">
        <f>TEXT(F465,"mmm")</f>
        <v>Jul</v>
      </c>
      <c r="H465" s="3">
        <v>2018</v>
      </c>
      <c r="I465" t="s">
        <v>84</v>
      </c>
      <c r="J465" s="1" t="s">
        <v>19</v>
      </c>
      <c r="K465" s="7" t="s">
        <v>494</v>
      </c>
    </row>
    <row r="466" spans="1:11" x14ac:dyDescent="0.2">
      <c r="A466" s="2" t="s">
        <v>11</v>
      </c>
      <c r="B466" s="3" t="s">
        <v>12</v>
      </c>
      <c r="C466" t="s">
        <v>135</v>
      </c>
      <c r="D466" s="1">
        <f>VLOOKUP([1]Sheet3!J480,[1]Sheet2!$B$2:$E$1120,4,FALSE)</f>
        <v>27</v>
      </c>
      <c r="E466" t="s">
        <v>85</v>
      </c>
      <c r="F466" s="4">
        <v>42914</v>
      </c>
      <c r="G466" s="6" t="str">
        <f>TEXT(F466,"mmm")</f>
        <v>Jun</v>
      </c>
      <c r="H466" s="3">
        <v>2020</v>
      </c>
      <c r="I466" t="s">
        <v>40</v>
      </c>
      <c r="J466" s="1" t="s">
        <v>19</v>
      </c>
      <c r="K466" s="7" t="s">
        <v>495</v>
      </c>
    </row>
    <row r="467" spans="1:11" x14ac:dyDescent="0.2">
      <c r="A467" s="2" t="s">
        <v>11</v>
      </c>
      <c r="B467" s="3" t="s">
        <v>12</v>
      </c>
      <c r="C467" t="s">
        <v>135</v>
      </c>
      <c r="D467" s="1">
        <f>VLOOKUP([1]Sheet3!J492,[1]Sheet2!$B$2:$E$1120,4,FALSE)</f>
        <v>27</v>
      </c>
      <c r="E467" t="s">
        <v>85</v>
      </c>
      <c r="F467" s="4">
        <v>42930</v>
      </c>
      <c r="G467" s="6" t="str">
        <f>TEXT(F467,"mmm")</f>
        <v>Jul</v>
      </c>
      <c r="H467" s="3">
        <v>2019</v>
      </c>
      <c r="I467" t="s">
        <v>26</v>
      </c>
      <c r="J467" s="1" t="s">
        <v>19</v>
      </c>
      <c r="K467" s="7" t="s">
        <v>496</v>
      </c>
    </row>
    <row r="468" spans="1:11" x14ac:dyDescent="0.2">
      <c r="A468" s="2" t="s">
        <v>11</v>
      </c>
      <c r="B468" s="3" t="s">
        <v>12</v>
      </c>
      <c r="C468" t="s">
        <v>135</v>
      </c>
      <c r="D468" s="1">
        <f>VLOOKUP([1]Sheet3!J504,[1]Sheet2!$B$2:$E$1120,4,FALSE)</f>
        <v>27</v>
      </c>
      <c r="E468" t="s">
        <v>37</v>
      </c>
      <c r="F468" s="4">
        <v>42930</v>
      </c>
      <c r="G468" s="6" t="str">
        <f>TEXT(F468,"mmm")</f>
        <v>Jul</v>
      </c>
      <c r="H468" s="3">
        <v>2020</v>
      </c>
      <c r="I468" t="s">
        <v>44</v>
      </c>
      <c r="J468" s="1" t="s">
        <v>19</v>
      </c>
      <c r="K468" s="7" t="s">
        <v>497</v>
      </c>
    </row>
    <row r="469" spans="1:11" x14ac:dyDescent="0.2">
      <c r="A469" s="2" t="s">
        <v>11</v>
      </c>
      <c r="B469" s="3" t="s">
        <v>12</v>
      </c>
      <c r="C469" t="s">
        <v>135</v>
      </c>
      <c r="D469" s="1">
        <f>VLOOKUP([1]Sheet3!J506,[1]Sheet2!$B$2:$E$1120,4,FALSE)</f>
        <v>27</v>
      </c>
      <c r="E469" t="s">
        <v>37</v>
      </c>
      <c r="F469" s="4">
        <v>42930</v>
      </c>
      <c r="G469" s="6" t="str">
        <f>TEXT(F469,"mmm")</f>
        <v>Jul</v>
      </c>
      <c r="H469" s="3">
        <v>2020</v>
      </c>
      <c r="I469" t="s">
        <v>44</v>
      </c>
      <c r="J469" s="1" t="s">
        <v>19</v>
      </c>
      <c r="K469" s="7" t="s">
        <v>498</v>
      </c>
    </row>
    <row r="470" spans="1:11" x14ac:dyDescent="0.2">
      <c r="A470" s="2" t="s">
        <v>11</v>
      </c>
      <c r="B470" s="3" t="s">
        <v>12</v>
      </c>
      <c r="C470" t="s">
        <v>135</v>
      </c>
      <c r="D470" s="1">
        <f>VLOOKUP([1]Sheet3!J514,[1]Sheet2!$B$2:$E$1120,4,FALSE)</f>
        <v>27</v>
      </c>
      <c r="E470" t="s">
        <v>37</v>
      </c>
      <c r="F470" s="4">
        <v>42933</v>
      </c>
      <c r="G470" s="6" t="str">
        <f>TEXT(F470,"mmm")</f>
        <v>Jul</v>
      </c>
      <c r="H470" s="3">
        <v>2020</v>
      </c>
      <c r="I470" t="s">
        <v>44</v>
      </c>
      <c r="J470" s="1" t="s">
        <v>19</v>
      </c>
      <c r="K470" s="7" t="s">
        <v>499</v>
      </c>
    </row>
    <row r="471" spans="1:11" x14ac:dyDescent="0.2">
      <c r="A471" s="2" t="s">
        <v>11</v>
      </c>
      <c r="B471" s="3" t="s">
        <v>12</v>
      </c>
      <c r="C471" t="s">
        <v>135</v>
      </c>
      <c r="D471" s="1">
        <f>VLOOKUP([1]Sheet3!J528,[1]Sheet2!$B$2:$E$1120,4,FALSE)</f>
        <v>27</v>
      </c>
      <c r="E471" t="s">
        <v>42</v>
      </c>
      <c r="F471" s="4">
        <v>42933</v>
      </c>
      <c r="G471" s="6" t="str">
        <f>TEXT(F471,"mmm")</f>
        <v>Jul</v>
      </c>
      <c r="H471" s="3">
        <v>2020</v>
      </c>
      <c r="I471" t="s">
        <v>44</v>
      </c>
      <c r="J471" s="1" t="s">
        <v>19</v>
      </c>
      <c r="K471" s="7" t="s">
        <v>500</v>
      </c>
    </row>
    <row r="472" spans="1:11" x14ac:dyDescent="0.2">
      <c r="A472" s="2" t="s">
        <v>11</v>
      </c>
      <c r="B472" s="3" t="s">
        <v>12</v>
      </c>
      <c r="C472" t="s">
        <v>135</v>
      </c>
      <c r="D472" s="1">
        <f>VLOOKUP([1]Sheet3!J564,[1]Sheet2!$B$2:$E$1120,4,FALSE)</f>
        <v>27</v>
      </c>
      <c r="E472" t="s">
        <v>66</v>
      </c>
      <c r="F472" s="4">
        <v>42929</v>
      </c>
      <c r="G472" s="6" t="str">
        <f>TEXT(F472,"mmm")</f>
        <v>Jul</v>
      </c>
      <c r="H472" s="3">
        <v>2020</v>
      </c>
      <c r="I472" t="s">
        <v>50</v>
      </c>
      <c r="J472" s="1" t="s">
        <v>19</v>
      </c>
      <c r="K472" s="7" t="s">
        <v>501</v>
      </c>
    </row>
    <row r="473" spans="1:11" x14ac:dyDescent="0.2">
      <c r="A473" s="2" t="s">
        <v>11</v>
      </c>
      <c r="B473" s="3" t="s">
        <v>12</v>
      </c>
      <c r="C473" t="s">
        <v>135</v>
      </c>
      <c r="D473" s="1">
        <f>VLOOKUP([1]Sheet3!J565,[1]Sheet2!$B$2:$E$1120,4,FALSE)</f>
        <v>27</v>
      </c>
      <c r="E473" t="s">
        <v>66</v>
      </c>
      <c r="F473" s="4">
        <v>42965</v>
      </c>
      <c r="G473" s="6" t="str">
        <f>TEXT(F473,"mmm")</f>
        <v>Aug</v>
      </c>
      <c r="H473" s="3">
        <v>2020</v>
      </c>
      <c r="I473" t="s">
        <v>50</v>
      </c>
      <c r="J473" s="1" t="s">
        <v>19</v>
      </c>
      <c r="K473" s="7" t="s">
        <v>502</v>
      </c>
    </row>
    <row r="474" spans="1:11" x14ac:dyDescent="0.2">
      <c r="A474" s="2" t="s">
        <v>11</v>
      </c>
      <c r="B474" s="3" t="s">
        <v>12</v>
      </c>
      <c r="C474" t="s">
        <v>135</v>
      </c>
      <c r="D474" s="1">
        <f>VLOOKUP([1]Sheet3!J574,[1]Sheet2!$B$2:$E$1120,4,FALSE)</f>
        <v>27</v>
      </c>
      <c r="E474" t="s">
        <v>66</v>
      </c>
      <c r="F474" s="4">
        <v>42933</v>
      </c>
      <c r="G474" s="6" t="str">
        <f>TEXT(F474,"mmm")</f>
        <v>Jul</v>
      </c>
      <c r="H474" s="3">
        <v>2019</v>
      </c>
      <c r="I474" t="s">
        <v>44</v>
      </c>
      <c r="J474" s="1" t="s">
        <v>19</v>
      </c>
      <c r="K474" s="7" t="s">
        <v>503</v>
      </c>
    </row>
    <row r="475" spans="1:11" x14ac:dyDescent="0.2">
      <c r="A475" s="2" t="s">
        <v>11</v>
      </c>
      <c r="B475" s="3" t="s">
        <v>12</v>
      </c>
      <c r="C475" t="s">
        <v>135</v>
      </c>
      <c r="D475" s="1">
        <f>VLOOKUP([1]Sheet3!J609,[1]Sheet2!$B$2:$E$1120,4,FALSE)</f>
        <v>27</v>
      </c>
      <c r="E475" t="s">
        <v>34</v>
      </c>
      <c r="F475" s="4">
        <v>42930</v>
      </c>
      <c r="G475" s="6" t="str">
        <f>TEXT(F475,"mmm")</f>
        <v>Jul</v>
      </c>
      <c r="H475" s="3">
        <v>2020</v>
      </c>
      <c r="I475" t="s">
        <v>74</v>
      </c>
      <c r="J475" s="1" t="s">
        <v>19</v>
      </c>
      <c r="K475" s="7" t="s">
        <v>504</v>
      </c>
    </row>
    <row r="476" spans="1:11" x14ac:dyDescent="0.2">
      <c r="A476" s="2" t="s">
        <v>11</v>
      </c>
      <c r="B476" s="3" t="s">
        <v>12</v>
      </c>
      <c r="C476" t="s">
        <v>135</v>
      </c>
      <c r="D476" s="1">
        <f>VLOOKUP([1]Sheet3!J610,[1]Sheet2!$B$2:$E$1120,4,FALSE)</f>
        <v>27</v>
      </c>
      <c r="E476" t="s">
        <v>34</v>
      </c>
      <c r="F476" s="4">
        <v>42933</v>
      </c>
      <c r="G476" s="6" t="str">
        <f>TEXT(F476,"mmm")</f>
        <v>Jul</v>
      </c>
      <c r="H476" s="3">
        <v>2018</v>
      </c>
      <c r="I476" t="s">
        <v>26</v>
      </c>
      <c r="J476" s="1" t="s">
        <v>19</v>
      </c>
      <c r="K476" s="7" t="s">
        <v>505</v>
      </c>
    </row>
    <row r="477" spans="1:11" x14ac:dyDescent="0.2">
      <c r="A477" s="2" t="s">
        <v>11</v>
      </c>
      <c r="B477" s="3" t="s">
        <v>12</v>
      </c>
      <c r="C477" t="s">
        <v>13</v>
      </c>
      <c r="D477" s="1">
        <f>VLOOKUP([1]Sheet3!J738,[1]Sheet2!$B$2:$E$1120,4,FALSE)</f>
        <v>27</v>
      </c>
      <c r="E477" t="s">
        <v>85</v>
      </c>
      <c r="F477" s="4">
        <v>42971</v>
      </c>
      <c r="G477" s="6" t="str">
        <f>TEXT(F477,"mmm")</f>
        <v>Aug</v>
      </c>
      <c r="H477" s="3">
        <v>2017</v>
      </c>
      <c r="K477" s="7" t="s">
        <v>506</v>
      </c>
    </row>
    <row r="478" spans="1:11" x14ac:dyDescent="0.2">
      <c r="A478" s="2" t="s">
        <v>11</v>
      </c>
      <c r="B478" s="3" t="s">
        <v>12</v>
      </c>
      <c r="C478" t="s">
        <v>13</v>
      </c>
      <c r="D478" s="1">
        <f>VLOOKUP([1]Sheet3!J778,[1]Sheet2!$B$2:$E$1120,4,FALSE)</f>
        <v>27</v>
      </c>
      <c r="E478" t="s">
        <v>66</v>
      </c>
      <c r="F478" s="4">
        <v>42928</v>
      </c>
      <c r="G478" s="6" t="str">
        <f>TEXT(F478,"mmm")</f>
        <v>Jul</v>
      </c>
      <c r="H478" s="3">
        <v>2019</v>
      </c>
      <c r="I478" t="s">
        <v>44</v>
      </c>
      <c r="J478" s="1" t="s">
        <v>19</v>
      </c>
      <c r="K478" s="7" t="s">
        <v>507</v>
      </c>
    </row>
    <row r="479" spans="1:11" x14ac:dyDescent="0.2">
      <c r="A479" s="2" t="s">
        <v>11</v>
      </c>
      <c r="B479" s="3" t="s">
        <v>12</v>
      </c>
      <c r="C479" t="s">
        <v>13</v>
      </c>
      <c r="D479" s="1">
        <f>VLOOKUP([1]Sheet3!J826,[1]Sheet2!$B$2:$E$1120,4,FALSE)</f>
        <v>27</v>
      </c>
      <c r="E479" t="s">
        <v>21</v>
      </c>
      <c r="F479" s="4">
        <v>42934</v>
      </c>
      <c r="G479" s="6" t="str">
        <f>TEXT(F479,"mmm")</f>
        <v>Jul</v>
      </c>
      <c r="H479" s="3">
        <v>2018</v>
      </c>
      <c r="I479" t="s">
        <v>44</v>
      </c>
      <c r="J479" s="1" t="s">
        <v>19</v>
      </c>
      <c r="K479" s="7" t="s">
        <v>508</v>
      </c>
    </row>
    <row r="480" spans="1:11" x14ac:dyDescent="0.2">
      <c r="A480" s="2" t="s">
        <v>11</v>
      </c>
      <c r="B480" s="3" t="s">
        <v>12</v>
      </c>
      <c r="C480" t="s">
        <v>13</v>
      </c>
      <c r="D480" s="1">
        <f>VLOOKUP([1]Sheet3!J878,[1]Sheet2!$B$2:$E$1120,4,FALSE)</f>
        <v>27</v>
      </c>
      <c r="E480" t="s">
        <v>46</v>
      </c>
      <c r="F480" s="4">
        <v>42929</v>
      </c>
      <c r="G480" s="6" t="str">
        <f>TEXT(F480,"mmm")</f>
        <v>Jul</v>
      </c>
      <c r="H480" s="3">
        <v>2018</v>
      </c>
      <c r="I480" t="s">
        <v>18</v>
      </c>
      <c r="J480" s="1" t="s">
        <v>20</v>
      </c>
      <c r="K480" s="7" t="s">
        <v>509</v>
      </c>
    </row>
    <row r="481" spans="1:11" x14ac:dyDescent="0.2">
      <c r="A481" s="2" t="s">
        <v>11</v>
      </c>
      <c r="B481" s="3" t="s">
        <v>12</v>
      </c>
      <c r="C481" t="s">
        <v>13</v>
      </c>
      <c r="D481" s="1">
        <f>VLOOKUP([1]Sheet3!J907,[1]Sheet2!$B$2:$E$1120,4,FALSE)</f>
        <v>27</v>
      </c>
      <c r="E481" t="s">
        <v>46</v>
      </c>
      <c r="F481" s="4">
        <v>42944</v>
      </c>
      <c r="G481" s="6" t="str">
        <f>TEXT(F481,"mmm")</f>
        <v>Jul</v>
      </c>
      <c r="H481" s="3">
        <v>2020</v>
      </c>
      <c r="I481" t="s">
        <v>44</v>
      </c>
      <c r="J481" s="1" t="s">
        <v>19</v>
      </c>
      <c r="K481" s="7" t="s">
        <v>510</v>
      </c>
    </row>
    <row r="482" spans="1:11" x14ac:dyDescent="0.2">
      <c r="A482" s="2" t="s">
        <v>11</v>
      </c>
      <c r="B482" s="3" t="s">
        <v>12</v>
      </c>
      <c r="C482" t="s">
        <v>13</v>
      </c>
      <c r="D482" s="1">
        <f>VLOOKUP([1]Sheet3!J936,[1]Sheet2!$B$2:$E$1120,4,FALSE)</f>
        <v>27</v>
      </c>
      <c r="E482" t="s">
        <v>52</v>
      </c>
      <c r="F482" s="4">
        <v>42934</v>
      </c>
      <c r="G482" s="6" t="str">
        <f>TEXT(F482,"mmm")</f>
        <v>Jul</v>
      </c>
      <c r="H482" s="3">
        <v>2020</v>
      </c>
      <c r="I482" t="s">
        <v>44</v>
      </c>
      <c r="J482" s="1" t="s">
        <v>19</v>
      </c>
      <c r="K482" s="7" t="s">
        <v>511</v>
      </c>
    </row>
    <row r="483" spans="1:11" x14ac:dyDescent="0.2">
      <c r="A483" s="2" t="s">
        <v>11</v>
      </c>
      <c r="B483" s="3" t="s">
        <v>12</v>
      </c>
      <c r="C483" t="s">
        <v>93</v>
      </c>
      <c r="D483" s="1">
        <f>VLOOKUP([1]Sheet3!J27,[1]Sheet2!$B$2:$E$1120,4,FALSE)</f>
        <v>28</v>
      </c>
      <c r="E483" t="s">
        <v>30</v>
      </c>
      <c r="F483" s="4">
        <v>42930</v>
      </c>
      <c r="G483" s="6" t="str">
        <f>TEXT(F483,"mmm")</f>
        <v>Jul</v>
      </c>
      <c r="H483" s="3">
        <v>2018</v>
      </c>
      <c r="I483" t="s">
        <v>44</v>
      </c>
      <c r="J483" s="1" t="s">
        <v>19</v>
      </c>
      <c r="K483" s="7" t="s">
        <v>512</v>
      </c>
    </row>
    <row r="484" spans="1:11" x14ac:dyDescent="0.2">
      <c r="A484" s="2" t="s">
        <v>11</v>
      </c>
      <c r="B484" s="3" t="s">
        <v>12</v>
      </c>
      <c r="C484" t="s">
        <v>93</v>
      </c>
      <c r="D484" s="1">
        <f>VLOOKUP([1]Sheet3!J34,[1]Sheet2!$B$2:$E$1120,4,FALSE)</f>
        <v>28</v>
      </c>
      <c r="E484" t="s">
        <v>30</v>
      </c>
      <c r="F484" s="4">
        <v>42933</v>
      </c>
      <c r="G484" s="6" t="str">
        <f>TEXT(F484,"mmm")</f>
        <v>Jul</v>
      </c>
      <c r="H484" s="3">
        <v>2019</v>
      </c>
      <c r="I484" t="s">
        <v>55</v>
      </c>
      <c r="J484" s="1" t="s">
        <v>20</v>
      </c>
      <c r="K484" s="7" t="s">
        <v>513</v>
      </c>
    </row>
    <row r="485" spans="1:11" x14ac:dyDescent="0.2">
      <c r="A485" s="2" t="s">
        <v>11</v>
      </c>
      <c r="B485" s="3" t="s">
        <v>12</v>
      </c>
      <c r="C485" t="s">
        <v>93</v>
      </c>
      <c r="D485" s="1">
        <f>VLOOKUP([1]Sheet3!J35,[1]Sheet2!$B$2:$E$1120,4,FALSE)</f>
        <v>28</v>
      </c>
      <c r="E485" t="s">
        <v>30</v>
      </c>
      <c r="F485" s="4">
        <v>42933</v>
      </c>
      <c r="G485" s="6" t="str">
        <f>TEXT(F485,"mmm")</f>
        <v>Jul</v>
      </c>
      <c r="H485" s="3">
        <v>2019</v>
      </c>
      <c r="I485" t="s">
        <v>44</v>
      </c>
      <c r="J485" s="1" t="s">
        <v>19</v>
      </c>
      <c r="K485" s="7" t="s">
        <v>514</v>
      </c>
    </row>
    <row r="486" spans="1:11" x14ac:dyDescent="0.2">
      <c r="A486" s="2" t="s">
        <v>11</v>
      </c>
      <c r="B486" s="3" t="s">
        <v>12</v>
      </c>
      <c r="C486" t="s">
        <v>23</v>
      </c>
      <c r="D486" s="1">
        <f>VLOOKUP([1]Sheet3!J150,[1]Sheet2!$B$2:$E$1120,4,FALSE)</f>
        <v>28</v>
      </c>
      <c r="E486" t="s">
        <v>27</v>
      </c>
      <c r="F486" s="4">
        <v>42934</v>
      </c>
      <c r="G486" s="6" t="str">
        <f>TEXT(F486,"mmm")</f>
        <v>Jul</v>
      </c>
      <c r="H486" s="3">
        <v>2020</v>
      </c>
      <c r="I486" t="s">
        <v>44</v>
      </c>
      <c r="J486" s="1" t="s">
        <v>19</v>
      </c>
      <c r="K486" s="7" t="s">
        <v>515</v>
      </c>
    </row>
    <row r="487" spans="1:11" x14ac:dyDescent="0.2">
      <c r="A487" s="2" t="s">
        <v>11</v>
      </c>
      <c r="B487" s="3" t="s">
        <v>12</v>
      </c>
      <c r="C487" t="s">
        <v>23</v>
      </c>
      <c r="D487" s="1">
        <f>VLOOKUP([1]Sheet3!J269,[1]Sheet2!$B$2:$E$1120,4,FALSE)</f>
        <v>28</v>
      </c>
      <c r="E487" t="s">
        <v>42</v>
      </c>
      <c r="F487" s="4">
        <v>42930</v>
      </c>
      <c r="G487" s="6" t="str">
        <f>TEXT(F487,"mmm")</f>
        <v>Jul</v>
      </c>
      <c r="H487" s="3">
        <v>2020</v>
      </c>
      <c r="I487" t="s">
        <v>44</v>
      </c>
      <c r="J487" s="1" t="s">
        <v>19</v>
      </c>
      <c r="K487" s="7" t="s">
        <v>516</v>
      </c>
    </row>
    <row r="488" spans="1:11" x14ac:dyDescent="0.2">
      <c r="A488" s="2" t="s">
        <v>11</v>
      </c>
      <c r="B488" s="3" t="s">
        <v>12</v>
      </c>
      <c r="C488" t="s">
        <v>29</v>
      </c>
      <c r="D488" s="1">
        <f>VLOOKUP([1]Sheet3!J404,[1]Sheet2!$B$2:$E$1120,4,FALSE)</f>
        <v>28</v>
      </c>
      <c r="E488" t="s">
        <v>34</v>
      </c>
      <c r="F488" s="4">
        <v>42930</v>
      </c>
      <c r="G488" s="6" t="str">
        <f>TEXT(F488,"mmm")</f>
        <v>Jul</v>
      </c>
      <c r="H488" s="3">
        <v>2020</v>
      </c>
      <c r="I488" t="s">
        <v>74</v>
      </c>
      <c r="J488" s="1" t="s">
        <v>19</v>
      </c>
      <c r="K488" s="7" t="s">
        <v>517</v>
      </c>
    </row>
    <row r="489" spans="1:11" x14ac:dyDescent="0.2">
      <c r="A489" s="2" t="s">
        <v>11</v>
      </c>
      <c r="B489" s="3" t="s">
        <v>12</v>
      </c>
      <c r="C489" t="s">
        <v>135</v>
      </c>
      <c r="D489" s="1">
        <f>VLOOKUP([1]Sheet3!J430,[1]Sheet2!$B$2:$E$1120,4,FALSE)</f>
        <v>28</v>
      </c>
      <c r="E489" t="s">
        <v>64</v>
      </c>
      <c r="F489" s="4">
        <v>42929</v>
      </c>
      <c r="G489" s="6" t="str">
        <f>TEXT(F489,"mmm")</f>
        <v>Jul</v>
      </c>
      <c r="H489" s="3">
        <v>2020</v>
      </c>
      <c r="I489" t="s">
        <v>50</v>
      </c>
      <c r="J489" s="1" t="s">
        <v>19</v>
      </c>
      <c r="K489" s="7" t="s">
        <v>518</v>
      </c>
    </row>
    <row r="490" spans="1:11" x14ac:dyDescent="0.2">
      <c r="A490" s="2" t="s">
        <v>11</v>
      </c>
      <c r="B490" s="3" t="s">
        <v>12</v>
      </c>
      <c r="C490" t="s">
        <v>135</v>
      </c>
      <c r="D490" s="1">
        <f>VLOOKUP([1]Sheet3!J459,[1]Sheet2!$B$2:$E$1120,4,FALSE)</f>
        <v>28</v>
      </c>
      <c r="E490" t="s">
        <v>66</v>
      </c>
      <c r="F490" s="4">
        <v>42929</v>
      </c>
      <c r="G490" s="6" t="str">
        <f>TEXT(F490,"mmm")</f>
        <v>Jul</v>
      </c>
      <c r="H490" s="3">
        <v>2020</v>
      </c>
      <c r="I490" t="s">
        <v>50</v>
      </c>
      <c r="J490" s="1" t="s">
        <v>19</v>
      </c>
      <c r="K490" s="7" t="s">
        <v>518</v>
      </c>
    </row>
    <row r="491" spans="1:11" x14ac:dyDescent="0.2">
      <c r="A491" s="2" t="s">
        <v>11</v>
      </c>
      <c r="B491" s="3" t="s">
        <v>12</v>
      </c>
      <c r="C491" t="s">
        <v>135</v>
      </c>
      <c r="D491" s="1">
        <f>VLOOKUP([1]Sheet3!J483,[1]Sheet2!$B$2:$E$1120,4,FALSE)</f>
        <v>28</v>
      </c>
      <c r="E491" t="s">
        <v>85</v>
      </c>
      <c r="F491" s="4">
        <v>42957</v>
      </c>
      <c r="G491" s="6" t="str">
        <f>TEXT(F491,"mmm")</f>
        <v>Aug</v>
      </c>
      <c r="H491" s="3">
        <v>2020</v>
      </c>
      <c r="I491" t="s">
        <v>50</v>
      </c>
      <c r="J491" s="1" t="s">
        <v>19</v>
      </c>
      <c r="K491" s="7" t="s">
        <v>519</v>
      </c>
    </row>
    <row r="492" spans="1:11" x14ac:dyDescent="0.2">
      <c r="A492" s="2" t="s">
        <v>11</v>
      </c>
      <c r="B492" s="3" t="s">
        <v>12</v>
      </c>
      <c r="C492" t="s">
        <v>135</v>
      </c>
      <c r="D492" s="1">
        <f>VLOOKUP([1]Sheet3!J558,[1]Sheet2!$B$2:$E$1120,4,FALSE)</f>
        <v>28</v>
      </c>
      <c r="E492" t="s">
        <v>66</v>
      </c>
      <c r="F492" s="4">
        <v>42933</v>
      </c>
      <c r="G492" s="6" t="str">
        <f>TEXT(F492,"mmm")</f>
        <v>Jul</v>
      </c>
      <c r="H492" s="3">
        <v>2020</v>
      </c>
      <c r="I492" t="s">
        <v>55</v>
      </c>
      <c r="J492" s="1" t="s">
        <v>20</v>
      </c>
      <c r="K492" s="7" t="s">
        <v>520</v>
      </c>
    </row>
    <row r="493" spans="1:11" x14ac:dyDescent="0.2">
      <c r="A493" s="2" t="s">
        <v>11</v>
      </c>
      <c r="B493" s="3" t="s">
        <v>12</v>
      </c>
      <c r="C493" t="s">
        <v>135</v>
      </c>
      <c r="D493" s="1">
        <f>VLOOKUP([1]Sheet3!J601,[1]Sheet2!$B$2:$E$1120,4,FALSE)</f>
        <v>28</v>
      </c>
      <c r="E493" t="s">
        <v>34</v>
      </c>
      <c r="F493" s="4">
        <v>42930</v>
      </c>
      <c r="G493" s="6" t="str">
        <f>TEXT(F493,"mmm")</f>
        <v>Jul</v>
      </c>
      <c r="H493" s="3">
        <v>2020</v>
      </c>
      <c r="I493" t="s">
        <v>57</v>
      </c>
      <c r="J493" s="1" t="s">
        <v>19</v>
      </c>
      <c r="K493" s="7" t="s">
        <v>521</v>
      </c>
    </row>
    <row r="494" spans="1:11" x14ac:dyDescent="0.2">
      <c r="A494" s="2" t="s">
        <v>11</v>
      </c>
      <c r="B494" s="3" t="s">
        <v>12</v>
      </c>
      <c r="C494" t="s">
        <v>13</v>
      </c>
      <c r="D494" s="1">
        <f>VLOOKUP([1]Sheet3!J621,[1]Sheet2!$B$2:$E$1120,4,FALSE)</f>
        <v>28</v>
      </c>
      <c r="E494" t="s">
        <v>14</v>
      </c>
      <c r="F494" s="4">
        <v>42933</v>
      </c>
      <c r="G494" s="6" t="str">
        <f>TEXT(F494,"mmm")</f>
        <v>Jul</v>
      </c>
      <c r="H494" s="3">
        <v>2018</v>
      </c>
      <c r="I494" t="s">
        <v>74</v>
      </c>
      <c r="J494" s="1" t="s">
        <v>19</v>
      </c>
      <c r="K494" s="7" t="s">
        <v>522</v>
      </c>
    </row>
    <row r="495" spans="1:11" x14ac:dyDescent="0.2">
      <c r="A495" s="2" t="s">
        <v>11</v>
      </c>
      <c r="B495" s="3" t="s">
        <v>12</v>
      </c>
      <c r="C495" t="s">
        <v>13</v>
      </c>
      <c r="D495" s="1">
        <f>VLOOKUP([1]Sheet3!J638,[1]Sheet2!$B$2:$E$1120,4,FALSE)</f>
        <v>28</v>
      </c>
      <c r="E495" t="s">
        <v>14</v>
      </c>
      <c r="F495" s="4">
        <v>42957</v>
      </c>
      <c r="G495" s="6" t="str">
        <f>TEXT(F495,"mmm")</f>
        <v>Aug</v>
      </c>
      <c r="H495" s="3">
        <v>2018</v>
      </c>
      <c r="I495" t="s">
        <v>50</v>
      </c>
      <c r="J495" s="1" t="s">
        <v>19</v>
      </c>
      <c r="K495" s="7" t="s">
        <v>523</v>
      </c>
    </row>
    <row r="496" spans="1:11" x14ac:dyDescent="0.2">
      <c r="A496" s="2" t="s">
        <v>11</v>
      </c>
      <c r="B496" s="3" t="s">
        <v>12</v>
      </c>
      <c r="C496" t="s">
        <v>13</v>
      </c>
      <c r="D496" s="1">
        <f>VLOOKUP([1]Sheet3!J650,[1]Sheet2!$B$2:$E$1120,4,FALSE)</f>
        <v>28</v>
      </c>
      <c r="E496" t="s">
        <v>64</v>
      </c>
      <c r="F496" s="4">
        <v>42933</v>
      </c>
      <c r="G496" s="6" t="str">
        <f>TEXT(F496,"mmm")</f>
        <v>Jul</v>
      </c>
      <c r="H496" s="3">
        <v>2018</v>
      </c>
      <c r="I496" t="s">
        <v>74</v>
      </c>
      <c r="J496" s="1" t="s">
        <v>19</v>
      </c>
      <c r="K496" s="7" t="s">
        <v>522</v>
      </c>
    </row>
    <row r="497" spans="1:11" x14ac:dyDescent="0.2">
      <c r="A497" s="2" t="s">
        <v>11</v>
      </c>
      <c r="B497" s="3" t="s">
        <v>12</v>
      </c>
      <c r="C497" t="s">
        <v>13</v>
      </c>
      <c r="D497" s="1">
        <f>VLOOKUP([1]Sheet3!J667,[1]Sheet2!$B$2:$E$1120,4,FALSE)</f>
        <v>28</v>
      </c>
      <c r="E497" t="s">
        <v>64</v>
      </c>
      <c r="F497" s="4">
        <v>42957</v>
      </c>
      <c r="G497" s="6" t="str">
        <f>TEXT(F497,"mmm")</f>
        <v>Aug</v>
      </c>
      <c r="H497" s="3">
        <v>2018</v>
      </c>
      <c r="I497" t="s">
        <v>50</v>
      </c>
      <c r="J497" s="1" t="s">
        <v>19</v>
      </c>
      <c r="K497" s="7" t="s">
        <v>523</v>
      </c>
    </row>
    <row r="498" spans="1:11" x14ac:dyDescent="0.2">
      <c r="A498" s="2" t="s">
        <v>11</v>
      </c>
      <c r="B498" s="3" t="s">
        <v>12</v>
      </c>
      <c r="C498" t="s">
        <v>13</v>
      </c>
      <c r="D498" s="1">
        <f>VLOOKUP([1]Sheet3!J685,[1]Sheet2!$B$2:$E$1120,4,FALSE)</f>
        <v>28</v>
      </c>
      <c r="E498" t="s">
        <v>14</v>
      </c>
      <c r="F498" s="4">
        <v>42969</v>
      </c>
      <c r="G498" s="6" t="str">
        <f>TEXT(F498,"mmm")</f>
        <v>Aug</v>
      </c>
      <c r="H498" s="3">
        <v>2018</v>
      </c>
      <c r="I498" t="s">
        <v>26</v>
      </c>
      <c r="J498" s="1" t="s">
        <v>19</v>
      </c>
      <c r="K498" s="7" t="s">
        <v>524</v>
      </c>
    </row>
    <row r="499" spans="1:11" x14ac:dyDescent="0.2">
      <c r="A499" s="2" t="s">
        <v>11</v>
      </c>
      <c r="B499" s="3" t="s">
        <v>12</v>
      </c>
      <c r="C499" t="s">
        <v>13</v>
      </c>
      <c r="D499" s="1">
        <f>VLOOKUP([1]Sheet3!J686,[1]Sheet2!$B$2:$E$1120,4,FALSE)</f>
        <v>28</v>
      </c>
      <c r="E499" t="s">
        <v>14</v>
      </c>
      <c r="F499" s="4">
        <v>42928</v>
      </c>
      <c r="G499" s="6" t="str">
        <f>TEXT(F499,"mmm")</f>
        <v>Jul</v>
      </c>
      <c r="H499" s="3">
        <v>2019</v>
      </c>
      <c r="I499" t="s">
        <v>50</v>
      </c>
      <c r="J499" s="1" t="s">
        <v>19</v>
      </c>
      <c r="K499" s="7" t="s">
        <v>525</v>
      </c>
    </row>
    <row r="500" spans="1:11" x14ac:dyDescent="0.2">
      <c r="A500" s="2" t="s">
        <v>11</v>
      </c>
      <c r="B500" s="3" t="s">
        <v>12</v>
      </c>
      <c r="C500" t="s">
        <v>13</v>
      </c>
      <c r="D500" s="1">
        <f>VLOOKUP([1]Sheet3!J732,[1]Sheet2!$B$2:$E$1120,4,FALSE)</f>
        <v>28</v>
      </c>
      <c r="E500" t="s">
        <v>85</v>
      </c>
      <c r="F500" s="4">
        <v>42929</v>
      </c>
      <c r="G500" s="6" t="str">
        <f>TEXT(F500,"mmm")</f>
        <v>Jul</v>
      </c>
      <c r="H500" s="3">
        <v>2020</v>
      </c>
      <c r="I500" t="s">
        <v>44</v>
      </c>
      <c r="J500" s="1" t="s">
        <v>19</v>
      </c>
      <c r="K500" s="7" t="s">
        <v>526</v>
      </c>
    </row>
    <row r="501" spans="1:11" x14ac:dyDescent="0.2">
      <c r="A501" s="2" t="s">
        <v>11</v>
      </c>
      <c r="B501" s="3" t="s">
        <v>12</v>
      </c>
      <c r="C501" t="s">
        <v>13</v>
      </c>
      <c r="D501" s="1">
        <f>VLOOKUP([1]Sheet3!J744,[1]Sheet2!$B$2:$E$1120,4,FALSE)</f>
        <v>28</v>
      </c>
      <c r="E501" t="s">
        <v>85</v>
      </c>
      <c r="F501" s="4">
        <v>42929</v>
      </c>
      <c r="G501" s="6" t="str">
        <f>TEXT(F501,"mmm")</f>
        <v>Jul</v>
      </c>
      <c r="H501" s="3">
        <v>2018</v>
      </c>
      <c r="I501" t="s">
        <v>55</v>
      </c>
      <c r="J501" s="1" t="s">
        <v>20</v>
      </c>
      <c r="K501" s="7" t="s">
        <v>527</v>
      </c>
    </row>
    <row r="502" spans="1:11" x14ac:dyDescent="0.2">
      <c r="A502" s="2" t="s">
        <v>11</v>
      </c>
      <c r="B502" s="3" t="s">
        <v>12</v>
      </c>
      <c r="C502" t="s">
        <v>13</v>
      </c>
      <c r="D502" s="1">
        <f>VLOOKUP([1]Sheet3!J834,[1]Sheet2!$B$2:$E$1120,4,FALSE)</f>
        <v>28</v>
      </c>
      <c r="E502" t="s">
        <v>21</v>
      </c>
      <c r="F502" s="4">
        <v>42930</v>
      </c>
      <c r="G502" s="6" t="str">
        <f>TEXT(F502,"mmm")</f>
        <v>Jul</v>
      </c>
      <c r="H502" s="3">
        <v>2020</v>
      </c>
      <c r="I502" t="s">
        <v>26</v>
      </c>
      <c r="J502" s="1" t="s">
        <v>19</v>
      </c>
      <c r="K502" s="7" t="s">
        <v>528</v>
      </c>
    </row>
    <row r="503" spans="1:11" x14ac:dyDescent="0.2">
      <c r="A503" s="2" t="s">
        <v>11</v>
      </c>
      <c r="B503" s="3" t="s">
        <v>12</v>
      </c>
      <c r="C503" t="s">
        <v>13</v>
      </c>
      <c r="D503" s="1">
        <f>VLOOKUP([1]Sheet3!J869,[1]Sheet2!$B$2:$E$1120,4,FALSE)</f>
        <v>28</v>
      </c>
      <c r="E503" t="s">
        <v>46</v>
      </c>
      <c r="F503" s="4">
        <v>42930</v>
      </c>
      <c r="G503" s="6" t="str">
        <f>TEXT(F503,"mmm")</f>
        <v>Jul</v>
      </c>
      <c r="H503" s="3">
        <v>2020</v>
      </c>
      <c r="I503" t="s">
        <v>44</v>
      </c>
      <c r="J503" s="1" t="s">
        <v>19</v>
      </c>
      <c r="K503" s="7" t="s">
        <v>529</v>
      </c>
    </row>
    <row r="504" spans="1:11" x14ac:dyDescent="0.2">
      <c r="A504" s="2" t="s">
        <v>11</v>
      </c>
      <c r="B504" s="3" t="s">
        <v>12</v>
      </c>
      <c r="C504" t="s">
        <v>13</v>
      </c>
      <c r="D504" s="1">
        <f>VLOOKUP([1]Sheet3!J895,[1]Sheet2!$B$2:$E$1120,4,FALSE)</f>
        <v>28</v>
      </c>
      <c r="E504" t="s">
        <v>46</v>
      </c>
      <c r="F504" s="4">
        <v>42965</v>
      </c>
      <c r="G504" s="6" t="str">
        <f>TEXT(F504,"mmm")</f>
        <v>Aug</v>
      </c>
      <c r="H504" s="3">
        <v>2019</v>
      </c>
      <c r="I504" t="s">
        <v>50</v>
      </c>
      <c r="J504" s="1" t="s">
        <v>19</v>
      </c>
      <c r="K504" s="7" t="s">
        <v>530</v>
      </c>
    </row>
    <row r="505" spans="1:11" x14ac:dyDescent="0.2">
      <c r="A505" s="2" t="s">
        <v>11</v>
      </c>
      <c r="B505" s="3" t="s">
        <v>12</v>
      </c>
      <c r="C505" t="s">
        <v>93</v>
      </c>
      <c r="D505" s="1">
        <f>VLOOKUP([1]Sheet3!J94,[1]Sheet2!$B$2:$E$1120,4,FALSE)</f>
        <v>29</v>
      </c>
      <c r="E505" t="s">
        <v>21</v>
      </c>
      <c r="F505" s="4">
        <v>42989</v>
      </c>
      <c r="G505" s="6" t="str">
        <f>TEXT(F505,"mmm")</f>
        <v>Sep</v>
      </c>
      <c r="H505" s="3">
        <v>2020</v>
      </c>
      <c r="I505" t="s">
        <v>26</v>
      </c>
      <c r="J505" s="1" t="s">
        <v>19</v>
      </c>
      <c r="K505" s="7" t="s">
        <v>531</v>
      </c>
    </row>
    <row r="506" spans="1:11" x14ac:dyDescent="0.2">
      <c r="A506" s="2" t="s">
        <v>11</v>
      </c>
      <c r="B506" s="3" t="s">
        <v>12</v>
      </c>
      <c r="C506" t="s">
        <v>93</v>
      </c>
      <c r="D506" s="1">
        <f>VLOOKUP([1]Sheet3!J99,[1]Sheet2!$B$2:$E$1120,4,FALSE)</f>
        <v>29</v>
      </c>
      <c r="E506" t="s">
        <v>21</v>
      </c>
      <c r="F506" s="4">
        <v>42965</v>
      </c>
      <c r="G506" s="6" t="str">
        <f>TEXT(F506,"mmm")</f>
        <v>Aug</v>
      </c>
      <c r="H506" s="3">
        <v>2020</v>
      </c>
      <c r="I506" t="s">
        <v>74</v>
      </c>
      <c r="J506" s="1" t="s">
        <v>19</v>
      </c>
      <c r="K506" s="7" t="s">
        <v>532</v>
      </c>
    </row>
    <row r="507" spans="1:11" x14ac:dyDescent="0.2">
      <c r="A507" s="2" t="s">
        <v>11</v>
      </c>
      <c r="B507" s="3" t="s">
        <v>12</v>
      </c>
      <c r="C507" t="s">
        <v>93</v>
      </c>
      <c r="D507" s="1">
        <f>VLOOKUP([1]Sheet3!J108,[1]Sheet2!$B$2:$E$1120,4,FALSE)</f>
        <v>29</v>
      </c>
      <c r="E507" t="s">
        <v>21</v>
      </c>
      <c r="F507" s="4">
        <v>42929</v>
      </c>
      <c r="G507" s="6" t="str">
        <f>TEXT(F507,"mmm")</f>
        <v>Jul</v>
      </c>
      <c r="H507" s="3">
        <v>2020</v>
      </c>
      <c r="I507" t="s">
        <v>40</v>
      </c>
      <c r="J507" s="1" t="s">
        <v>19</v>
      </c>
      <c r="K507" s="7" t="s">
        <v>533</v>
      </c>
    </row>
    <row r="508" spans="1:11" x14ac:dyDescent="0.2">
      <c r="A508" s="2" t="s">
        <v>11</v>
      </c>
      <c r="B508" s="3" t="s">
        <v>12</v>
      </c>
      <c r="C508" t="s">
        <v>23</v>
      </c>
      <c r="D508" s="1">
        <f>VLOOKUP([1]Sheet3!J123,[1]Sheet2!$B$2:$E$1120,4,FALSE)</f>
        <v>29</v>
      </c>
      <c r="E508" t="s">
        <v>27</v>
      </c>
      <c r="F508" s="4">
        <v>42928</v>
      </c>
      <c r="G508" s="6" t="str">
        <f>TEXT(F508,"mmm")</f>
        <v>Jul</v>
      </c>
      <c r="H508" s="3">
        <v>2017</v>
      </c>
      <c r="I508" t="s">
        <v>44</v>
      </c>
      <c r="J508" s="1" t="s">
        <v>19</v>
      </c>
      <c r="K508" s="7" t="s">
        <v>534</v>
      </c>
    </row>
    <row r="509" spans="1:11" x14ac:dyDescent="0.2">
      <c r="A509" s="2" t="s">
        <v>11</v>
      </c>
      <c r="B509" s="3" t="s">
        <v>12</v>
      </c>
      <c r="C509" t="s">
        <v>23</v>
      </c>
      <c r="D509" s="1">
        <f>VLOOKUP([1]Sheet3!J164,[1]Sheet2!$B$2:$E$1120,4,FALSE)</f>
        <v>29</v>
      </c>
      <c r="E509" t="s">
        <v>27</v>
      </c>
      <c r="F509" s="4">
        <v>42930</v>
      </c>
      <c r="G509" s="6" t="str">
        <f>TEXT(F509,"mmm")</f>
        <v>Jul</v>
      </c>
      <c r="H509" s="3">
        <v>2020</v>
      </c>
      <c r="I509" t="s">
        <v>44</v>
      </c>
      <c r="J509" s="1" t="s">
        <v>19</v>
      </c>
      <c r="K509" s="7" t="s">
        <v>535</v>
      </c>
    </row>
    <row r="510" spans="1:11" x14ac:dyDescent="0.2">
      <c r="A510" s="2" t="s">
        <v>11</v>
      </c>
      <c r="B510" s="3" t="s">
        <v>12</v>
      </c>
      <c r="C510" t="s">
        <v>23</v>
      </c>
      <c r="D510" s="1">
        <f>VLOOKUP([1]Sheet3!J176,[1]Sheet2!$B$2:$E$1120,4,FALSE)</f>
        <v>29</v>
      </c>
      <c r="E510" t="s">
        <v>27</v>
      </c>
      <c r="F510" s="4">
        <v>42933</v>
      </c>
      <c r="G510" s="6" t="str">
        <f>TEXT(F510,"mmm")</f>
        <v>Jul</v>
      </c>
      <c r="H510" s="3">
        <v>2020</v>
      </c>
      <c r="I510" t="s">
        <v>44</v>
      </c>
      <c r="J510" s="1" t="s">
        <v>19</v>
      </c>
      <c r="K510" s="7" t="s">
        <v>536</v>
      </c>
    </row>
    <row r="511" spans="1:11" x14ac:dyDescent="0.2">
      <c r="A511" s="2" t="s">
        <v>11</v>
      </c>
      <c r="B511" s="3" t="s">
        <v>12</v>
      </c>
      <c r="C511" t="s">
        <v>23</v>
      </c>
      <c r="D511" s="1">
        <f>VLOOKUP([1]Sheet3!J234,[1]Sheet2!$B$2:$E$1120,4,FALSE)</f>
        <v>29</v>
      </c>
      <c r="E511" t="s">
        <v>37</v>
      </c>
      <c r="F511" s="4">
        <v>42929</v>
      </c>
      <c r="G511" s="6" t="str">
        <f>TEXT(F511,"mmm")</f>
        <v>Jul</v>
      </c>
      <c r="H511" s="3">
        <v>2017</v>
      </c>
      <c r="I511" t="s">
        <v>18</v>
      </c>
      <c r="J511" s="1" t="s">
        <v>20</v>
      </c>
      <c r="K511" s="7" t="s">
        <v>537</v>
      </c>
    </row>
    <row r="512" spans="1:11" x14ac:dyDescent="0.2">
      <c r="A512" s="2" t="s">
        <v>11</v>
      </c>
      <c r="B512" s="3" t="s">
        <v>12</v>
      </c>
      <c r="C512" t="s">
        <v>23</v>
      </c>
      <c r="D512" s="1">
        <f>VLOOKUP([1]Sheet3!J236,[1]Sheet2!$B$2:$E$1120,4,FALSE)</f>
        <v>29</v>
      </c>
      <c r="E512" t="s">
        <v>37</v>
      </c>
      <c r="F512" s="4">
        <v>42930</v>
      </c>
      <c r="G512" s="6" t="str">
        <f>TEXT(F512,"mmm")</f>
        <v>Jul</v>
      </c>
      <c r="H512" s="3">
        <v>2020</v>
      </c>
      <c r="I512" t="s">
        <v>44</v>
      </c>
      <c r="J512" s="1" t="s">
        <v>19</v>
      </c>
      <c r="K512" s="7" t="s">
        <v>538</v>
      </c>
    </row>
    <row r="513" spans="1:11" x14ac:dyDescent="0.2">
      <c r="A513" s="2" t="s">
        <v>11</v>
      </c>
      <c r="B513" s="3" t="s">
        <v>12</v>
      </c>
      <c r="C513" t="s">
        <v>23</v>
      </c>
      <c r="D513" s="1">
        <f>VLOOKUP([1]Sheet3!J248,[1]Sheet2!$B$2:$E$1120,4,FALSE)</f>
        <v>29</v>
      </c>
      <c r="E513" t="s">
        <v>37</v>
      </c>
      <c r="F513" s="4">
        <v>42934</v>
      </c>
      <c r="G513" s="6" t="str">
        <f>TEXT(F513,"mmm")</f>
        <v>Jul</v>
      </c>
      <c r="H513" s="3">
        <v>2020</v>
      </c>
      <c r="I513" t="s">
        <v>50</v>
      </c>
      <c r="J513" s="1" t="s">
        <v>19</v>
      </c>
      <c r="K513" s="7" t="s">
        <v>539</v>
      </c>
    </row>
    <row r="514" spans="1:11" x14ac:dyDescent="0.2">
      <c r="A514" s="2" t="s">
        <v>11</v>
      </c>
      <c r="B514" s="3" t="s">
        <v>12</v>
      </c>
      <c r="C514" t="s">
        <v>29</v>
      </c>
      <c r="D514" s="1">
        <f>VLOOKUP([1]Sheet3!J340,[1]Sheet2!$B$2:$E$1120,4,FALSE)</f>
        <v>29</v>
      </c>
      <c r="E514" t="s">
        <v>37</v>
      </c>
      <c r="F514" s="4">
        <v>42930</v>
      </c>
      <c r="G514" s="6" t="str">
        <f>TEXT(F514,"mmm")</f>
        <v>Jul</v>
      </c>
      <c r="H514" s="3">
        <v>2018</v>
      </c>
      <c r="I514" t="s">
        <v>44</v>
      </c>
      <c r="J514" s="1" t="s">
        <v>19</v>
      </c>
      <c r="K514" s="7" t="s">
        <v>540</v>
      </c>
    </row>
    <row r="515" spans="1:11" x14ac:dyDescent="0.2">
      <c r="A515" s="2" t="s">
        <v>11</v>
      </c>
      <c r="B515" s="3" t="s">
        <v>12</v>
      </c>
      <c r="C515" t="s">
        <v>29</v>
      </c>
      <c r="D515" s="1">
        <f>VLOOKUP([1]Sheet3!J351,[1]Sheet2!$B$2:$E$1120,4,FALSE)</f>
        <v>29</v>
      </c>
      <c r="E515" t="s">
        <v>30</v>
      </c>
      <c r="F515" s="4">
        <v>42969</v>
      </c>
      <c r="G515" s="6" t="str">
        <f>TEXT(F515,"mmm")</f>
        <v>Aug</v>
      </c>
      <c r="H515" s="3">
        <v>2017</v>
      </c>
      <c r="I515" t="s">
        <v>50</v>
      </c>
      <c r="J515" s="1" t="s">
        <v>19</v>
      </c>
      <c r="K515" s="7" t="s">
        <v>541</v>
      </c>
    </row>
    <row r="516" spans="1:11" x14ac:dyDescent="0.2">
      <c r="A516" s="2" t="s">
        <v>11</v>
      </c>
      <c r="B516" s="3" t="s">
        <v>12</v>
      </c>
      <c r="C516" t="s">
        <v>29</v>
      </c>
      <c r="D516" s="1">
        <f>VLOOKUP([1]Sheet3!J386,[1]Sheet2!$B$2:$E$1120,4,FALSE)</f>
        <v>29</v>
      </c>
      <c r="E516" t="s">
        <v>34</v>
      </c>
      <c r="F516" s="4">
        <v>42934</v>
      </c>
      <c r="G516" s="6" t="str">
        <f>TEXT(F516,"mmm")</f>
        <v>Jul</v>
      </c>
      <c r="H516" s="3">
        <v>2018</v>
      </c>
      <c r="I516" t="s">
        <v>26</v>
      </c>
      <c r="J516" s="1" t="s">
        <v>19</v>
      </c>
      <c r="K516" s="7" t="s">
        <v>542</v>
      </c>
    </row>
    <row r="517" spans="1:11" x14ac:dyDescent="0.2">
      <c r="A517" s="2" t="s">
        <v>11</v>
      </c>
      <c r="B517" s="3" t="s">
        <v>12</v>
      </c>
      <c r="C517" t="s">
        <v>29</v>
      </c>
      <c r="D517" s="1">
        <f>VLOOKUP([1]Sheet3!J389,[1]Sheet2!$B$2:$E$1120,4,FALSE)</f>
        <v>29</v>
      </c>
      <c r="E517" t="s">
        <v>34</v>
      </c>
      <c r="F517" s="4">
        <v>42965</v>
      </c>
      <c r="G517" s="6" t="str">
        <f>TEXT(F517,"mmm")</f>
        <v>Aug</v>
      </c>
      <c r="H517" s="3">
        <v>2019</v>
      </c>
      <c r="I517" t="s">
        <v>26</v>
      </c>
      <c r="J517" s="1" t="s">
        <v>19</v>
      </c>
      <c r="K517" s="7" t="s">
        <v>543</v>
      </c>
    </row>
    <row r="518" spans="1:11" x14ac:dyDescent="0.2">
      <c r="A518" s="2" t="s">
        <v>11</v>
      </c>
      <c r="B518" s="3" t="s">
        <v>12</v>
      </c>
      <c r="C518" t="s">
        <v>135</v>
      </c>
      <c r="D518" s="1">
        <f>VLOOKUP([1]Sheet3!J471,[1]Sheet2!$B$2:$E$1120,4,FALSE)</f>
        <v>29</v>
      </c>
      <c r="E518" t="s">
        <v>85</v>
      </c>
      <c r="F518" s="4">
        <v>42943</v>
      </c>
      <c r="G518" s="6" t="str">
        <f>TEXT(F518,"mmm")</f>
        <v>Jul</v>
      </c>
      <c r="H518" s="3">
        <v>2018</v>
      </c>
      <c r="I518" t="s">
        <v>50</v>
      </c>
      <c r="J518" s="1" t="s">
        <v>19</v>
      </c>
      <c r="K518" s="7" t="s">
        <v>544</v>
      </c>
    </row>
    <row r="519" spans="1:11" x14ac:dyDescent="0.2">
      <c r="A519" s="2" t="s">
        <v>11</v>
      </c>
      <c r="B519" s="3" t="s">
        <v>12</v>
      </c>
      <c r="C519" t="s">
        <v>135</v>
      </c>
      <c r="D519" s="1">
        <f>VLOOKUP([1]Sheet3!J519,[1]Sheet2!$B$2:$E$1120,4,FALSE)</f>
        <v>29</v>
      </c>
      <c r="E519" t="s">
        <v>37</v>
      </c>
      <c r="F519" s="4">
        <v>42933</v>
      </c>
      <c r="G519" s="6" t="str">
        <f>TEXT(F519,"mmm")</f>
        <v>Jul</v>
      </c>
      <c r="H519" s="3">
        <v>2020</v>
      </c>
      <c r="I519" t="s">
        <v>50</v>
      </c>
      <c r="J519" s="1" t="s">
        <v>19</v>
      </c>
      <c r="K519" s="7" t="s">
        <v>545</v>
      </c>
    </row>
    <row r="520" spans="1:11" x14ac:dyDescent="0.2">
      <c r="A520" s="2" t="s">
        <v>11</v>
      </c>
      <c r="B520" s="3" t="s">
        <v>12</v>
      </c>
      <c r="C520" t="s">
        <v>135</v>
      </c>
      <c r="D520" s="1">
        <f>VLOOKUP([1]Sheet3!J542,[1]Sheet2!$B$2:$E$1120,4,FALSE)</f>
        <v>29</v>
      </c>
      <c r="E520" t="s">
        <v>42</v>
      </c>
      <c r="F520" s="4">
        <v>42933</v>
      </c>
      <c r="G520" s="6" t="str">
        <f>TEXT(F520,"mmm")</f>
        <v>Jul</v>
      </c>
      <c r="H520" s="3">
        <v>2020</v>
      </c>
      <c r="I520" t="s">
        <v>44</v>
      </c>
      <c r="J520" s="1" t="s">
        <v>19</v>
      </c>
      <c r="K520" s="7" t="s">
        <v>546</v>
      </c>
    </row>
    <row r="521" spans="1:11" x14ac:dyDescent="0.2">
      <c r="A521" s="2" t="s">
        <v>11</v>
      </c>
      <c r="B521" s="3" t="s">
        <v>12</v>
      </c>
      <c r="C521" t="s">
        <v>135</v>
      </c>
      <c r="D521" s="1">
        <f>VLOOKUP([1]Sheet3!J560,[1]Sheet2!$B$2:$E$1120,4,FALSE)</f>
        <v>29</v>
      </c>
      <c r="E521" t="s">
        <v>66</v>
      </c>
      <c r="F521" s="4">
        <v>42933</v>
      </c>
      <c r="G521" s="6" t="str">
        <f>TEXT(F521,"mmm")</f>
        <v>Jul</v>
      </c>
      <c r="H521" s="3">
        <v>2017</v>
      </c>
      <c r="I521" t="s">
        <v>55</v>
      </c>
      <c r="J521" s="1" t="s">
        <v>20</v>
      </c>
      <c r="K521" s="7" t="s">
        <v>547</v>
      </c>
    </row>
    <row r="522" spans="1:11" x14ac:dyDescent="0.2">
      <c r="A522" s="2" t="s">
        <v>11</v>
      </c>
      <c r="B522" s="3" t="s">
        <v>12</v>
      </c>
      <c r="C522" t="s">
        <v>135</v>
      </c>
      <c r="D522" s="1">
        <f>VLOOKUP([1]Sheet3!J593,[1]Sheet2!$B$2:$E$1120,4,FALSE)</f>
        <v>29</v>
      </c>
      <c r="E522" t="s">
        <v>34</v>
      </c>
      <c r="F522" s="4">
        <v>42930</v>
      </c>
      <c r="G522" s="6" t="str">
        <f>TEXT(F522,"mmm")</f>
        <v>Jul</v>
      </c>
      <c r="H522" s="3">
        <v>2020</v>
      </c>
      <c r="I522" t="s">
        <v>44</v>
      </c>
      <c r="J522" s="1" t="s">
        <v>19</v>
      </c>
      <c r="K522" s="7" t="s">
        <v>548</v>
      </c>
    </row>
    <row r="523" spans="1:11" x14ac:dyDescent="0.2">
      <c r="A523" s="2" t="s">
        <v>11</v>
      </c>
      <c r="B523" s="3" t="s">
        <v>12</v>
      </c>
      <c r="C523" t="s">
        <v>135</v>
      </c>
      <c r="D523" s="1">
        <f>VLOOKUP([1]Sheet3!J606,[1]Sheet2!$B$2:$E$1120,4,FALSE)</f>
        <v>29</v>
      </c>
      <c r="E523" t="s">
        <v>34</v>
      </c>
      <c r="F523" s="4">
        <v>42930</v>
      </c>
      <c r="G523" s="6" t="str">
        <f>TEXT(F523,"mmm")</f>
        <v>Jul</v>
      </c>
      <c r="H523" s="3">
        <v>2020</v>
      </c>
      <c r="I523" t="s">
        <v>106</v>
      </c>
      <c r="J523" s="1" t="s">
        <v>19</v>
      </c>
      <c r="K523" s="7" t="s">
        <v>549</v>
      </c>
    </row>
    <row r="524" spans="1:11" x14ac:dyDescent="0.2">
      <c r="A524" s="2" t="s">
        <v>11</v>
      </c>
      <c r="B524" s="3" t="s">
        <v>12</v>
      </c>
      <c r="C524" t="s">
        <v>13</v>
      </c>
      <c r="D524" s="1">
        <f>VLOOKUP([1]Sheet3!J614,[1]Sheet2!$B$2:$E$1120,4,FALSE)</f>
        <v>29</v>
      </c>
      <c r="E524" t="s">
        <v>14</v>
      </c>
      <c r="F524" s="4">
        <v>42943</v>
      </c>
      <c r="G524" s="6" t="str">
        <f>TEXT(F524,"mmm")</f>
        <v>Jul</v>
      </c>
      <c r="H524" s="3">
        <v>2019</v>
      </c>
      <c r="I524" t="s">
        <v>106</v>
      </c>
      <c r="J524" s="1" t="s">
        <v>19</v>
      </c>
      <c r="K524" s="7" t="s">
        <v>550</v>
      </c>
    </row>
    <row r="525" spans="1:11" x14ac:dyDescent="0.2">
      <c r="A525" s="2" t="s">
        <v>11</v>
      </c>
      <c r="B525" s="3" t="s">
        <v>12</v>
      </c>
      <c r="C525" t="s">
        <v>13</v>
      </c>
      <c r="D525" s="1">
        <f>VLOOKUP([1]Sheet3!J619,[1]Sheet2!$B$2:$E$1120,4,FALSE)</f>
        <v>29</v>
      </c>
      <c r="E525" t="s">
        <v>14</v>
      </c>
      <c r="F525" s="4">
        <v>42933</v>
      </c>
      <c r="G525" s="6" t="str">
        <f>TEXT(F525,"mmm")</f>
        <v>Jul</v>
      </c>
      <c r="H525" s="3">
        <v>2020</v>
      </c>
      <c r="I525" t="s">
        <v>17</v>
      </c>
      <c r="J525" s="1" t="s">
        <v>19</v>
      </c>
      <c r="K525" s="7" t="s">
        <v>551</v>
      </c>
    </row>
    <row r="526" spans="1:11" x14ac:dyDescent="0.2">
      <c r="A526" s="2" t="s">
        <v>11</v>
      </c>
      <c r="B526" s="3" t="s">
        <v>12</v>
      </c>
      <c r="C526" t="s">
        <v>13</v>
      </c>
      <c r="D526" s="1">
        <f>VLOOKUP([1]Sheet3!J636,[1]Sheet2!$B$2:$E$1120,4,FALSE)</f>
        <v>29</v>
      </c>
      <c r="E526" t="s">
        <v>14</v>
      </c>
      <c r="F526" s="4">
        <v>42965</v>
      </c>
      <c r="G526" s="6" t="str">
        <f>TEXT(F526,"mmm")</f>
        <v>Aug</v>
      </c>
      <c r="H526" s="3">
        <v>2020</v>
      </c>
      <c r="I526" t="s">
        <v>50</v>
      </c>
      <c r="J526" s="1" t="s">
        <v>19</v>
      </c>
      <c r="K526" s="7" t="s">
        <v>552</v>
      </c>
    </row>
    <row r="527" spans="1:11" x14ac:dyDescent="0.2">
      <c r="A527" s="2" t="s">
        <v>11</v>
      </c>
      <c r="B527" s="3" t="s">
        <v>12</v>
      </c>
      <c r="C527" t="s">
        <v>13</v>
      </c>
      <c r="D527" s="1">
        <f>VLOOKUP([1]Sheet3!J643,[1]Sheet2!$B$2:$E$1120,4,FALSE)</f>
        <v>29</v>
      </c>
      <c r="E527" t="s">
        <v>64</v>
      </c>
      <c r="F527" s="4">
        <v>42943</v>
      </c>
      <c r="G527" s="6" t="str">
        <f>TEXT(F527,"mmm")</f>
        <v>Jul</v>
      </c>
      <c r="H527" s="3">
        <v>2019</v>
      </c>
      <c r="I527" t="s">
        <v>106</v>
      </c>
      <c r="J527" s="1" t="s">
        <v>19</v>
      </c>
      <c r="K527" s="7" t="s">
        <v>550</v>
      </c>
    </row>
    <row r="528" spans="1:11" x14ac:dyDescent="0.2">
      <c r="A528" s="2" t="s">
        <v>11</v>
      </c>
      <c r="B528" s="3" t="s">
        <v>12</v>
      </c>
      <c r="C528" t="s">
        <v>13</v>
      </c>
      <c r="D528" s="1">
        <f>VLOOKUP([1]Sheet3!J648,[1]Sheet2!$B$2:$E$1120,4,FALSE)</f>
        <v>29</v>
      </c>
      <c r="E528" t="s">
        <v>64</v>
      </c>
      <c r="F528" s="4">
        <v>42933</v>
      </c>
      <c r="G528" s="6" t="str">
        <f>TEXT(F528,"mmm")</f>
        <v>Jul</v>
      </c>
      <c r="H528" s="3">
        <v>2020</v>
      </c>
      <c r="I528" t="s">
        <v>17</v>
      </c>
      <c r="J528" s="1" t="s">
        <v>19</v>
      </c>
      <c r="K528" s="7" t="s">
        <v>551</v>
      </c>
    </row>
    <row r="529" spans="1:11" x14ac:dyDescent="0.2">
      <c r="A529" s="2" t="s">
        <v>11</v>
      </c>
      <c r="B529" s="3" t="s">
        <v>12</v>
      </c>
      <c r="C529" t="s">
        <v>13</v>
      </c>
      <c r="D529" s="1">
        <f>VLOOKUP([1]Sheet3!J665,[1]Sheet2!$B$2:$E$1120,4,FALSE)</f>
        <v>29</v>
      </c>
      <c r="E529" t="s">
        <v>64</v>
      </c>
      <c r="F529" s="4">
        <v>42965</v>
      </c>
      <c r="G529" s="6" t="str">
        <f>TEXT(F529,"mmm")</f>
        <v>Aug</v>
      </c>
      <c r="H529" s="3">
        <v>2020</v>
      </c>
      <c r="I529" t="s">
        <v>50</v>
      </c>
      <c r="J529" s="1" t="s">
        <v>19</v>
      </c>
      <c r="K529" s="7" t="s">
        <v>552</v>
      </c>
    </row>
    <row r="530" spans="1:11" x14ac:dyDescent="0.2">
      <c r="A530" s="2" t="s">
        <v>11</v>
      </c>
      <c r="B530" s="3" t="s">
        <v>12</v>
      </c>
      <c r="C530" t="s">
        <v>13</v>
      </c>
      <c r="D530" s="1">
        <f>VLOOKUP([1]Sheet3!J753,[1]Sheet2!$B$2:$E$1120,4,FALSE)</f>
        <v>29</v>
      </c>
      <c r="E530" t="s">
        <v>85</v>
      </c>
      <c r="F530" s="4">
        <v>42929</v>
      </c>
      <c r="G530" s="6" t="str">
        <f>TEXT(F530,"mmm")</f>
        <v>Jul</v>
      </c>
      <c r="H530" s="3">
        <v>2020</v>
      </c>
      <c r="I530" t="s">
        <v>44</v>
      </c>
      <c r="J530" s="1" t="s">
        <v>19</v>
      </c>
      <c r="K530" s="7" t="s">
        <v>553</v>
      </c>
    </row>
    <row r="531" spans="1:11" x14ac:dyDescent="0.2">
      <c r="A531" s="2" t="s">
        <v>11</v>
      </c>
      <c r="B531" s="3" t="s">
        <v>12</v>
      </c>
      <c r="C531" t="s">
        <v>13</v>
      </c>
      <c r="D531" s="1">
        <f>VLOOKUP([1]Sheet3!J777,[1]Sheet2!$B$2:$E$1120,4,FALSE)</f>
        <v>29</v>
      </c>
      <c r="E531" t="s">
        <v>66</v>
      </c>
      <c r="F531" s="4">
        <v>42930</v>
      </c>
      <c r="G531" s="6" t="str">
        <f>TEXT(F531,"mmm")</f>
        <v>Jul</v>
      </c>
      <c r="H531" s="3">
        <v>2018</v>
      </c>
      <c r="I531" t="s">
        <v>50</v>
      </c>
      <c r="J531" s="1" t="s">
        <v>19</v>
      </c>
      <c r="K531" s="7" t="s">
        <v>554</v>
      </c>
    </row>
    <row r="532" spans="1:11" x14ac:dyDescent="0.2">
      <c r="A532" s="2" t="s">
        <v>11</v>
      </c>
      <c r="B532" s="3" t="s">
        <v>12</v>
      </c>
      <c r="C532" t="s">
        <v>13</v>
      </c>
      <c r="D532" s="1">
        <f>VLOOKUP([1]Sheet3!J837,[1]Sheet2!$B$2:$E$1120,4,FALSE)</f>
        <v>29</v>
      </c>
      <c r="E532" t="s">
        <v>21</v>
      </c>
      <c r="F532" s="4">
        <v>42937</v>
      </c>
      <c r="G532" s="6" t="str">
        <f>TEXT(F532,"mmm")</f>
        <v>Jul</v>
      </c>
      <c r="H532" s="3">
        <v>2020</v>
      </c>
      <c r="I532" t="s">
        <v>44</v>
      </c>
      <c r="J532" s="1" t="s">
        <v>19</v>
      </c>
      <c r="K532" s="7" t="s">
        <v>555</v>
      </c>
    </row>
    <row r="533" spans="1:11" x14ac:dyDescent="0.2">
      <c r="A533" s="2" t="s">
        <v>11</v>
      </c>
      <c r="B533" s="3" t="s">
        <v>12</v>
      </c>
      <c r="C533" t="s">
        <v>13</v>
      </c>
      <c r="D533" s="1">
        <f>VLOOKUP([1]Sheet3!J852,[1]Sheet2!$B$2:$E$1120,4,FALSE)</f>
        <v>29</v>
      </c>
      <c r="E533" t="s">
        <v>46</v>
      </c>
      <c r="F533" s="4">
        <v>42971</v>
      </c>
      <c r="G533" s="6" t="str">
        <f>TEXT(F533,"mmm")</f>
        <v>Aug</v>
      </c>
      <c r="H533" s="3">
        <v>2018</v>
      </c>
      <c r="I533" t="s">
        <v>18</v>
      </c>
      <c r="J533" s="1" t="s">
        <v>20</v>
      </c>
      <c r="K533" s="7" t="s">
        <v>556</v>
      </c>
    </row>
    <row r="534" spans="1:11" x14ac:dyDescent="0.2">
      <c r="A534" s="2" t="s">
        <v>11</v>
      </c>
      <c r="B534" s="3" t="s">
        <v>12</v>
      </c>
      <c r="C534" t="s">
        <v>13</v>
      </c>
      <c r="D534" s="1">
        <f>VLOOKUP([1]Sheet3!J902,[1]Sheet2!$B$2:$E$1120,4,FALSE)</f>
        <v>29</v>
      </c>
      <c r="E534" t="s">
        <v>46</v>
      </c>
      <c r="F534" s="4">
        <v>42933</v>
      </c>
      <c r="G534" s="6" t="str">
        <f>TEXT(F534,"mmm")</f>
        <v>Jul</v>
      </c>
      <c r="H534" s="3">
        <v>2020</v>
      </c>
      <c r="I534" t="s">
        <v>17</v>
      </c>
      <c r="J534" s="1" t="s">
        <v>19</v>
      </c>
      <c r="K534" s="7" t="s">
        <v>557</v>
      </c>
    </row>
    <row r="535" spans="1:11" x14ac:dyDescent="0.2">
      <c r="A535" s="2" t="s">
        <v>11</v>
      </c>
      <c r="B535" s="3" t="s">
        <v>12</v>
      </c>
      <c r="C535" t="s">
        <v>13</v>
      </c>
      <c r="D535" s="1">
        <f>VLOOKUP([1]Sheet3!J904,[1]Sheet2!$B$2:$E$1120,4,FALSE)</f>
        <v>29</v>
      </c>
      <c r="E535" t="s">
        <v>46</v>
      </c>
      <c r="F535" s="4">
        <v>42948</v>
      </c>
      <c r="G535" s="6" t="str">
        <f>TEXT(F535,"mmm")</f>
        <v>Aug</v>
      </c>
      <c r="H535" s="3">
        <v>2020</v>
      </c>
      <c r="I535" t="s">
        <v>40</v>
      </c>
      <c r="J535" s="1" t="s">
        <v>19</v>
      </c>
      <c r="K535" s="7" t="s">
        <v>558</v>
      </c>
    </row>
    <row r="536" spans="1:11" x14ac:dyDescent="0.2">
      <c r="A536" s="2" t="s">
        <v>11</v>
      </c>
      <c r="B536" s="3" t="s">
        <v>12</v>
      </c>
      <c r="C536" t="s">
        <v>13</v>
      </c>
      <c r="D536" s="1">
        <f>VLOOKUP([1]Sheet3!J939,[1]Sheet2!$B$2:$E$1120,4,FALSE)</f>
        <v>29</v>
      </c>
      <c r="E536" t="s">
        <v>52</v>
      </c>
      <c r="F536" s="4">
        <v>42934</v>
      </c>
      <c r="G536" s="6" t="str">
        <f>TEXT(F536,"mmm")</f>
        <v>Jul</v>
      </c>
      <c r="H536" s="3">
        <v>2020</v>
      </c>
      <c r="I536" t="s">
        <v>44</v>
      </c>
      <c r="J536" s="1" t="s">
        <v>19</v>
      </c>
      <c r="K536" s="7" t="s">
        <v>559</v>
      </c>
    </row>
    <row r="537" spans="1:11" x14ac:dyDescent="0.2">
      <c r="A537" s="2" t="s">
        <v>11</v>
      </c>
      <c r="B537" s="3" t="s">
        <v>12</v>
      </c>
      <c r="C537" t="s">
        <v>13</v>
      </c>
      <c r="D537" s="1">
        <f>VLOOKUP([1]Sheet3!J946,[1]Sheet2!$B$2:$E$1120,4,FALSE)</f>
        <v>29</v>
      </c>
      <c r="E537" t="s">
        <v>52</v>
      </c>
      <c r="F537" s="4">
        <v>42933</v>
      </c>
      <c r="G537" s="6" t="str">
        <f>TEXT(F537,"mmm")</f>
        <v>Jul</v>
      </c>
      <c r="H537" s="3">
        <v>2017</v>
      </c>
      <c r="I537" t="s">
        <v>44</v>
      </c>
      <c r="J537" s="1" t="s">
        <v>19</v>
      </c>
      <c r="K537" s="7" t="s">
        <v>560</v>
      </c>
    </row>
    <row r="538" spans="1:11" x14ac:dyDescent="0.2">
      <c r="A538" s="2" t="s">
        <v>11</v>
      </c>
      <c r="B538" s="3" t="s">
        <v>12</v>
      </c>
      <c r="C538" t="s">
        <v>13</v>
      </c>
      <c r="D538" s="1">
        <f>VLOOKUP([1]Sheet3!J973,[1]Sheet2!$B$2:$E$1120,4,FALSE)</f>
        <v>29</v>
      </c>
      <c r="E538" t="s">
        <v>69</v>
      </c>
      <c r="F538" s="4">
        <v>42935</v>
      </c>
      <c r="G538" s="6" t="str">
        <f>TEXT(F538,"mmm")</f>
        <v>Jul</v>
      </c>
      <c r="H538" s="3">
        <v>2018</v>
      </c>
      <c r="I538" t="s">
        <v>26</v>
      </c>
      <c r="J538" s="1" t="s">
        <v>19</v>
      </c>
      <c r="K538" s="7" t="s">
        <v>561</v>
      </c>
    </row>
    <row r="539" spans="1:11" x14ac:dyDescent="0.2">
      <c r="A539" s="2" t="s">
        <v>11</v>
      </c>
      <c r="B539" s="3" t="s">
        <v>12</v>
      </c>
      <c r="C539" t="s">
        <v>23</v>
      </c>
      <c r="D539" s="1">
        <f>VLOOKUP([1]Sheet3!J161,[1]Sheet2!$B$2:$E$1120,4,FALSE)</f>
        <v>30</v>
      </c>
      <c r="E539" t="s">
        <v>27</v>
      </c>
      <c r="F539" s="4">
        <v>42929</v>
      </c>
      <c r="G539" s="6" t="str">
        <f>TEXT(F539,"mmm")</f>
        <v>Jul</v>
      </c>
      <c r="H539" s="3">
        <v>2018</v>
      </c>
      <c r="I539" t="s">
        <v>44</v>
      </c>
      <c r="J539" s="1" t="s">
        <v>19</v>
      </c>
      <c r="K539" s="7" t="s">
        <v>562</v>
      </c>
    </row>
    <row r="540" spans="1:11" x14ac:dyDescent="0.2">
      <c r="A540" s="2" t="s">
        <v>11</v>
      </c>
      <c r="B540" s="3" t="s">
        <v>12</v>
      </c>
      <c r="C540" t="s">
        <v>23</v>
      </c>
      <c r="D540" s="1">
        <f>VLOOKUP([1]Sheet3!J177,[1]Sheet2!$B$2:$E$1120,4,FALSE)</f>
        <v>30</v>
      </c>
      <c r="E540" t="s">
        <v>27</v>
      </c>
      <c r="F540" s="4">
        <v>42929</v>
      </c>
      <c r="G540" s="6" t="str">
        <f>TEXT(F540,"mmm")</f>
        <v>Jul</v>
      </c>
      <c r="H540" s="3">
        <v>2019</v>
      </c>
      <c r="I540" t="s">
        <v>44</v>
      </c>
      <c r="J540" s="1" t="s">
        <v>19</v>
      </c>
      <c r="K540" s="7" t="s">
        <v>563</v>
      </c>
    </row>
    <row r="541" spans="1:11" x14ac:dyDescent="0.2">
      <c r="A541" s="2" t="s">
        <v>11</v>
      </c>
      <c r="B541" s="3" t="s">
        <v>12</v>
      </c>
      <c r="C541" t="s">
        <v>29</v>
      </c>
      <c r="D541" s="1">
        <f>VLOOKUP([1]Sheet3!J292,[1]Sheet2!$B$2:$E$1120,4,FALSE)</f>
        <v>30</v>
      </c>
      <c r="E541" t="s">
        <v>34</v>
      </c>
      <c r="F541" s="4">
        <v>42929</v>
      </c>
      <c r="G541" s="6" t="str">
        <f>TEXT(F541,"mmm")</f>
        <v>Jul</v>
      </c>
      <c r="H541" s="3">
        <v>2018</v>
      </c>
      <c r="I541" t="s">
        <v>26</v>
      </c>
      <c r="J541" s="1" t="s">
        <v>19</v>
      </c>
      <c r="K541" s="7" t="s">
        <v>564</v>
      </c>
    </row>
    <row r="542" spans="1:11" x14ac:dyDescent="0.2">
      <c r="A542" s="2" t="s">
        <v>11</v>
      </c>
      <c r="B542" s="3" t="s">
        <v>12</v>
      </c>
      <c r="C542" t="s">
        <v>29</v>
      </c>
      <c r="D542" s="1">
        <f>VLOOKUP([1]Sheet3!J320,[1]Sheet2!$B$2:$E$1120,4,FALSE)</f>
        <v>30</v>
      </c>
      <c r="E542" t="s">
        <v>34</v>
      </c>
      <c r="F542" s="4">
        <v>42929</v>
      </c>
      <c r="G542" s="6" t="str">
        <f>TEXT(F542,"mmm")</f>
        <v>Jul</v>
      </c>
      <c r="H542" s="3">
        <v>2020</v>
      </c>
      <c r="I542" t="s">
        <v>74</v>
      </c>
      <c r="J542" s="1" t="s">
        <v>19</v>
      </c>
      <c r="K542" s="7" t="s">
        <v>565</v>
      </c>
    </row>
    <row r="543" spans="1:11" x14ac:dyDescent="0.2">
      <c r="A543" s="2" t="s">
        <v>11</v>
      </c>
      <c r="B543" s="3" t="s">
        <v>12</v>
      </c>
      <c r="C543" t="s">
        <v>29</v>
      </c>
      <c r="D543" s="1">
        <f>VLOOKUP([1]Sheet3!J334,[1]Sheet2!$B$2:$E$1120,4,FALSE)</f>
        <v>30</v>
      </c>
      <c r="E543" t="s">
        <v>37</v>
      </c>
      <c r="F543" s="4">
        <v>42928</v>
      </c>
      <c r="G543" s="6" t="str">
        <f>TEXT(F543,"mmm")</f>
        <v>Jul</v>
      </c>
      <c r="H543" s="3">
        <v>2019</v>
      </c>
      <c r="I543" t="s">
        <v>44</v>
      </c>
      <c r="J543" s="1" t="s">
        <v>19</v>
      </c>
      <c r="K543" s="7" t="s">
        <v>566</v>
      </c>
    </row>
    <row r="544" spans="1:11" x14ac:dyDescent="0.2">
      <c r="A544" s="2" t="s">
        <v>11</v>
      </c>
      <c r="B544" s="3" t="s">
        <v>12</v>
      </c>
      <c r="C544" t="s">
        <v>29</v>
      </c>
      <c r="D544" s="1">
        <f>VLOOKUP([1]Sheet3!J384,[1]Sheet2!$B$2:$E$1120,4,FALSE)</f>
        <v>30</v>
      </c>
      <c r="E544" t="s">
        <v>34</v>
      </c>
      <c r="F544" s="4">
        <v>42941</v>
      </c>
      <c r="G544" s="6" t="str">
        <f>TEXT(F544,"mmm")</f>
        <v>Jul</v>
      </c>
      <c r="H544" s="3">
        <v>2020</v>
      </c>
      <c r="I544" t="s">
        <v>40</v>
      </c>
      <c r="J544" s="1" t="s">
        <v>19</v>
      </c>
      <c r="K544" s="7" t="s">
        <v>567</v>
      </c>
    </row>
    <row r="545" spans="1:11" x14ac:dyDescent="0.2">
      <c r="A545" s="2" t="s">
        <v>11</v>
      </c>
      <c r="B545" s="3" t="s">
        <v>12</v>
      </c>
      <c r="C545" t="s">
        <v>135</v>
      </c>
      <c r="D545" s="1">
        <f>VLOOKUP([1]Sheet3!J468,[1]Sheet2!$B$2:$E$1120,4,FALSE)</f>
        <v>30</v>
      </c>
      <c r="E545" t="s">
        <v>85</v>
      </c>
      <c r="F545" s="4">
        <v>42933</v>
      </c>
      <c r="G545" s="6" t="str">
        <f>TEXT(F545,"mmm")</f>
        <v>Jul</v>
      </c>
      <c r="H545" s="3">
        <v>2020</v>
      </c>
      <c r="I545" t="s">
        <v>44</v>
      </c>
      <c r="J545" s="1" t="s">
        <v>19</v>
      </c>
      <c r="K545" s="7" t="s">
        <v>568</v>
      </c>
    </row>
    <row r="546" spans="1:11" x14ac:dyDescent="0.2">
      <c r="A546" s="2" t="s">
        <v>11</v>
      </c>
      <c r="B546" s="3" t="s">
        <v>12</v>
      </c>
      <c r="C546" t="s">
        <v>135</v>
      </c>
      <c r="D546" s="1">
        <f>VLOOKUP([1]Sheet3!J482,[1]Sheet2!$B$2:$E$1120,4,FALSE)</f>
        <v>30</v>
      </c>
      <c r="E546" t="s">
        <v>85</v>
      </c>
      <c r="F546" s="4">
        <v>42930</v>
      </c>
      <c r="G546" s="6" t="str">
        <f>TEXT(F546,"mmm")</f>
        <v>Jul</v>
      </c>
      <c r="H546" s="3">
        <v>2020</v>
      </c>
      <c r="I546" t="s">
        <v>40</v>
      </c>
      <c r="J546" s="1" t="s">
        <v>19</v>
      </c>
      <c r="K546" s="7" t="s">
        <v>569</v>
      </c>
    </row>
    <row r="547" spans="1:11" x14ac:dyDescent="0.2">
      <c r="A547" s="2" t="s">
        <v>11</v>
      </c>
      <c r="B547" s="3" t="s">
        <v>12</v>
      </c>
      <c r="C547" t="s">
        <v>135</v>
      </c>
      <c r="D547" s="1">
        <f>VLOOKUP([1]Sheet3!J484,[1]Sheet2!$B$2:$E$1120,4,FALSE)</f>
        <v>30</v>
      </c>
      <c r="E547" t="s">
        <v>85</v>
      </c>
      <c r="F547" s="4">
        <v>42930</v>
      </c>
      <c r="G547" s="6" t="str">
        <f>TEXT(F547,"mmm")</f>
        <v>Jul</v>
      </c>
      <c r="H547" s="3">
        <v>2018</v>
      </c>
      <c r="I547" t="s">
        <v>50</v>
      </c>
      <c r="J547" s="1" t="s">
        <v>19</v>
      </c>
      <c r="K547" s="7" t="s">
        <v>570</v>
      </c>
    </row>
    <row r="548" spans="1:11" x14ac:dyDescent="0.2">
      <c r="A548" s="2" t="s">
        <v>11</v>
      </c>
      <c r="B548" s="3" t="s">
        <v>12</v>
      </c>
      <c r="C548" t="s">
        <v>135</v>
      </c>
      <c r="D548" s="1">
        <f>VLOOKUP([1]Sheet3!J526,[1]Sheet2!$B$2:$E$1120,4,FALSE)</f>
        <v>30</v>
      </c>
      <c r="E548" t="s">
        <v>42</v>
      </c>
      <c r="F548" s="4">
        <v>42929</v>
      </c>
      <c r="G548" s="6" t="str">
        <f>TEXT(F548,"mmm")</f>
        <v>Jul</v>
      </c>
      <c r="H548" s="3">
        <v>2020</v>
      </c>
      <c r="I548" t="s">
        <v>44</v>
      </c>
      <c r="J548" s="1" t="s">
        <v>19</v>
      </c>
      <c r="K548" s="7" t="s">
        <v>571</v>
      </c>
    </row>
    <row r="549" spans="1:11" x14ac:dyDescent="0.2">
      <c r="A549" s="2" t="s">
        <v>11</v>
      </c>
      <c r="B549" s="3" t="s">
        <v>12</v>
      </c>
      <c r="C549" t="s">
        <v>135</v>
      </c>
      <c r="D549" s="1">
        <f>VLOOKUP([1]Sheet3!J539,[1]Sheet2!$B$2:$E$1120,4,FALSE)</f>
        <v>30</v>
      </c>
      <c r="E549" t="s">
        <v>42</v>
      </c>
      <c r="F549" s="4">
        <v>42933</v>
      </c>
      <c r="G549" s="6" t="str">
        <f>TEXT(F549,"mmm")</f>
        <v>Jul</v>
      </c>
      <c r="H549" s="3">
        <v>2020</v>
      </c>
      <c r="I549" t="s">
        <v>106</v>
      </c>
      <c r="J549" s="1" t="s">
        <v>19</v>
      </c>
      <c r="K549" s="7" t="s">
        <v>572</v>
      </c>
    </row>
    <row r="550" spans="1:11" x14ac:dyDescent="0.2">
      <c r="A550" s="2" t="s">
        <v>11</v>
      </c>
      <c r="B550" s="3" t="s">
        <v>12</v>
      </c>
      <c r="C550" t="s">
        <v>135</v>
      </c>
      <c r="D550" s="1">
        <f>VLOOKUP([1]Sheet3!J541,[1]Sheet2!$B$2:$E$1120,4,FALSE)</f>
        <v>30</v>
      </c>
      <c r="E550" t="s">
        <v>42</v>
      </c>
      <c r="F550" s="4">
        <v>42929</v>
      </c>
      <c r="G550" s="6" t="str">
        <f>TEXT(F550,"mmm")</f>
        <v>Jul</v>
      </c>
      <c r="H550" s="3">
        <v>2019</v>
      </c>
      <c r="I550" t="s">
        <v>17</v>
      </c>
      <c r="J550" s="1" t="s">
        <v>19</v>
      </c>
      <c r="K550" s="7" t="s">
        <v>573</v>
      </c>
    </row>
    <row r="551" spans="1:11" x14ac:dyDescent="0.2">
      <c r="A551" s="2" t="s">
        <v>11</v>
      </c>
      <c r="B551" s="3" t="s">
        <v>12</v>
      </c>
      <c r="C551" t="s">
        <v>135</v>
      </c>
      <c r="D551" s="1">
        <f>VLOOKUP([1]Sheet3!J563,[1]Sheet2!$B$2:$E$1120,4,FALSE)</f>
        <v>30</v>
      </c>
      <c r="E551" t="s">
        <v>66</v>
      </c>
      <c r="F551" s="4">
        <v>42956</v>
      </c>
      <c r="G551" s="6" t="str">
        <f>TEXT(F551,"mmm")</f>
        <v>Aug</v>
      </c>
      <c r="H551" s="3">
        <v>2020</v>
      </c>
      <c r="I551" t="s">
        <v>40</v>
      </c>
      <c r="J551" s="1" t="s">
        <v>19</v>
      </c>
      <c r="K551" s="7" t="s">
        <v>574</v>
      </c>
    </row>
    <row r="552" spans="1:11" x14ac:dyDescent="0.2">
      <c r="A552" s="2" t="s">
        <v>11</v>
      </c>
      <c r="B552" s="3" t="s">
        <v>12</v>
      </c>
      <c r="C552" t="s">
        <v>135</v>
      </c>
      <c r="D552" s="1">
        <f>VLOOKUP([1]Sheet3!J573,[1]Sheet2!$B$2:$E$1120,4,FALSE)</f>
        <v>30</v>
      </c>
      <c r="E552" t="s">
        <v>66</v>
      </c>
      <c r="F552" s="4">
        <v>42933</v>
      </c>
      <c r="G552" s="6" t="str">
        <f>TEXT(F552,"mmm")</f>
        <v>Jul</v>
      </c>
      <c r="H552" s="3">
        <v>2020</v>
      </c>
      <c r="I552" t="s">
        <v>55</v>
      </c>
      <c r="J552" s="1" t="s">
        <v>20</v>
      </c>
      <c r="K552" s="7" t="s">
        <v>575</v>
      </c>
    </row>
    <row r="553" spans="1:11" x14ac:dyDescent="0.2">
      <c r="A553" s="2" t="s">
        <v>11</v>
      </c>
      <c r="B553" s="3" t="s">
        <v>12</v>
      </c>
      <c r="C553" t="s">
        <v>135</v>
      </c>
      <c r="D553" s="1">
        <f>VLOOKUP([1]Sheet3!J580,[1]Sheet2!$B$2:$E$1120,4,FALSE)</f>
        <v>30</v>
      </c>
      <c r="E553" t="s">
        <v>66</v>
      </c>
      <c r="F553" s="4">
        <v>42929</v>
      </c>
      <c r="G553" s="6" t="str">
        <f>TEXT(F553,"mmm")</f>
        <v>Jul</v>
      </c>
      <c r="H553" s="3">
        <v>2020</v>
      </c>
      <c r="I553" t="s">
        <v>50</v>
      </c>
      <c r="J553" s="1" t="s">
        <v>19</v>
      </c>
      <c r="K553" s="7" t="s">
        <v>576</v>
      </c>
    </row>
    <row r="554" spans="1:11" x14ac:dyDescent="0.2">
      <c r="A554" s="2" t="s">
        <v>11</v>
      </c>
      <c r="B554" s="3" t="s">
        <v>12</v>
      </c>
      <c r="C554" t="s">
        <v>135</v>
      </c>
      <c r="D554" s="1">
        <f>VLOOKUP([1]Sheet3!J608,[1]Sheet2!$B$2:$E$1120,4,FALSE)</f>
        <v>30</v>
      </c>
      <c r="E554" t="s">
        <v>34</v>
      </c>
      <c r="F554" s="4">
        <v>42934</v>
      </c>
      <c r="G554" s="6" t="str">
        <f>TEXT(F554,"mmm")</f>
        <v>Jul</v>
      </c>
      <c r="H554" s="3">
        <v>2018</v>
      </c>
      <c r="I554" t="s">
        <v>36</v>
      </c>
      <c r="J554" s="1" t="s">
        <v>20</v>
      </c>
      <c r="K554" s="7" t="s">
        <v>577</v>
      </c>
    </row>
    <row r="555" spans="1:11" x14ac:dyDescent="0.2">
      <c r="A555" s="2" t="s">
        <v>11</v>
      </c>
      <c r="B555" s="3" t="s">
        <v>12</v>
      </c>
      <c r="C555" t="s">
        <v>13</v>
      </c>
      <c r="D555" s="1">
        <f>VLOOKUP([1]Sheet3!J618,[1]Sheet2!$B$2:$E$1120,4,FALSE)</f>
        <v>30</v>
      </c>
      <c r="E555" t="s">
        <v>14</v>
      </c>
      <c r="F555" s="4">
        <v>42971</v>
      </c>
      <c r="G555" s="6" t="str">
        <f>TEXT(F555,"mmm")</f>
        <v>Aug</v>
      </c>
      <c r="H555" s="3">
        <v>2020</v>
      </c>
      <c r="I555" t="s">
        <v>17</v>
      </c>
      <c r="J555" s="1" t="s">
        <v>19</v>
      </c>
      <c r="K555" s="7" t="s">
        <v>578</v>
      </c>
    </row>
    <row r="556" spans="1:11" x14ac:dyDescent="0.2">
      <c r="A556" s="2" t="s">
        <v>11</v>
      </c>
      <c r="B556" s="3" t="s">
        <v>12</v>
      </c>
      <c r="C556" t="s">
        <v>13</v>
      </c>
      <c r="D556" s="1">
        <f>VLOOKUP([1]Sheet3!J647,[1]Sheet2!$B$2:$E$1120,4,FALSE)</f>
        <v>30</v>
      </c>
      <c r="E556" t="s">
        <v>64</v>
      </c>
      <c r="F556" s="4">
        <v>42971</v>
      </c>
      <c r="G556" s="6" t="str">
        <f>TEXT(F556,"mmm")</f>
        <v>Aug</v>
      </c>
      <c r="H556" s="3">
        <v>2020</v>
      </c>
      <c r="I556" t="s">
        <v>17</v>
      </c>
      <c r="J556" s="1" t="s">
        <v>19</v>
      </c>
      <c r="K556" s="7" t="s">
        <v>578</v>
      </c>
    </row>
    <row r="557" spans="1:11" x14ac:dyDescent="0.2">
      <c r="A557" s="2" t="s">
        <v>11</v>
      </c>
      <c r="B557" s="3" t="s">
        <v>12</v>
      </c>
      <c r="C557" t="s">
        <v>13</v>
      </c>
      <c r="D557" s="1">
        <f>VLOOKUP([1]Sheet3!J747,[1]Sheet2!$B$2:$E$1120,4,FALSE)</f>
        <v>30</v>
      </c>
      <c r="E557" t="s">
        <v>85</v>
      </c>
      <c r="F557" s="4">
        <v>42933</v>
      </c>
      <c r="G557" s="6" t="str">
        <f>TEXT(F557,"mmm")</f>
        <v>Jul</v>
      </c>
      <c r="H557" s="3">
        <v>2020</v>
      </c>
      <c r="I557" t="s">
        <v>50</v>
      </c>
      <c r="J557" s="1" t="s">
        <v>19</v>
      </c>
      <c r="K557" s="7" t="s">
        <v>579</v>
      </c>
    </row>
    <row r="558" spans="1:11" x14ac:dyDescent="0.2">
      <c r="A558" s="2" t="s">
        <v>11</v>
      </c>
      <c r="B558" s="3" t="s">
        <v>12</v>
      </c>
      <c r="C558" t="s">
        <v>13</v>
      </c>
      <c r="D558" s="1">
        <f>VLOOKUP([1]Sheet3!J754,[1]Sheet2!$B$2:$E$1120,4,FALSE)</f>
        <v>30</v>
      </c>
      <c r="E558" t="s">
        <v>85</v>
      </c>
      <c r="F558" s="4">
        <v>42930</v>
      </c>
      <c r="G558" s="6" t="str">
        <f>TEXT(F558,"mmm")</f>
        <v>Jul</v>
      </c>
      <c r="H558" s="3">
        <v>2020</v>
      </c>
      <c r="I558" t="s">
        <v>44</v>
      </c>
      <c r="J558" s="1" t="s">
        <v>19</v>
      </c>
      <c r="K558" s="7" t="s">
        <v>580</v>
      </c>
    </row>
    <row r="559" spans="1:11" x14ac:dyDescent="0.2">
      <c r="A559" s="2" t="s">
        <v>11</v>
      </c>
      <c r="B559" s="3" t="s">
        <v>12</v>
      </c>
      <c r="C559" t="s">
        <v>13</v>
      </c>
      <c r="D559" s="1">
        <f>VLOOKUP([1]Sheet3!J853,[1]Sheet2!$B$2:$E$1120,4,FALSE)</f>
        <v>30</v>
      </c>
      <c r="E559" t="s">
        <v>46</v>
      </c>
      <c r="F559" s="4">
        <v>42933</v>
      </c>
      <c r="G559" s="6" t="str">
        <f>TEXT(F559,"mmm")</f>
        <v>Jul</v>
      </c>
      <c r="H559" s="3">
        <v>2018</v>
      </c>
      <c r="I559" t="s">
        <v>18</v>
      </c>
      <c r="J559" s="1" t="s">
        <v>20</v>
      </c>
      <c r="K559" s="7" t="s">
        <v>581</v>
      </c>
    </row>
    <row r="560" spans="1:11" x14ac:dyDescent="0.2">
      <c r="A560" s="2" t="s">
        <v>11</v>
      </c>
      <c r="B560" s="3" t="s">
        <v>12</v>
      </c>
      <c r="C560" t="s">
        <v>13</v>
      </c>
      <c r="D560" s="1">
        <f>VLOOKUP([1]Sheet3!J949,[1]Sheet2!$B$2:$E$1120,4,FALSE)</f>
        <v>30</v>
      </c>
      <c r="E560" t="s">
        <v>52</v>
      </c>
      <c r="F560" s="4">
        <v>42956</v>
      </c>
      <c r="G560" s="6" t="str">
        <f>TEXT(F560,"mmm")</f>
        <v>Aug</v>
      </c>
      <c r="H560" s="3">
        <v>2020</v>
      </c>
      <c r="I560" t="s">
        <v>18</v>
      </c>
      <c r="J560" s="1" t="s">
        <v>20</v>
      </c>
      <c r="K560" s="7" t="s">
        <v>582</v>
      </c>
    </row>
    <row r="561" spans="1:11" x14ac:dyDescent="0.2">
      <c r="A561" s="2" t="s">
        <v>11</v>
      </c>
      <c r="B561" s="3" t="s">
        <v>12</v>
      </c>
      <c r="C561" t="s">
        <v>13</v>
      </c>
      <c r="D561" s="1">
        <f>VLOOKUP([1]Sheet3!J969,[1]Sheet2!$B$2:$E$1120,4,FALSE)</f>
        <v>30</v>
      </c>
      <c r="E561" t="s">
        <v>69</v>
      </c>
      <c r="F561" s="4">
        <v>42935</v>
      </c>
      <c r="G561" s="6" t="str">
        <f>TEXT(F561,"mmm")</f>
        <v>Jul</v>
      </c>
      <c r="H561" s="3">
        <v>2020</v>
      </c>
      <c r="I561" t="s">
        <v>26</v>
      </c>
      <c r="J561" s="1" t="s">
        <v>19</v>
      </c>
      <c r="K561" s="7" t="s">
        <v>583</v>
      </c>
    </row>
    <row r="562" spans="1:11" x14ac:dyDescent="0.2">
      <c r="A562" s="2" t="s">
        <v>11</v>
      </c>
      <c r="B562" s="3" t="s">
        <v>12</v>
      </c>
      <c r="C562" t="s">
        <v>135</v>
      </c>
      <c r="D562" s="1">
        <f>VLOOKUP([1]Sheet3!J431,[1]Sheet2!$B$2:$E$1120,4,FALSE)</f>
        <v>31</v>
      </c>
      <c r="E562" t="s">
        <v>64</v>
      </c>
      <c r="F562" s="4">
        <v>42929</v>
      </c>
      <c r="G562" s="6" t="str">
        <f>TEXT(F562,"mmm")</f>
        <v>Jul</v>
      </c>
      <c r="H562" s="3">
        <v>2020</v>
      </c>
      <c r="I562" t="s">
        <v>50</v>
      </c>
      <c r="J562" s="1" t="s">
        <v>19</v>
      </c>
      <c r="K562" s="7" t="s">
        <v>584</v>
      </c>
    </row>
    <row r="563" spans="1:11" x14ac:dyDescent="0.2">
      <c r="A563" s="2" t="s">
        <v>11</v>
      </c>
      <c r="B563" s="3" t="s">
        <v>12</v>
      </c>
      <c r="C563" t="s">
        <v>135</v>
      </c>
      <c r="D563" s="1">
        <f>VLOOKUP([1]Sheet3!J460,[1]Sheet2!$B$2:$E$1120,4,FALSE)</f>
        <v>31</v>
      </c>
      <c r="E563" t="s">
        <v>66</v>
      </c>
      <c r="F563" s="4">
        <v>42929</v>
      </c>
      <c r="G563" s="6" t="str">
        <f>TEXT(F563,"mmm")</f>
        <v>Jul</v>
      </c>
      <c r="H563" s="3">
        <v>2020</v>
      </c>
      <c r="I563" t="s">
        <v>50</v>
      </c>
      <c r="J563" s="1" t="s">
        <v>19</v>
      </c>
      <c r="K563" s="7" t="s">
        <v>584</v>
      </c>
    </row>
    <row r="564" spans="1:11" x14ac:dyDescent="0.2">
      <c r="A564" s="2" t="s">
        <v>11</v>
      </c>
      <c r="B564" s="3" t="s">
        <v>12</v>
      </c>
      <c r="C564" t="s">
        <v>135</v>
      </c>
      <c r="D564" s="1">
        <f>VLOOKUP([1]Sheet3!J472,[1]Sheet2!$B$2:$E$1120,4,FALSE)</f>
        <v>31</v>
      </c>
      <c r="E564" t="s">
        <v>85</v>
      </c>
      <c r="F564" s="4">
        <v>42930</v>
      </c>
      <c r="G564" s="6" t="str">
        <f>TEXT(F564,"mmm")</f>
        <v>Jul</v>
      </c>
      <c r="H564" s="3">
        <v>2020</v>
      </c>
      <c r="I564" t="s">
        <v>18</v>
      </c>
      <c r="J564" s="1" t="s">
        <v>20</v>
      </c>
      <c r="K564" s="7" t="s">
        <v>585</v>
      </c>
    </row>
    <row r="565" spans="1:11" x14ac:dyDescent="0.2">
      <c r="A565" s="2" t="s">
        <v>11</v>
      </c>
      <c r="B565" s="3" t="s">
        <v>12</v>
      </c>
      <c r="C565" t="s">
        <v>135</v>
      </c>
      <c r="D565" s="1">
        <f>VLOOKUP([1]Sheet3!J494,[1]Sheet2!$B$2:$E$1120,4,FALSE)</f>
        <v>31</v>
      </c>
      <c r="E565" t="s">
        <v>85</v>
      </c>
      <c r="F565" s="4">
        <v>42930</v>
      </c>
      <c r="G565" s="6" t="str">
        <f>TEXT(F565,"mmm")</f>
        <v>Jul</v>
      </c>
      <c r="H565" s="3">
        <v>2020</v>
      </c>
      <c r="I565" t="s">
        <v>50</v>
      </c>
      <c r="J565" s="1" t="s">
        <v>19</v>
      </c>
      <c r="K565" s="7" t="s">
        <v>586</v>
      </c>
    </row>
    <row r="566" spans="1:11" x14ac:dyDescent="0.2">
      <c r="A566" s="2" t="s">
        <v>11</v>
      </c>
      <c r="B566" s="3" t="s">
        <v>12</v>
      </c>
      <c r="C566" t="s">
        <v>135</v>
      </c>
      <c r="D566" s="1">
        <f>VLOOKUP([1]Sheet3!J507,[1]Sheet2!$B$2:$E$1120,4,FALSE)</f>
        <v>31</v>
      </c>
      <c r="E566" t="s">
        <v>37</v>
      </c>
      <c r="F566" s="4">
        <v>42933</v>
      </c>
      <c r="G566" s="6" t="str">
        <f>TEXT(F566,"mmm")</f>
        <v>Jul</v>
      </c>
      <c r="H566" s="3">
        <v>2020</v>
      </c>
      <c r="I566" t="s">
        <v>44</v>
      </c>
      <c r="J566" s="1" t="s">
        <v>19</v>
      </c>
      <c r="K566" s="7" t="s">
        <v>587</v>
      </c>
    </row>
    <row r="567" spans="1:11" x14ac:dyDescent="0.2">
      <c r="A567" s="2" t="s">
        <v>11</v>
      </c>
      <c r="B567" s="3" t="s">
        <v>12</v>
      </c>
      <c r="C567" t="s">
        <v>135</v>
      </c>
      <c r="D567" s="1">
        <f>VLOOKUP([1]Sheet3!J557,[1]Sheet2!$B$2:$E$1120,4,FALSE)</f>
        <v>31</v>
      </c>
      <c r="E567" t="s">
        <v>66</v>
      </c>
      <c r="F567" s="4">
        <v>42968</v>
      </c>
      <c r="G567" s="6" t="str">
        <f>TEXT(F567,"mmm")</f>
        <v>Aug</v>
      </c>
      <c r="H567" s="3">
        <v>2020</v>
      </c>
      <c r="I567" t="s">
        <v>44</v>
      </c>
      <c r="J567" s="1" t="s">
        <v>19</v>
      </c>
      <c r="K567" s="7" t="s">
        <v>588</v>
      </c>
    </row>
    <row r="568" spans="1:11" x14ac:dyDescent="0.2">
      <c r="A568" s="2" t="s">
        <v>11</v>
      </c>
      <c r="B568" s="3" t="s">
        <v>12</v>
      </c>
      <c r="C568" t="s">
        <v>135</v>
      </c>
      <c r="D568" s="1">
        <f>VLOOKUP([1]Sheet3!J578,[1]Sheet2!$B$2:$E$1120,4,FALSE)</f>
        <v>31</v>
      </c>
      <c r="E568" t="s">
        <v>66</v>
      </c>
      <c r="F568" s="4">
        <v>42933</v>
      </c>
      <c r="G568" s="6" t="str">
        <f>TEXT(F568,"mmm")</f>
        <v>Jul</v>
      </c>
      <c r="H568" s="3">
        <v>2020</v>
      </c>
      <c r="I568" t="s">
        <v>26</v>
      </c>
      <c r="J568" s="1" t="s">
        <v>19</v>
      </c>
      <c r="K568" s="7" t="s">
        <v>589</v>
      </c>
    </row>
    <row r="569" spans="1:11" x14ac:dyDescent="0.2">
      <c r="A569" s="2" t="s">
        <v>11</v>
      </c>
      <c r="B569" s="3" t="s">
        <v>12</v>
      </c>
      <c r="C569" t="s">
        <v>135</v>
      </c>
      <c r="D569" s="1">
        <f>VLOOKUP([1]Sheet3!J605,[1]Sheet2!$B$2:$E$1120,4,FALSE)</f>
        <v>31</v>
      </c>
      <c r="E569" t="s">
        <v>34</v>
      </c>
      <c r="F569" s="4">
        <v>42930</v>
      </c>
      <c r="G569" s="6" t="str">
        <f>TEXT(F569,"mmm")</f>
        <v>Jul</v>
      </c>
      <c r="H569" s="3">
        <v>2017</v>
      </c>
      <c r="I569" t="s">
        <v>84</v>
      </c>
      <c r="J569" s="1" t="s">
        <v>19</v>
      </c>
      <c r="K569" s="7" t="s">
        <v>590</v>
      </c>
    </row>
    <row r="570" spans="1:11" x14ac:dyDescent="0.2">
      <c r="A570" s="2" t="s">
        <v>11</v>
      </c>
      <c r="B570" s="3" t="s">
        <v>12</v>
      </c>
      <c r="C570" t="s">
        <v>13</v>
      </c>
      <c r="D570" s="1">
        <f>VLOOKUP([1]Sheet3!J629,[1]Sheet2!$B$2:$E$1120,4,FALSE)</f>
        <v>31</v>
      </c>
      <c r="E570" t="s">
        <v>14</v>
      </c>
      <c r="F570" s="4">
        <v>42929</v>
      </c>
      <c r="G570" s="6" t="str">
        <f>TEXT(F570,"mmm")</f>
        <v>Jul</v>
      </c>
      <c r="H570" s="3">
        <v>2019</v>
      </c>
      <c r="I570" t="s">
        <v>44</v>
      </c>
      <c r="J570" s="1" t="s">
        <v>19</v>
      </c>
      <c r="K570" s="7" t="s">
        <v>591</v>
      </c>
    </row>
    <row r="571" spans="1:11" x14ac:dyDescent="0.2">
      <c r="A571" s="2" t="s">
        <v>11</v>
      </c>
      <c r="B571" s="3" t="s">
        <v>12</v>
      </c>
      <c r="C571" t="s">
        <v>13</v>
      </c>
      <c r="D571" s="1">
        <f>VLOOKUP([1]Sheet3!J631,[1]Sheet2!$B$2:$E$1120,4,FALSE)</f>
        <v>31</v>
      </c>
      <c r="E571" t="s">
        <v>14</v>
      </c>
      <c r="F571" s="4">
        <v>42933</v>
      </c>
      <c r="G571" s="6" t="str">
        <f>TEXT(F571,"mmm")</f>
        <v>Jul</v>
      </c>
      <c r="H571" s="3">
        <v>2017</v>
      </c>
      <c r="K571" s="7" t="s">
        <v>592</v>
      </c>
    </row>
    <row r="572" spans="1:11" x14ac:dyDescent="0.2">
      <c r="A572" s="2" t="s">
        <v>11</v>
      </c>
      <c r="B572" s="3" t="s">
        <v>12</v>
      </c>
      <c r="C572" t="s">
        <v>13</v>
      </c>
      <c r="D572" s="1">
        <f>VLOOKUP([1]Sheet3!J658,[1]Sheet2!$B$2:$E$1120,4,FALSE)</f>
        <v>31</v>
      </c>
      <c r="E572" t="s">
        <v>64</v>
      </c>
      <c r="F572" s="4">
        <v>42929</v>
      </c>
      <c r="G572" s="6" t="str">
        <f>TEXT(F572,"mmm")</f>
        <v>Jul</v>
      </c>
      <c r="H572" s="3">
        <v>2019</v>
      </c>
      <c r="I572" t="s">
        <v>44</v>
      </c>
      <c r="J572" s="1" t="s">
        <v>19</v>
      </c>
      <c r="K572" s="7" t="s">
        <v>591</v>
      </c>
    </row>
    <row r="573" spans="1:11" x14ac:dyDescent="0.2">
      <c r="A573" s="2" t="s">
        <v>11</v>
      </c>
      <c r="B573" s="3" t="s">
        <v>12</v>
      </c>
      <c r="C573" t="s">
        <v>13</v>
      </c>
      <c r="D573" s="1">
        <f>VLOOKUP([1]Sheet3!J660,[1]Sheet2!$B$2:$E$1120,4,FALSE)</f>
        <v>31</v>
      </c>
      <c r="E573" t="s">
        <v>64</v>
      </c>
      <c r="F573" s="4">
        <v>42933</v>
      </c>
      <c r="G573" s="6" t="str">
        <f>TEXT(F573,"mmm")</f>
        <v>Jul</v>
      </c>
      <c r="H573" s="3">
        <v>2017</v>
      </c>
      <c r="K573" s="7" t="s">
        <v>592</v>
      </c>
    </row>
    <row r="574" spans="1:11" x14ac:dyDescent="0.2">
      <c r="A574" s="2" t="s">
        <v>11</v>
      </c>
      <c r="B574" s="3" t="s">
        <v>12</v>
      </c>
      <c r="C574" t="s">
        <v>13</v>
      </c>
      <c r="D574" s="1">
        <f>VLOOKUP([1]Sheet3!J700,[1]Sheet2!$B$2:$E$1120,4,FALSE)</f>
        <v>31</v>
      </c>
      <c r="E574" t="s">
        <v>14</v>
      </c>
      <c r="F574" s="4">
        <v>42928</v>
      </c>
      <c r="G574" s="6" t="str">
        <f>TEXT(F574,"mmm")</f>
        <v>Jul</v>
      </c>
      <c r="H574" s="3">
        <v>2019</v>
      </c>
      <c r="I574" t="s">
        <v>44</v>
      </c>
      <c r="J574" s="1" t="s">
        <v>19</v>
      </c>
      <c r="K574" s="7" t="s">
        <v>593</v>
      </c>
    </row>
    <row r="575" spans="1:11" x14ac:dyDescent="0.2">
      <c r="A575" s="2" t="s">
        <v>11</v>
      </c>
      <c r="B575" s="3" t="s">
        <v>12</v>
      </c>
      <c r="C575" t="s">
        <v>13</v>
      </c>
      <c r="D575" s="1">
        <f>VLOOKUP([1]Sheet3!J742,[1]Sheet2!$B$2:$E$1120,4,FALSE)</f>
        <v>31</v>
      </c>
      <c r="E575" t="s">
        <v>85</v>
      </c>
      <c r="F575" s="4">
        <v>42930</v>
      </c>
      <c r="G575" s="6" t="str">
        <f>TEXT(F575,"mmm")</f>
        <v>Jul</v>
      </c>
      <c r="H575" s="3">
        <v>2020</v>
      </c>
      <c r="I575" t="s">
        <v>50</v>
      </c>
      <c r="J575" s="1" t="s">
        <v>19</v>
      </c>
      <c r="K575" s="7" t="s">
        <v>594</v>
      </c>
    </row>
    <row r="576" spans="1:11" x14ac:dyDescent="0.2">
      <c r="A576" s="2" t="s">
        <v>11</v>
      </c>
      <c r="B576" s="3" t="s">
        <v>12</v>
      </c>
      <c r="C576" t="s">
        <v>13</v>
      </c>
      <c r="D576" s="1">
        <f>VLOOKUP([1]Sheet3!J801,[1]Sheet2!$B$2:$E$1120,4,FALSE)</f>
        <v>31</v>
      </c>
      <c r="E576" t="s">
        <v>21</v>
      </c>
      <c r="F576" s="4">
        <v>42930</v>
      </c>
      <c r="G576" s="6" t="str">
        <f>TEXT(F576,"mmm")</f>
        <v>Jul</v>
      </c>
      <c r="H576" s="3">
        <v>2019</v>
      </c>
      <c r="I576" t="s">
        <v>106</v>
      </c>
      <c r="J576" s="1" t="s">
        <v>19</v>
      </c>
      <c r="K576" s="7" t="s">
        <v>595</v>
      </c>
    </row>
    <row r="577" spans="1:11" x14ac:dyDescent="0.2">
      <c r="A577" s="2" t="s">
        <v>11</v>
      </c>
      <c r="B577" s="3" t="s">
        <v>12</v>
      </c>
      <c r="C577" t="s">
        <v>13</v>
      </c>
      <c r="D577" s="1">
        <f>VLOOKUP([1]Sheet3!J831,[1]Sheet2!$B$2:$E$1120,4,FALSE)</f>
        <v>31</v>
      </c>
      <c r="E577" t="s">
        <v>21</v>
      </c>
      <c r="F577" s="4">
        <v>42947</v>
      </c>
      <c r="G577" s="6" t="str">
        <f>TEXT(F577,"mmm")</f>
        <v>Jul</v>
      </c>
      <c r="H577" s="3">
        <v>2020</v>
      </c>
      <c r="I577" t="s">
        <v>17</v>
      </c>
      <c r="J577" s="1" t="s">
        <v>19</v>
      </c>
      <c r="K577" s="7" t="s">
        <v>596</v>
      </c>
    </row>
    <row r="578" spans="1:11" x14ac:dyDescent="0.2">
      <c r="A578" s="2" t="s">
        <v>11</v>
      </c>
      <c r="B578" s="3" t="s">
        <v>12</v>
      </c>
      <c r="C578" t="s">
        <v>13</v>
      </c>
      <c r="D578" s="1">
        <f>VLOOKUP([1]Sheet3!J838,[1]Sheet2!$B$2:$E$1120,4,FALSE)</f>
        <v>31</v>
      </c>
      <c r="E578" t="s">
        <v>21</v>
      </c>
      <c r="F578" s="4">
        <v>42933</v>
      </c>
      <c r="G578" s="6" t="str">
        <f>TEXT(F578,"mmm")</f>
        <v>Jul</v>
      </c>
      <c r="H578" s="3">
        <v>2020</v>
      </c>
      <c r="I578" t="s">
        <v>106</v>
      </c>
      <c r="J578" s="1" t="s">
        <v>19</v>
      </c>
      <c r="K578" s="7" t="s">
        <v>597</v>
      </c>
    </row>
    <row r="579" spans="1:11" x14ac:dyDescent="0.2">
      <c r="A579" s="2" t="s">
        <v>11</v>
      </c>
      <c r="B579" s="3" t="s">
        <v>12</v>
      </c>
      <c r="C579" t="s">
        <v>13</v>
      </c>
      <c r="D579" s="1">
        <f>VLOOKUP([1]Sheet3!J897,[1]Sheet2!$B$2:$E$1120,4,FALSE)</f>
        <v>31</v>
      </c>
      <c r="E579" t="s">
        <v>46</v>
      </c>
      <c r="F579" s="4">
        <v>42930</v>
      </c>
      <c r="G579" s="6" t="str">
        <f>TEXT(F579,"mmm")</f>
        <v>Jul</v>
      </c>
      <c r="H579" s="3">
        <v>2020</v>
      </c>
      <c r="I579" t="s">
        <v>44</v>
      </c>
      <c r="J579" s="1" t="s">
        <v>19</v>
      </c>
      <c r="K579" s="7" t="s">
        <v>598</v>
      </c>
    </row>
    <row r="580" spans="1:11" x14ac:dyDescent="0.2">
      <c r="A580" s="2" t="s">
        <v>11</v>
      </c>
      <c r="B580" s="3" t="s">
        <v>12</v>
      </c>
      <c r="C580" t="s">
        <v>13</v>
      </c>
      <c r="D580" s="1">
        <f>VLOOKUP([1]Sheet3!J929,[1]Sheet2!$B$2:$E$1120,4,FALSE)</f>
        <v>31</v>
      </c>
      <c r="E580" t="s">
        <v>52</v>
      </c>
      <c r="F580" s="4">
        <v>42934</v>
      </c>
      <c r="G580" s="6" t="str">
        <f>TEXT(F580,"mmm")</f>
        <v>Jul</v>
      </c>
      <c r="H580" s="3">
        <v>2017</v>
      </c>
      <c r="I580" t="s">
        <v>44</v>
      </c>
      <c r="J580" s="1" t="s">
        <v>19</v>
      </c>
      <c r="K580" s="7" t="s">
        <v>599</v>
      </c>
    </row>
    <row r="581" spans="1:11" x14ac:dyDescent="0.2">
      <c r="A581" s="2" t="s">
        <v>11</v>
      </c>
      <c r="B581" s="3" t="s">
        <v>12</v>
      </c>
      <c r="C581" t="s">
        <v>13</v>
      </c>
      <c r="D581" s="1">
        <f>VLOOKUP([1]Sheet3!J962,[1]Sheet2!$B$2:$E$1120,4,FALSE)</f>
        <v>31</v>
      </c>
      <c r="E581" t="s">
        <v>69</v>
      </c>
      <c r="F581" s="4">
        <v>42957</v>
      </c>
      <c r="G581" s="6" t="str">
        <f>TEXT(F581,"mmm")</f>
        <v>Aug</v>
      </c>
      <c r="H581" s="3">
        <v>2020</v>
      </c>
      <c r="I581" t="s">
        <v>26</v>
      </c>
      <c r="J581" s="1" t="s">
        <v>19</v>
      </c>
      <c r="K581" s="7" t="s">
        <v>600</v>
      </c>
    </row>
    <row r="582" spans="1:11" x14ac:dyDescent="0.2">
      <c r="A582" s="2" t="s">
        <v>11</v>
      </c>
      <c r="B582" s="3" t="s">
        <v>12</v>
      </c>
      <c r="C582" t="s">
        <v>23</v>
      </c>
      <c r="D582" s="1">
        <f>VLOOKUP([1]Sheet3!J143,[1]Sheet2!$B$2:$E$1120,4,FALSE)</f>
        <v>32</v>
      </c>
      <c r="E582" t="s">
        <v>27</v>
      </c>
      <c r="F582" s="4">
        <v>42928</v>
      </c>
      <c r="G582" s="6" t="str">
        <f>TEXT(F582,"mmm")</f>
        <v>Jul</v>
      </c>
      <c r="H582" s="3">
        <v>2020</v>
      </c>
      <c r="I582" t="s">
        <v>44</v>
      </c>
      <c r="J582" s="1" t="s">
        <v>19</v>
      </c>
      <c r="K582" s="7" t="s">
        <v>601</v>
      </c>
    </row>
    <row r="583" spans="1:11" x14ac:dyDescent="0.2">
      <c r="A583" s="2" t="s">
        <v>11</v>
      </c>
      <c r="B583" s="3" t="s">
        <v>12</v>
      </c>
      <c r="C583" t="s">
        <v>29</v>
      </c>
      <c r="D583" s="1">
        <f>VLOOKUP([1]Sheet3!J380,[1]Sheet2!$B$2:$E$1120,4,FALSE)</f>
        <v>32</v>
      </c>
      <c r="E583" t="s">
        <v>34</v>
      </c>
      <c r="F583" s="4">
        <v>42968</v>
      </c>
      <c r="G583" s="6" t="str">
        <f>TEXT(F583,"mmm")</f>
        <v>Aug</v>
      </c>
      <c r="H583" s="3">
        <v>2020</v>
      </c>
      <c r="I583" t="s">
        <v>74</v>
      </c>
      <c r="J583" s="1" t="s">
        <v>19</v>
      </c>
      <c r="K583" s="7" t="s">
        <v>602</v>
      </c>
    </row>
    <row r="584" spans="1:11" x14ac:dyDescent="0.2">
      <c r="A584" s="2" t="s">
        <v>11</v>
      </c>
      <c r="B584" s="3" t="s">
        <v>12</v>
      </c>
      <c r="C584" t="s">
        <v>135</v>
      </c>
      <c r="D584" s="1">
        <f>VLOOKUP([1]Sheet3!J481,[1]Sheet2!$B$2:$E$1120,4,FALSE)</f>
        <v>32</v>
      </c>
      <c r="E584" t="s">
        <v>85</v>
      </c>
      <c r="F584" s="4">
        <v>42930</v>
      </c>
      <c r="G584" s="6" t="str">
        <f>TEXT(F584,"mmm")</f>
        <v>Jul</v>
      </c>
      <c r="H584" s="3">
        <v>2020</v>
      </c>
      <c r="I584" t="s">
        <v>44</v>
      </c>
      <c r="J584" s="1" t="s">
        <v>19</v>
      </c>
      <c r="K584" s="7" t="s">
        <v>603</v>
      </c>
    </row>
    <row r="585" spans="1:11" x14ac:dyDescent="0.2">
      <c r="A585" s="2" t="s">
        <v>11</v>
      </c>
      <c r="B585" s="3" t="s">
        <v>12</v>
      </c>
      <c r="C585" t="s">
        <v>135</v>
      </c>
      <c r="D585" s="1">
        <f>VLOOKUP([1]Sheet3!J501,[1]Sheet2!$B$2:$E$1120,4,FALSE)</f>
        <v>32</v>
      </c>
      <c r="E585" t="s">
        <v>37</v>
      </c>
      <c r="F585" s="4">
        <v>42933</v>
      </c>
      <c r="G585" s="6" t="str">
        <f>TEXT(F585,"mmm")</f>
        <v>Jul</v>
      </c>
      <c r="H585" s="3">
        <v>2019</v>
      </c>
      <c r="I585" t="s">
        <v>44</v>
      </c>
      <c r="J585" s="1" t="s">
        <v>19</v>
      </c>
      <c r="K585" s="7" t="s">
        <v>604</v>
      </c>
    </row>
    <row r="586" spans="1:11" x14ac:dyDescent="0.2">
      <c r="A586" s="2" t="s">
        <v>11</v>
      </c>
      <c r="B586" s="3" t="s">
        <v>12</v>
      </c>
      <c r="C586" t="s">
        <v>135</v>
      </c>
      <c r="D586" s="1">
        <f>VLOOKUP([1]Sheet3!J524,[1]Sheet2!$B$2:$E$1120,4,FALSE)</f>
        <v>32</v>
      </c>
      <c r="E586" t="s">
        <v>42</v>
      </c>
      <c r="F586" s="4">
        <v>42930</v>
      </c>
      <c r="G586" s="6" t="str">
        <f>TEXT(F586,"mmm")</f>
        <v>Jul</v>
      </c>
      <c r="H586" s="3">
        <v>2020</v>
      </c>
      <c r="I586" t="s">
        <v>50</v>
      </c>
      <c r="J586" s="1" t="s">
        <v>19</v>
      </c>
      <c r="K586" s="7" t="s">
        <v>605</v>
      </c>
    </row>
    <row r="587" spans="1:11" x14ac:dyDescent="0.2">
      <c r="A587" s="2" t="s">
        <v>11</v>
      </c>
      <c r="B587" s="3" t="s">
        <v>12</v>
      </c>
      <c r="C587" t="s">
        <v>135</v>
      </c>
      <c r="D587" s="1">
        <f>VLOOKUP([1]Sheet3!J525,[1]Sheet2!$B$2:$E$1120,4,FALSE)</f>
        <v>32</v>
      </c>
      <c r="E587" t="s">
        <v>42</v>
      </c>
      <c r="F587" s="4">
        <v>42930</v>
      </c>
      <c r="G587" s="6" t="str">
        <f>TEXT(F587,"mmm")</f>
        <v>Jul</v>
      </c>
      <c r="H587" s="3">
        <v>2020</v>
      </c>
      <c r="I587" t="s">
        <v>44</v>
      </c>
      <c r="J587" s="1" t="s">
        <v>19</v>
      </c>
      <c r="K587" s="7" t="s">
        <v>606</v>
      </c>
    </row>
    <row r="588" spans="1:11" x14ac:dyDescent="0.2">
      <c r="A588" s="2" t="s">
        <v>11</v>
      </c>
      <c r="B588" s="3" t="s">
        <v>12</v>
      </c>
      <c r="C588" t="s">
        <v>135</v>
      </c>
      <c r="D588" s="1">
        <f>VLOOKUP([1]Sheet3!J551,[1]Sheet2!$B$2:$E$1120,4,FALSE)</f>
        <v>32</v>
      </c>
      <c r="E588" t="s">
        <v>42</v>
      </c>
      <c r="F588" s="4">
        <v>42933</v>
      </c>
      <c r="G588" s="6" t="str">
        <f>TEXT(F588,"mmm")</f>
        <v>Jul</v>
      </c>
      <c r="H588" s="3">
        <v>2018</v>
      </c>
      <c r="I588" t="s">
        <v>18</v>
      </c>
      <c r="J588" s="1" t="s">
        <v>20</v>
      </c>
      <c r="K588" s="7" t="s">
        <v>607</v>
      </c>
    </row>
    <row r="589" spans="1:11" x14ac:dyDescent="0.2">
      <c r="A589" s="2" t="s">
        <v>11</v>
      </c>
      <c r="B589" s="3" t="s">
        <v>12</v>
      </c>
      <c r="C589" t="s">
        <v>135</v>
      </c>
      <c r="D589" s="1">
        <f>VLOOKUP([1]Sheet3!J594,[1]Sheet2!$B$2:$E$1120,4,FALSE)</f>
        <v>32</v>
      </c>
      <c r="E589" t="s">
        <v>34</v>
      </c>
      <c r="F589" s="4">
        <v>42950</v>
      </c>
      <c r="G589" s="6" t="str">
        <f>TEXT(F589,"mmm")</f>
        <v>Aug</v>
      </c>
      <c r="H589" s="3">
        <v>2017</v>
      </c>
      <c r="I589" t="s">
        <v>74</v>
      </c>
      <c r="J589" s="1" t="s">
        <v>19</v>
      </c>
      <c r="K589" s="7" t="s">
        <v>608</v>
      </c>
    </row>
    <row r="590" spans="1:11" x14ac:dyDescent="0.2">
      <c r="A590" s="2" t="s">
        <v>11</v>
      </c>
      <c r="B590" s="3" t="s">
        <v>12</v>
      </c>
      <c r="C590" t="s">
        <v>13</v>
      </c>
      <c r="D590" s="1">
        <f>VLOOKUP([1]Sheet3!J628,[1]Sheet2!$B$2:$E$1120,4,FALSE)</f>
        <v>32</v>
      </c>
      <c r="E590" t="s">
        <v>14</v>
      </c>
      <c r="F590" s="4">
        <v>42929</v>
      </c>
      <c r="G590" s="6" t="str">
        <f>TEXT(F590,"mmm")</f>
        <v>Jul</v>
      </c>
      <c r="H590" s="3">
        <v>2018</v>
      </c>
      <c r="I590" t="s">
        <v>48</v>
      </c>
      <c r="J590" s="1" t="s">
        <v>20</v>
      </c>
      <c r="K590" s="7" t="s">
        <v>609</v>
      </c>
    </row>
    <row r="591" spans="1:11" x14ac:dyDescent="0.2">
      <c r="A591" s="2" t="s">
        <v>11</v>
      </c>
      <c r="B591" s="3" t="s">
        <v>12</v>
      </c>
      <c r="C591" t="s">
        <v>13</v>
      </c>
      <c r="D591" s="1">
        <f>VLOOKUP([1]Sheet3!J657,[1]Sheet2!$B$2:$E$1120,4,FALSE)</f>
        <v>32</v>
      </c>
      <c r="E591" t="s">
        <v>64</v>
      </c>
      <c r="F591" s="4">
        <v>42929</v>
      </c>
      <c r="G591" s="6" t="str">
        <f>TEXT(F591,"mmm")</f>
        <v>Jul</v>
      </c>
      <c r="H591" s="3">
        <v>2018</v>
      </c>
      <c r="I591" t="s">
        <v>48</v>
      </c>
      <c r="J591" s="1" t="s">
        <v>20</v>
      </c>
      <c r="K591" s="7" t="s">
        <v>609</v>
      </c>
    </row>
    <row r="592" spans="1:11" x14ac:dyDescent="0.2">
      <c r="A592" s="2" t="s">
        <v>11</v>
      </c>
      <c r="B592" s="3" t="s">
        <v>12</v>
      </c>
      <c r="C592" t="s">
        <v>13</v>
      </c>
      <c r="D592" s="1">
        <f>VLOOKUP([1]Sheet3!J792,[1]Sheet2!$B$2:$E$1120,4,FALSE)</f>
        <v>32</v>
      </c>
      <c r="E592" t="s">
        <v>21</v>
      </c>
      <c r="F592" s="4">
        <v>42930</v>
      </c>
      <c r="G592" s="6" t="str">
        <f>TEXT(F592,"mmm")</f>
        <v>Jul</v>
      </c>
      <c r="H592" s="3">
        <v>2018</v>
      </c>
      <c r="I592" t="s">
        <v>55</v>
      </c>
      <c r="J592" s="1" t="s">
        <v>20</v>
      </c>
      <c r="K592" s="7" t="s">
        <v>610</v>
      </c>
    </row>
    <row r="593" spans="1:11" x14ac:dyDescent="0.2">
      <c r="A593" s="2" t="s">
        <v>11</v>
      </c>
      <c r="B593" s="3" t="s">
        <v>12</v>
      </c>
      <c r="C593" t="s">
        <v>13</v>
      </c>
      <c r="D593" s="1">
        <f>VLOOKUP([1]Sheet3!J840,[1]Sheet2!$B$2:$E$1120,4,FALSE)</f>
        <v>32</v>
      </c>
      <c r="E593" t="s">
        <v>21</v>
      </c>
      <c r="F593" s="4">
        <v>42933</v>
      </c>
      <c r="G593" s="6" t="str">
        <f>TEXT(F593,"mmm")</f>
        <v>Jul</v>
      </c>
      <c r="H593" s="3">
        <v>2020</v>
      </c>
      <c r="I593" t="s">
        <v>40</v>
      </c>
      <c r="J593" s="1" t="s">
        <v>19</v>
      </c>
      <c r="K593" s="7" t="s">
        <v>611</v>
      </c>
    </row>
    <row r="594" spans="1:11" x14ac:dyDescent="0.2">
      <c r="A594" s="2" t="s">
        <v>11</v>
      </c>
      <c r="B594" s="3" t="s">
        <v>12</v>
      </c>
      <c r="C594" t="s">
        <v>13</v>
      </c>
      <c r="D594" s="1">
        <f>VLOOKUP([1]Sheet3!J842,[1]Sheet2!$B$2:$E$1120,4,FALSE)</f>
        <v>32</v>
      </c>
      <c r="E594" t="s">
        <v>21</v>
      </c>
      <c r="F594" s="4">
        <v>42930</v>
      </c>
      <c r="G594" s="6" t="str">
        <f>TEXT(F594,"mmm")</f>
        <v>Jul</v>
      </c>
      <c r="H594" s="3">
        <v>2017</v>
      </c>
      <c r="I594" t="s">
        <v>18</v>
      </c>
      <c r="J594" s="1" t="s">
        <v>20</v>
      </c>
      <c r="K594" s="7" t="s">
        <v>612</v>
      </c>
    </row>
    <row r="595" spans="1:11" x14ac:dyDescent="0.2">
      <c r="A595" s="2" t="s">
        <v>11</v>
      </c>
      <c r="B595" s="3" t="s">
        <v>12</v>
      </c>
      <c r="C595" t="s">
        <v>13</v>
      </c>
      <c r="D595" s="1">
        <f>VLOOKUP([1]Sheet3!J879,[1]Sheet2!$B$2:$E$1120,4,FALSE)</f>
        <v>32</v>
      </c>
      <c r="E595" t="s">
        <v>46</v>
      </c>
      <c r="F595" s="4">
        <v>42930</v>
      </c>
      <c r="G595" s="6" t="str">
        <f>TEXT(F595,"mmm")</f>
        <v>Jul</v>
      </c>
      <c r="H595" s="3">
        <v>2019</v>
      </c>
      <c r="I595" t="s">
        <v>17</v>
      </c>
      <c r="J595" s="1" t="s">
        <v>19</v>
      </c>
      <c r="K595" s="7" t="s">
        <v>613</v>
      </c>
    </row>
    <row r="596" spans="1:11" x14ac:dyDescent="0.2">
      <c r="A596" s="2" t="s">
        <v>11</v>
      </c>
      <c r="B596" s="3" t="s">
        <v>12</v>
      </c>
      <c r="C596" t="s">
        <v>13</v>
      </c>
      <c r="D596" s="1">
        <f>VLOOKUP([1]Sheet3!J886,[1]Sheet2!$B$2:$E$1120,4,FALSE)</f>
        <v>32</v>
      </c>
      <c r="E596" t="s">
        <v>46</v>
      </c>
      <c r="F596" s="4">
        <v>42956</v>
      </c>
      <c r="G596" s="6" t="str">
        <f>TEXT(F596,"mmm")</f>
        <v>Aug</v>
      </c>
      <c r="H596" s="3">
        <v>2020</v>
      </c>
      <c r="I596" t="s">
        <v>50</v>
      </c>
      <c r="J596" s="1" t="s">
        <v>19</v>
      </c>
      <c r="K596" s="7" t="s">
        <v>614</v>
      </c>
    </row>
    <row r="597" spans="1:11" x14ac:dyDescent="0.2">
      <c r="A597" s="2" t="s">
        <v>11</v>
      </c>
      <c r="B597" s="3" t="s">
        <v>12</v>
      </c>
      <c r="C597" t="s">
        <v>13</v>
      </c>
      <c r="D597" s="1">
        <f>VLOOKUP([1]Sheet3!J896,[1]Sheet2!$B$2:$E$1120,4,FALSE)</f>
        <v>32</v>
      </c>
      <c r="E597" t="s">
        <v>46</v>
      </c>
      <c r="F597" s="4">
        <v>42933</v>
      </c>
      <c r="G597" s="6" t="str">
        <f>TEXT(F597,"mmm")</f>
        <v>Jul</v>
      </c>
      <c r="H597" s="3">
        <v>2020</v>
      </c>
      <c r="I597" t="s">
        <v>57</v>
      </c>
      <c r="J597" s="1" t="s">
        <v>19</v>
      </c>
      <c r="K597" s="7" t="s">
        <v>615</v>
      </c>
    </row>
    <row r="598" spans="1:11" x14ac:dyDescent="0.2">
      <c r="A598" s="2" t="s">
        <v>11</v>
      </c>
      <c r="B598" s="3" t="s">
        <v>12</v>
      </c>
      <c r="C598" t="s">
        <v>13</v>
      </c>
      <c r="D598" s="1">
        <f>VLOOKUP([1]Sheet3!J913,[1]Sheet2!$B$2:$E$1120,4,FALSE)</f>
        <v>32</v>
      </c>
      <c r="E598" t="s">
        <v>52</v>
      </c>
      <c r="F598" s="4">
        <v>42956</v>
      </c>
      <c r="G598" s="6" t="str">
        <f>TEXT(F598,"mmm")</f>
        <v>Aug</v>
      </c>
      <c r="H598" s="3">
        <v>2020</v>
      </c>
      <c r="I598" t="s">
        <v>44</v>
      </c>
      <c r="J598" s="1" t="s">
        <v>19</v>
      </c>
      <c r="K598" s="7" t="s">
        <v>616</v>
      </c>
    </row>
    <row r="599" spans="1:11" x14ac:dyDescent="0.2">
      <c r="A599" s="2" t="s">
        <v>11</v>
      </c>
      <c r="B599" s="3" t="s">
        <v>12</v>
      </c>
      <c r="C599" t="s">
        <v>13</v>
      </c>
      <c r="D599" s="1">
        <f>VLOOKUP([1]Sheet3!J948,[1]Sheet2!$B$2:$E$1120,4,FALSE)</f>
        <v>32</v>
      </c>
      <c r="E599" t="s">
        <v>52</v>
      </c>
      <c r="F599" s="4">
        <v>42930</v>
      </c>
      <c r="G599" s="6" t="str">
        <f>TEXT(F599,"mmm")</f>
        <v>Jul</v>
      </c>
      <c r="H599" s="3">
        <v>2019</v>
      </c>
      <c r="I599" t="s">
        <v>44</v>
      </c>
      <c r="J599" s="1" t="s">
        <v>19</v>
      </c>
      <c r="K599" s="7" t="s">
        <v>617</v>
      </c>
    </row>
    <row r="600" spans="1:11" x14ac:dyDescent="0.2">
      <c r="A600" s="2" t="s">
        <v>11</v>
      </c>
      <c r="B600" s="3" t="s">
        <v>12</v>
      </c>
      <c r="C600" t="s">
        <v>93</v>
      </c>
      <c r="D600" s="1">
        <f>VLOOKUP([1]Sheet3!J98,[1]Sheet2!$B$2:$E$1120,4,FALSE)</f>
        <v>33</v>
      </c>
      <c r="E600" t="s">
        <v>21</v>
      </c>
      <c r="F600" s="4">
        <v>42967</v>
      </c>
      <c r="G600" s="6" t="str">
        <f>TEXT(F600,"mmm")</f>
        <v>Aug</v>
      </c>
      <c r="H600" s="3">
        <v>2018</v>
      </c>
      <c r="I600" t="s">
        <v>55</v>
      </c>
      <c r="J600" s="1" t="s">
        <v>20</v>
      </c>
      <c r="K600" s="7" t="s">
        <v>618</v>
      </c>
    </row>
    <row r="601" spans="1:11" x14ac:dyDescent="0.2">
      <c r="A601" s="2" t="s">
        <v>11</v>
      </c>
      <c r="B601" s="3" t="s">
        <v>12</v>
      </c>
      <c r="C601" t="s">
        <v>23</v>
      </c>
      <c r="D601" s="1">
        <f>VLOOKUP([1]Sheet3!J130,[1]Sheet2!$B$2:$E$1120,4,FALSE)</f>
        <v>33</v>
      </c>
      <c r="E601" t="s">
        <v>27</v>
      </c>
      <c r="F601" s="4">
        <v>42951</v>
      </c>
      <c r="G601" s="6" t="str">
        <f>TEXT(F601,"mmm")</f>
        <v>Aug</v>
      </c>
      <c r="H601" s="3">
        <v>2020</v>
      </c>
      <c r="I601" t="s">
        <v>44</v>
      </c>
      <c r="J601" s="1" t="s">
        <v>19</v>
      </c>
      <c r="K601" s="7" t="s">
        <v>619</v>
      </c>
    </row>
    <row r="602" spans="1:11" x14ac:dyDescent="0.2">
      <c r="A602" s="2" t="s">
        <v>11</v>
      </c>
      <c r="B602" s="3" t="s">
        <v>12</v>
      </c>
      <c r="C602" t="s">
        <v>23</v>
      </c>
      <c r="D602" s="1">
        <f>VLOOKUP([1]Sheet3!J196,[1]Sheet2!$B$2:$E$1120,4,FALSE)</f>
        <v>33</v>
      </c>
      <c r="E602" t="s">
        <v>24</v>
      </c>
      <c r="F602" s="4">
        <v>42933</v>
      </c>
      <c r="G602" s="6" t="str">
        <f>TEXT(F602,"mmm")</f>
        <v>Jul</v>
      </c>
      <c r="H602" s="3">
        <v>2018</v>
      </c>
      <c r="I602" t="s">
        <v>26</v>
      </c>
      <c r="J602" s="1" t="s">
        <v>19</v>
      </c>
      <c r="K602" s="7" t="s">
        <v>620</v>
      </c>
    </row>
    <row r="603" spans="1:11" x14ac:dyDescent="0.2">
      <c r="A603" s="2" t="s">
        <v>11</v>
      </c>
      <c r="B603" s="3" t="s">
        <v>12</v>
      </c>
      <c r="C603" t="s">
        <v>29</v>
      </c>
      <c r="D603" s="1">
        <f>VLOOKUP([1]Sheet3!J307,[1]Sheet2!$B$2:$E$1120,4,FALSE)</f>
        <v>33</v>
      </c>
      <c r="E603" t="s">
        <v>34</v>
      </c>
      <c r="F603" s="4">
        <v>42929</v>
      </c>
      <c r="G603" s="6" t="str">
        <f>TEXT(F603,"mmm")</f>
        <v>Jul</v>
      </c>
      <c r="H603" s="3">
        <v>2020</v>
      </c>
      <c r="I603" t="s">
        <v>36</v>
      </c>
      <c r="J603" s="1" t="s">
        <v>20</v>
      </c>
      <c r="K603" s="7" t="s">
        <v>621</v>
      </c>
    </row>
    <row r="604" spans="1:11" x14ac:dyDescent="0.2">
      <c r="A604" s="2" t="s">
        <v>11</v>
      </c>
      <c r="B604" s="3" t="s">
        <v>12</v>
      </c>
      <c r="C604" t="s">
        <v>29</v>
      </c>
      <c r="D604" s="1">
        <f>VLOOKUP([1]Sheet3!J323,[1]Sheet2!$B$2:$E$1120,4,FALSE)</f>
        <v>33</v>
      </c>
      <c r="E604" t="s">
        <v>34</v>
      </c>
      <c r="F604" s="4">
        <v>42958</v>
      </c>
      <c r="G604" s="6" t="str">
        <f>TEXT(F604,"mmm")</f>
        <v>Aug</v>
      </c>
      <c r="H604" s="3">
        <v>2020</v>
      </c>
      <c r="I604" t="s">
        <v>18</v>
      </c>
      <c r="J604" s="1" t="s">
        <v>20</v>
      </c>
      <c r="K604" s="7" t="s">
        <v>622</v>
      </c>
    </row>
    <row r="605" spans="1:11" x14ac:dyDescent="0.2">
      <c r="A605" s="2" t="s">
        <v>11</v>
      </c>
      <c r="B605" s="3" t="s">
        <v>12</v>
      </c>
      <c r="C605" t="s">
        <v>29</v>
      </c>
      <c r="D605" s="1">
        <f>VLOOKUP([1]Sheet3!J336,[1]Sheet2!$B$2:$E$1120,4,FALSE)</f>
        <v>33</v>
      </c>
      <c r="E605" t="s">
        <v>37</v>
      </c>
      <c r="F605" s="4">
        <v>42929</v>
      </c>
      <c r="G605" s="6" t="str">
        <f>TEXT(F605,"mmm")</f>
        <v>Jul</v>
      </c>
      <c r="H605" s="3">
        <v>2019</v>
      </c>
      <c r="I605" t="s">
        <v>44</v>
      </c>
      <c r="J605" s="1" t="s">
        <v>19</v>
      </c>
      <c r="K605" s="7" t="s">
        <v>623</v>
      </c>
    </row>
    <row r="606" spans="1:11" x14ac:dyDescent="0.2">
      <c r="A606" s="2" t="s">
        <v>11</v>
      </c>
      <c r="B606" s="3" t="s">
        <v>12</v>
      </c>
      <c r="C606" t="s">
        <v>29</v>
      </c>
      <c r="D606" s="1">
        <f>VLOOKUP([1]Sheet3!J403,[1]Sheet2!$B$2:$E$1120,4,FALSE)</f>
        <v>33</v>
      </c>
      <c r="E606" t="s">
        <v>34</v>
      </c>
      <c r="F606" s="4">
        <v>42933</v>
      </c>
      <c r="G606" s="6" t="str">
        <f>TEXT(F606,"mmm")</f>
        <v>Jul</v>
      </c>
      <c r="H606" s="3">
        <v>2017</v>
      </c>
      <c r="I606" t="s">
        <v>17</v>
      </c>
      <c r="J606" s="1" t="s">
        <v>19</v>
      </c>
      <c r="K606" s="7" t="s">
        <v>624</v>
      </c>
    </row>
    <row r="607" spans="1:11" x14ac:dyDescent="0.2">
      <c r="A607" s="2" t="s">
        <v>11</v>
      </c>
      <c r="B607" s="3" t="s">
        <v>12</v>
      </c>
      <c r="C607" t="s">
        <v>135</v>
      </c>
      <c r="D607" s="1">
        <f>VLOOKUP([1]Sheet3!J464,[1]Sheet2!$B$2:$E$1120,4,FALSE)</f>
        <v>33</v>
      </c>
      <c r="E607" t="s">
        <v>85</v>
      </c>
      <c r="F607" s="4">
        <v>42933</v>
      </c>
      <c r="G607" s="6" t="str">
        <f>TEXT(F607,"mmm")</f>
        <v>Jul</v>
      </c>
      <c r="H607" s="3">
        <v>2020</v>
      </c>
      <c r="I607" t="s">
        <v>40</v>
      </c>
      <c r="J607" s="1" t="s">
        <v>19</v>
      </c>
      <c r="K607" s="7" t="s">
        <v>625</v>
      </c>
    </row>
    <row r="608" spans="1:11" x14ac:dyDescent="0.2">
      <c r="A608" s="2" t="s">
        <v>11</v>
      </c>
      <c r="B608" s="3" t="s">
        <v>12</v>
      </c>
      <c r="C608" t="s">
        <v>135</v>
      </c>
      <c r="D608" s="1">
        <f>VLOOKUP([1]Sheet3!J499,[1]Sheet2!$B$2:$E$1120,4,FALSE)</f>
        <v>33</v>
      </c>
      <c r="E608" t="s">
        <v>37</v>
      </c>
      <c r="F608" s="4">
        <v>42933</v>
      </c>
      <c r="G608" s="6" t="str">
        <f>TEXT(F608,"mmm")</f>
        <v>Jul</v>
      </c>
      <c r="H608" s="3">
        <v>2020</v>
      </c>
      <c r="I608" t="s">
        <v>44</v>
      </c>
      <c r="J608" s="1" t="s">
        <v>19</v>
      </c>
      <c r="K608" s="7" t="s">
        <v>626</v>
      </c>
    </row>
    <row r="609" spans="1:11" x14ac:dyDescent="0.2">
      <c r="A609" s="2" t="s">
        <v>11</v>
      </c>
      <c r="B609" s="3" t="s">
        <v>12</v>
      </c>
      <c r="C609" t="s">
        <v>135</v>
      </c>
      <c r="D609" s="1">
        <f>VLOOKUP([1]Sheet3!J515,[1]Sheet2!$B$2:$E$1120,4,FALSE)</f>
        <v>33</v>
      </c>
      <c r="E609" t="s">
        <v>37</v>
      </c>
      <c r="F609" s="4">
        <v>42933</v>
      </c>
      <c r="G609" s="6" t="str">
        <f>TEXT(F609,"mmm")</f>
        <v>Jul</v>
      </c>
      <c r="H609" s="3">
        <v>2020</v>
      </c>
      <c r="I609" t="s">
        <v>44</v>
      </c>
      <c r="J609" s="1" t="s">
        <v>19</v>
      </c>
      <c r="K609" s="7" t="s">
        <v>627</v>
      </c>
    </row>
    <row r="610" spans="1:11" x14ac:dyDescent="0.2">
      <c r="A610" s="2" t="s">
        <v>11</v>
      </c>
      <c r="B610" s="3" t="s">
        <v>12</v>
      </c>
      <c r="C610" t="s">
        <v>135</v>
      </c>
      <c r="D610" s="1">
        <f>VLOOKUP([1]Sheet3!J534,[1]Sheet2!$B$2:$E$1120,4,FALSE)</f>
        <v>33</v>
      </c>
      <c r="E610" t="s">
        <v>42</v>
      </c>
      <c r="F610" s="4">
        <v>42957</v>
      </c>
      <c r="G610" s="6" t="str">
        <f>TEXT(F610,"mmm")</f>
        <v>Aug</v>
      </c>
      <c r="H610" s="3">
        <v>2020</v>
      </c>
      <c r="I610" t="s">
        <v>44</v>
      </c>
      <c r="J610" s="1" t="s">
        <v>19</v>
      </c>
      <c r="K610" s="7" t="s">
        <v>628</v>
      </c>
    </row>
    <row r="611" spans="1:11" x14ac:dyDescent="0.2">
      <c r="A611" s="2" t="s">
        <v>11</v>
      </c>
      <c r="B611" s="3" t="s">
        <v>12</v>
      </c>
      <c r="C611" t="s">
        <v>13</v>
      </c>
      <c r="D611" s="1">
        <f>VLOOKUP([1]Sheet3!J877,[1]Sheet2!$B$2:$E$1120,4,FALSE)</f>
        <v>33</v>
      </c>
      <c r="E611" t="s">
        <v>46</v>
      </c>
      <c r="F611" s="4">
        <v>42968</v>
      </c>
      <c r="G611" s="6" t="str">
        <f>TEXT(F611,"mmm")</f>
        <v>Aug</v>
      </c>
      <c r="H611" s="3">
        <v>2019</v>
      </c>
      <c r="I611" t="s">
        <v>44</v>
      </c>
      <c r="J611" s="1" t="s">
        <v>19</v>
      </c>
      <c r="K611" s="7" t="s">
        <v>629</v>
      </c>
    </row>
    <row r="612" spans="1:11" x14ac:dyDescent="0.2">
      <c r="A612" s="2" t="s">
        <v>11</v>
      </c>
      <c r="B612" s="3" t="s">
        <v>12</v>
      </c>
      <c r="C612" t="s">
        <v>13</v>
      </c>
      <c r="D612" s="1">
        <f>VLOOKUP([1]Sheet3!J908,[1]Sheet2!$B$2:$E$1120,4,FALSE)</f>
        <v>33</v>
      </c>
      <c r="E612" t="s">
        <v>46</v>
      </c>
      <c r="F612" s="4">
        <v>42942</v>
      </c>
      <c r="G612" s="6" t="str">
        <f>TEXT(F612,"mmm")</f>
        <v>Jul</v>
      </c>
      <c r="H612" s="3">
        <v>2020</v>
      </c>
      <c r="I612" t="s">
        <v>74</v>
      </c>
      <c r="J612" s="1" t="s">
        <v>19</v>
      </c>
      <c r="K612" s="7" t="s">
        <v>630</v>
      </c>
    </row>
    <row r="613" spans="1:11" x14ac:dyDescent="0.2">
      <c r="A613" s="2" t="s">
        <v>11</v>
      </c>
      <c r="B613" s="3" t="s">
        <v>12</v>
      </c>
      <c r="C613" t="s">
        <v>13</v>
      </c>
      <c r="D613" s="1">
        <f>VLOOKUP([1]Sheet3!J921,[1]Sheet2!$B$2:$E$1120,4,FALSE)</f>
        <v>33</v>
      </c>
      <c r="E613" t="s">
        <v>52</v>
      </c>
      <c r="F613" s="4">
        <v>42970</v>
      </c>
      <c r="G613" s="6" t="str">
        <f>TEXT(F613,"mmm")</f>
        <v>Aug</v>
      </c>
      <c r="H613" s="3">
        <v>2020</v>
      </c>
      <c r="I613" t="s">
        <v>44</v>
      </c>
      <c r="J613" s="1" t="s">
        <v>19</v>
      </c>
      <c r="K613" s="7" t="s">
        <v>631</v>
      </c>
    </row>
    <row r="614" spans="1:11" x14ac:dyDescent="0.2">
      <c r="A614" s="2" t="s">
        <v>11</v>
      </c>
      <c r="B614" s="3" t="s">
        <v>12</v>
      </c>
      <c r="C614" t="s">
        <v>23</v>
      </c>
      <c r="D614" s="1">
        <f>VLOOKUP([1]Sheet3!J131,[1]Sheet2!$B$2:$E$1120,4,FALSE)</f>
        <v>34</v>
      </c>
      <c r="E614" t="s">
        <v>27</v>
      </c>
      <c r="F614" s="4">
        <v>42913</v>
      </c>
      <c r="G614" s="6" t="str">
        <f>TEXT(F614,"mmm")</f>
        <v>Jun</v>
      </c>
      <c r="H614" s="3">
        <v>2020</v>
      </c>
      <c r="I614" t="s">
        <v>44</v>
      </c>
      <c r="J614" s="1" t="s">
        <v>19</v>
      </c>
      <c r="K614" s="7" t="s">
        <v>632</v>
      </c>
    </row>
    <row r="615" spans="1:11" x14ac:dyDescent="0.2">
      <c r="A615" s="2" t="s">
        <v>11</v>
      </c>
      <c r="B615" s="3" t="s">
        <v>12</v>
      </c>
      <c r="C615" t="s">
        <v>29</v>
      </c>
      <c r="D615" s="1">
        <f>VLOOKUP([1]Sheet3!J354,[1]Sheet2!$B$2:$E$1120,4,FALSE)</f>
        <v>34</v>
      </c>
      <c r="E615" t="s">
        <v>30</v>
      </c>
      <c r="F615" s="4">
        <v>42951</v>
      </c>
      <c r="G615" s="6" t="str">
        <f>TEXT(F615,"mmm")</f>
        <v>Aug</v>
      </c>
      <c r="H615" s="3">
        <v>2020</v>
      </c>
      <c r="I615" t="s">
        <v>44</v>
      </c>
      <c r="J615" s="1" t="s">
        <v>19</v>
      </c>
      <c r="K615" s="7" t="s">
        <v>633</v>
      </c>
    </row>
    <row r="616" spans="1:11" x14ac:dyDescent="0.2">
      <c r="A616" s="2" t="s">
        <v>11</v>
      </c>
      <c r="B616" s="3" t="s">
        <v>12</v>
      </c>
      <c r="C616" t="s">
        <v>135</v>
      </c>
      <c r="D616" s="1">
        <f>VLOOKUP([1]Sheet3!J413,[1]Sheet2!$B$2:$E$1120,4,FALSE)</f>
        <v>34</v>
      </c>
      <c r="E616" t="s">
        <v>64</v>
      </c>
      <c r="F616" s="4">
        <v>42968</v>
      </c>
      <c r="G616" s="6" t="str">
        <f>TEXT(F616,"mmm")</f>
        <v>Aug</v>
      </c>
      <c r="H616" s="3">
        <v>2018</v>
      </c>
      <c r="I616" t="s">
        <v>50</v>
      </c>
      <c r="J616" s="1" t="s">
        <v>19</v>
      </c>
      <c r="K616" s="7" t="s">
        <v>634</v>
      </c>
    </row>
    <row r="617" spans="1:11" x14ac:dyDescent="0.2">
      <c r="A617" s="2" t="s">
        <v>11</v>
      </c>
      <c r="B617" s="3" t="s">
        <v>12</v>
      </c>
      <c r="C617" t="s">
        <v>135</v>
      </c>
      <c r="D617" s="1">
        <f>VLOOKUP([1]Sheet3!J442,[1]Sheet2!$B$2:$E$1120,4,FALSE)</f>
        <v>34</v>
      </c>
      <c r="E617" t="s">
        <v>66</v>
      </c>
      <c r="F617" s="4">
        <v>42968</v>
      </c>
      <c r="G617" s="6" t="str">
        <f>TEXT(F617,"mmm")</f>
        <v>Aug</v>
      </c>
      <c r="H617" s="3">
        <v>2018</v>
      </c>
      <c r="I617" t="s">
        <v>50</v>
      </c>
      <c r="J617" s="1" t="s">
        <v>19</v>
      </c>
      <c r="K617" s="7" t="s">
        <v>634</v>
      </c>
    </row>
    <row r="618" spans="1:11" x14ac:dyDescent="0.2">
      <c r="A618" s="2" t="s">
        <v>11</v>
      </c>
      <c r="B618" s="3" t="s">
        <v>12</v>
      </c>
      <c r="C618" t="s">
        <v>135</v>
      </c>
      <c r="D618" s="1">
        <f>VLOOKUP([1]Sheet3!J470,[1]Sheet2!$B$2:$E$1120,4,FALSE)</f>
        <v>34</v>
      </c>
      <c r="E618" t="s">
        <v>85</v>
      </c>
      <c r="F618" s="4">
        <v>42929</v>
      </c>
      <c r="G618" s="6" t="str">
        <f>TEXT(F618,"mmm")</f>
        <v>Jul</v>
      </c>
      <c r="H618" s="3">
        <v>2018</v>
      </c>
      <c r="I618" t="s">
        <v>40</v>
      </c>
      <c r="J618" s="1" t="s">
        <v>19</v>
      </c>
      <c r="K618" s="7" t="s">
        <v>635</v>
      </c>
    </row>
    <row r="619" spans="1:11" x14ac:dyDescent="0.2">
      <c r="A619" s="2" t="s">
        <v>11</v>
      </c>
      <c r="B619" s="3" t="s">
        <v>12</v>
      </c>
      <c r="C619" t="s">
        <v>135</v>
      </c>
      <c r="D619" s="1">
        <f>VLOOKUP([1]Sheet3!J474,[1]Sheet2!$B$2:$E$1120,4,FALSE)</f>
        <v>34</v>
      </c>
      <c r="E619" t="s">
        <v>85</v>
      </c>
      <c r="F619" s="4">
        <v>42968</v>
      </c>
      <c r="G619" s="6" t="str">
        <f>TEXT(F619,"mmm")</f>
        <v>Aug</v>
      </c>
      <c r="H619" s="3">
        <v>2020</v>
      </c>
      <c r="I619" t="s">
        <v>44</v>
      </c>
      <c r="J619" s="1" t="s">
        <v>19</v>
      </c>
      <c r="K619" s="7" t="s">
        <v>636</v>
      </c>
    </row>
    <row r="620" spans="1:11" x14ac:dyDescent="0.2">
      <c r="A620" s="2" t="s">
        <v>11</v>
      </c>
      <c r="B620" s="3" t="s">
        <v>12</v>
      </c>
      <c r="C620" t="s">
        <v>135</v>
      </c>
      <c r="D620" s="1">
        <f>VLOOKUP([1]Sheet3!J489,[1]Sheet2!$B$2:$E$1120,4,FALSE)</f>
        <v>34</v>
      </c>
      <c r="E620" t="s">
        <v>85</v>
      </c>
      <c r="F620" s="4">
        <v>42929</v>
      </c>
      <c r="G620" s="6" t="str">
        <f>TEXT(F620,"mmm")</f>
        <v>Jul</v>
      </c>
      <c r="H620" s="3">
        <v>2020</v>
      </c>
      <c r="I620" t="s">
        <v>40</v>
      </c>
      <c r="J620" s="1" t="s">
        <v>19</v>
      </c>
      <c r="K620" s="7" t="s">
        <v>637</v>
      </c>
    </row>
    <row r="621" spans="1:11" x14ac:dyDescent="0.2">
      <c r="A621" s="2" t="s">
        <v>11</v>
      </c>
      <c r="B621" s="3" t="s">
        <v>12</v>
      </c>
      <c r="C621" t="s">
        <v>135</v>
      </c>
      <c r="D621" s="1">
        <f>VLOOKUP([1]Sheet3!J498,[1]Sheet2!$B$2:$E$1120,4,FALSE)</f>
        <v>34</v>
      </c>
      <c r="E621" t="s">
        <v>37</v>
      </c>
      <c r="F621" s="4">
        <v>42969</v>
      </c>
      <c r="G621" s="6" t="str">
        <f>TEXT(F621,"mmm")</f>
        <v>Aug</v>
      </c>
      <c r="H621" s="3">
        <v>2020</v>
      </c>
      <c r="I621" t="s">
        <v>44</v>
      </c>
      <c r="J621" s="1" t="s">
        <v>19</v>
      </c>
      <c r="K621" s="7" t="s">
        <v>638</v>
      </c>
    </row>
    <row r="622" spans="1:11" x14ac:dyDescent="0.2">
      <c r="A622" s="2" t="s">
        <v>11</v>
      </c>
      <c r="B622" s="3" t="s">
        <v>12</v>
      </c>
      <c r="C622" t="s">
        <v>135</v>
      </c>
      <c r="D622" s="1">
        <f>VLOOKUP([1]Sheet3!J508,[1]Sheet2!$B$2:$E$1120,4,FALSE)</f>
        <v>34</v>
      </c>
      <c r="E622" t="s">
        <v>37</v>
      </c>
      <c r="F622" s="4">
        <v>42923</v>
      </c>
      <c r="G622" s="6" t="str">
        <f>TEXT(F622,"mmm")</f>
        <v>Jul</v>
      </c>
      <c r="H622" s="3">
        <v>2020</v>
      </c>
      <c r="I622" t="s">
        <v>44</v>
      </c>
      <c r="J622" s="1" t="s">
        <v>19</v>
      </c>
      <c r="K622" s="7" t="s">
        <v>639</v>
      </c>
    </row>
    <row r="623" spans="1:11" x14ac:dyDescent="0.2">
      <c r="A623" s="2" t="s">
        <v>11</v>
      </c>
      <c r="B623" s="3" t="s">
        <v>12</v>
      </c>
      <c r="C623" t="s">
        <v>135</v>
      </c>
      <c r="D623" s="1">
        <f>VLOOKUP([1]Sheet3!J530,[1]Sheet2!$B$2:$E$1120,4,FALSE)</f>
        <v>34</v>
      </c>
      <c r="E623" t="s">
        <v>42</v>
      </c>
      <c r="F623" s="4">
        <v>42965</v>
      </c>
      <c r="G623" s="6" t="str">
        <f>TEXT(F623,"mmm")</f>
        <v>Aug</v>
      </c>
      <c r="H623" s="3">
        <v>2020</v>
      </c>
      <c r="I623" t="s">
        <v>44</v>
      </c>
      <c r="J623" s="1" t="s">
        <v>19</v>
      </c>
      <c r="K623" s="7" t="s">
        <v>640</v>
      </c>
    </row>
    <row r="624" spans="1:11" x14ac:dyDescent="0.2">
      <c r="A624" s="2" t="s">
        <v>11</v>
      </c>
      <c r="B624" s="3" t="s">
        <v>12</v>
      </c>
      <c r="C624" t="s">
        <v>135</v>
      </c>
      <c r="D624" s="1">
        <f>VLOOKUP([1]Sheet3!J585,[1]Sheet2!$B$2:$E$1120,4,FALSE)</f>
        <v>34</v>
      </c>
      <c r="E624" t="s">
        <v>66</v>
      </c>
      <c r="F624" s="4">
        <v>42930</v>
      </c>
      <c r="G624" s="6" t="str">
        <f>TEXT(F624,"mmm")</f>
        <v>Jul</v>
      </c>
      <c r="H624" s="3">
        <v>2020</v>
      </c>
      <c r="I624" t="s">
        <v>50</v>
      </c>
      <c r="J624" s="1" t="s">
        <v>19</v>
      </c>
      <c r="K624" s="7" t="s">
        <v>641</v>
      </c>
    </row>
    <row r="625" spans="1:11" x14ac:dyDescent="0.2">
      <c r="A625" s="2" t="s">
        <v>11</v>
      </c>
      <c r="B625" s="3" t="s">
        <v>12</v>
      </c>
      <c r="C625" t="s">
        <v>13</v>
      </c>
      <c r="D625" s="1">
        <f>VLOOKUP([1]Sheet3!J635,[1]Sheet2!$B$2:$E$1120,4,FALSE)</f>
        <v>34</v>
      </c>
      <c r="E625" t="s">
        <v>14</v>
      </c>
      <c r="F625" s="4">
        <v>42929</v>
      </c>
      <c r="G625" s="6" t="str">
        <f>TEXT(F625,"mmm")</f>
        <v>Jul</v>
      </c>
      <c r="H625" s="3">
        <v>2020</v>
      </c>
      <c r="I625" t="s">
        <v>44</v>
      </c>
      <c r="J625" s="1" t="s">
        <v>19</v>
      </c>
      <c r="K625" s="7" t="s">
        <v>642</v>
      </c>
    </row>
    <row r="626" spans="1:11" x14ac:dyDescent="0.2">
      <c r="A626" s="2" t="s">
        <v>11</v>
      </c>
      <c r="B626" s="3" t="s">
        <v>12</v>
      </c>
      <c r="C626" t="s">
        <v>13</v>
      </c>
      <c r="D626" s="1">
        <f>VLOOKUP([1]Sheet3!J664,[1]Sheet2!$B$2:$E$1120,4,FALSE)</f>
        <v>34</v>
      </c>
      <c r="E626" t="s">
        <v>64</v>
      </c>
      <c r="F626" s="4">
        <v>42929</v>
      </c>
      <c r="G626" s="6" t="str">
        <f>TEXT(F626,"mmm")</f>
        <v>Jul</v>
      </c>
      <c r="H626" s="3">
        <v>2020</v>
      </c>
      <c r="I626" t="s">
        <v>44</v>
      </c>
      <c r="J626" s="1" t="s">
        <v>19</v>
      </c>
      <c r="K626" s="7" t="s">
        <v>642</v>
      </c>
    </row>
    <row r="627" spans="1:11" x14ac:dyDescent="0.2">
      <c r="A627" s="2" t="s">
        <v>11</v>
      </c>
      <c r="B627" s="3" t="s">
        <v>12</v>
      </c>
      <c r="C627" t="s">
        <v>13</v>
      </c>
      <c r="D627" s="1">
        <f>VLOOKUP([1]Sheet3!J756,[1]Sheet2!$B$2:$E$1120,4,FALSE)</f>
        <v>34</v>
      </c>
      <c r="E627" t="s">
        <v>85</v>
      </c>
      <c r="F627" s="4">
        <v>42968</v>
      </c>
      <c r="G627" s="6" t="str">
        <f>TEXT(F627,"mmm")</f>
        <v>Aug</v>
      </c>
      <c r="H627" s="3">
        <v>2020</v>
      </c>
      <c r="I627" t="s">
        <v>26</v>
      </c>
      <c r="J627" s="1" t="s">
        <v>19</v>
      </c>
      <c r="K627" s="7" t="s">
        <v>643</v>
      </c>
    </row>
    <row r="628" spans="1:11" x14ac:dyDescent="0.2">
      <c r="A628" s="2" t="s">
        <v>11</v>
      </c>
      <c r="B628" s="3" t="s">
        <v>12</v>
      </c>
      <c r="C628" t="s">
        <v>13</v>
      </c>
      <c r="D628" s="1">
        <f>VLOOKUP([1]Sheet3!J776,[1]Sheet2!$B$2:$E$1120,4,FALSE)</f>
        <v>34</v>
      </c>
      <c r="E628" t="s">
        <v>66</v>
      </c>
      <c r="F628" s="4">
        <v>42930</v>
      </c>
      <c r="G628" s="6" t="str">
        <f>TEXT(F628,"mmm")</f>
        <v>Jul</v>
      </c>
      <c r="H628" s="3">
        <v>2020</v>
      </c>
      <c r="I628" t="s">
        <v>44</v>
      </c>
      <c r="J628" s="1" t="s">
        <v>19</v>
      </c>
      <c r="K628" s="7" t="s">
        <v>644</v>
      </c>
    </row>
    <row r="629" spans="1:11" x14ac:dyDescent="0.2">
      <c r="A629" s="2" t="s">
        <v>11</v>
      </c>
      <c r="B629" s="3" t="s">
        <v>12</v>
      </c>
      <c r="C629" t="s">
        <v>13</v>
      </c>
      <c r="D629" s="1">
        <f>VLOOKUP([1]Sheet3!J780,[1]Sheet2!$B$2:$E$1120,4,FALSE)</f>
        <v>34</v>
      </c>
      <c r="E629" t="s">
        <v>66</v>
      </c>
      <c r="F629" s="4">
        <v>42930</v>
      </c>
      <c r="G629" s="6" t="str">
        <f>TEXT(F629,"mmm")</f>
        <v>Jul</v>
      </c>
      <c r="H629" s="3">
        <v>2020</v>
      </c>
      <c r="I629" t="s">
        <v>44</v>
      </c>
      <c r="J629" s="1" t="s">
        <v>19</v>
      </c>
      <c r="K629" s="7" t="s">
        <v>645</v>
      </c>
    </row>
    <row r="630" spans="1:11" x14ac:dyDescent="0.2">
      <c r="A630" s="2" t="s">
        <v>11</v>
      </c>
      <c r="B630" s="3" t="s">
        <v>12</v>
      </c>
      <c r="C630" t="s">
        <v>13</v>
      </c>
      <c r="D630" s="1">
        <f>VLOOKUP([1]Sheet3!J810,[1]Sheet2!$B$2:$E$1120,4,FALSE)</f>
        <v>34</v>
      </c>
      <c r="E630" t="s">
        <v>21</v>
      </c>
      <c r="F630" s="4">
        <v>42930</v>
      </c>
      <c r="G630" s="6" t="str">
        <f>TEXT(F630,"mmm")</f>
        <v>Jul</v>
      </c>
      <c r="H630" s="3">
        <v>2020</v>
      </c>
      <c r="I630" t="s">
        <v>44</v>
      </c>
      <c r="J630" s="1" t="s">
        <v>19</v>
      </c>
      <c r="K630" s="7" t="s">
        <v>646</v>
      </c>
    </row>
    <row r="631" spans="1:11" x14ac:dyDescent="0.2">
      <c r="A631" s="2" t="s">
        <v>11</v>
      </c>
      <c r="B631" s="3" t="s">
        <v>12</v>
      </c>
      <c r="C631" t="s">
        <v>13</v>
      </c>
      <c r="D631" s="1">
        <f>VLOOKUP([1]Sheet3!J833,[1]Sheet2!$B$2:$E$1120,4,FALSE)</f>
        <v>34</v>
      </c>
      <c r="E631" t="s">
        <v>21</v>
      </c>
      <c r="F631" s="4">
        <v>42933</v>
      </c>
      <c r="G631" s="6" t="str">
        <f>TEXT(F631,"mmm")</f>
        <v>Jul</v>
      </c>
      <c r="H631" s="3">
        <v>2020</v>
      </c>
      <c r="I631" t="s">
        <v>84</v>
      </c>
      <c r="J631" s="1" t="s">
        <v>19</v>
      </c>
      <c r="K631" s="7" t="s">
        <v>647</v>
      </c>
    </row>
    <row r="632" spans="1:11" x14ac:dyDescent="0.2">
      <c r="A632" s="2" t="s">
        <v>11</v>
      </c>
      <c r="B632" s="3" t="s">
        <v>12</v>
      </c>
      <c r="C632" t="s">
        <v>13</v>
      </c>
      <c r="D632" s="1">
        <f>VLOOKUP([1]Sheet3!J930,[1]Sheet2!$B$2:$E$1120,4,FALSE)</f>
        <v>34</v>
      </c>
      <c r="E632" t="s">
        <v>52</v>
      </c>
      <c r="F632" s="4">
        <v>42933</v>
      </c>
      <c r="G632" s="6" t="str">
        <f>TEXT(F632,"mmm")</f>
        <v>Jul</v>
      </c>
      <c r="H632" s="3">
        <v>2018</v>
      </c>
      <c r="I632" t="s">
        <v>57</v>
      </c>
      <c r="J632" s="1" t="s">
        <v>19</v>
      </c>
      <c r="K632" s="7" t="s">
        <v>648</v>
      </c>
    </row>
    <row r="633" spans="1:11" x14ac:dyDescent="0.2">
      <c r="A633" s="2" t="s">
        <v>11</v>
      </c>
      <c r="B633" s="3" t="s">
        <v>12</v>
      </c>
      <c r="C633" t="s">
        <v>13</v>
      </c>
      <c r="D633" s="1">
        <f>VLOOKUP([1]Sheet3!J947,[1]Sheet2!$B$2:$E$1120,4,FALSE)</f>
        <v>34</v>
      </c>
      <c r="E633" t="s">
        <v>52</v>
      </c>
      <c r="F633" s="4">
        <v>42934</v>
      </c>
      <c r="G633" s="6" t="str">
        <f>TEXT(F633,"mmm")</f>
        <v>Jul</v>
      </c>
      <c r="H633" s="3">
        <v>2020</v>
      </c>
      <c r="I633" t="s">
        <v>44</v>
      </c>
      <c r="J633" s="1" t="s">
        <v>19</v>
      </c>
      <c r="K633" s="7" t="s">
        <v>649</v>
      </c>
    </row>
    <row r="634" spans="1:11" x14ac:dyDescent="0.2">
      <c r="A634" s="2" t="s">
        <v>11</v>
      </c>
      <c r="B634" s="3" t="s">
        <v>12</v>
      </c>
      <c r="C634" t="s">
        <v>23</v>
      </c>
      <c r="D634" s="1">
        <f>VLOOKUP([1]Sheet3!J118,[1]Sheet2!$B$2:$E$1120,4,FALSE)</f>
        <v>35</v>
      </c>
      <c r="E634" t="s">
        <v>27</v>
      </c>
      <c r="F634" s="4">
        <v>42930</v>
      </c>
      <c r="G634" s="6" t="str">
        <f>TEXT(F634,"mmm")</f>
        <v>Jul</v>
      </c>
      <c r="H634" s="3">
        <v>2020</v>
      </c>
      <c r="I634" t="s">
        <v>44</v>
      </c>
      <c r="J634" s="1" t="s">
        <v>19</v>
      </c>
      <c r="K634" s="7" t="s">
        <v>650</v>
      </c>
    </row>
    <row r="635" spans="1:11" x14ac:dyDescent="0.2">
      <c r="A635" s="2" t="s">
        <v>11</v>
      </c>
      <c r="B635" s="3" t="s">
        <v>12</v>
      </c>
      <c r="C635" t="s">
        <v>135</v>
      </c>
      <c r="D635" s="1">
        <f>VLOOKUP([1]Sheet3!J612,[1]Sheet2!$B$2:$E$1120,4,FALSE)</f>
        <v>35</v>
      </c>
      <c r="E635" t="s">
        <v>34</v>
      </c>
      <c r="F635" s="4">
        <v>42930</v>
      </c>
      <c r="G635" s="6" t="str">
        <f>TEXT(F635,"mmm")</f>
        <v>Jul</v>
      </c>
      <c r="H635" s="3">
        <v>2020</v>
      </c>
      <c r="K635" s="7" t="s">
        <v>651</v>
      </c>
    </row>
    <row r="636" spans="1:11" x14ac:dyDescent="0.2">
      <c r="A636" s="2" t="s">
        <v>11</v>
      </c>
      <c r="B636" s="3" t="s">
        <v>12</v>
      </c>
      <c r="C636" t="s">
        <v>13</v>
      </c>
      <c r="D636" s="1">
        <f>VLOOKUP([1]Sheet3!J688,[1]Sheet2!$B$2:$E$1120,4,FALSE)</f>
        <v>35</v>
      </c>
      <c r="E636" t="s">
        <v>14</v>
      </c>
      <c r="F636" s="4">
        <v>42930</v>
      </c>
      <c r="G636" s="6" t="str">
        <f>TEXT(F636,"mmm")</f>
        <v>Jul</v>
      </c>
      <c r="H636" s="3">
        <v>2020</v>
      </c>
      <c r="I636" t="s">
        <v>44</v>
      </c>
      <c r="J636" s="1" t="s">
        <v>19</v>
      </c>
      <c r="K636" s="7" t="s">
        <v>652</v>
      </c>
    </row>
    <row r="637" spans="1:11" x14ac:dyDescent="0.2">
      <c r="A637" s="2" t="s">
        <v>11</v>
      </c>
      <c r="B637" s="3" t="s">
        <v>12</v>
      </c>
      <c r="C637" t="s">
        <v>13</v>
      </c>
      <c r="D637" s="1">
        <f>VLOOKUP([1]Sheet3!J705,[1]Sheet2!$B$2:$E$1120,4,FALSE)</f>
        <v>35</v>
      </c>
      <c r="E637" t="s">
        <v>14</v>
      </c>
      <c r="F637" s="4">
        <v>42930</v>
      </c>
      <c r="G637" s="6" t="str">
        <f>TEXT(F637,"mmm")</f>
        <v>Jul</v>
      </c>
      <c r="H637" s="3">
        <v>2020</v>
      </c>
      <c r="I637" t="s">
        <v>44</v>
      </c>
      <c r="J637" s="1" t="s">
        <v>19</v>
      </c>
      <c r="K637" s="7" t="s">
        <v>653</v>
      </c>
    </row>
    <row r="638" spans="1:11" x14ac:dyDescent="0.2">
      <c r="A638" s="2" t="s">
        <v>11</v>
      </c>
      <c r="B638" s="3" t="s">
        <v>12</v>
      </c>
      <c r="C638" t="s">
        <v>13</v>
      </c>
      <c r="D638" s="1">
        <f>VLOOKUP([1]Sheet3!J710,[1]Sheet2!$B$2:$E$1120,4,FALSE)</f>
        <v>35</v>
      </c>
      <c r="E638" t="s">
        <v>14</v>
      </c>
      <c r="F638" s="4">
        <v>42929</v>
      </c>
      <c r="G638" s="6" t="str">
        <f>TEXT(F638,"mmm")</f>
        <v>Jul</v>
      </c>
      <c r="H638" s="3">
        <v>2018</v>
      </c>
      <c r="I638" t="s">
        <v>44</v>
      </c>
      <c r="J638" s="1" t="s">
        <v>19</v>
      </c>
      <c r="K638" s="7" t="s">
        <v>654</v>
      </c>
    </row>
    <row r="639" spans="1:11" x14ac:dyDescent="0.2">
      <c r="A639" s="2" t="s">
        <v>11</v>
      </c>
      <c r="B639" s="3" t="s">
        <v>12</v>
      </c>
      <c r="C639" t="s">
        <v>13</v>
      </c>
      <c r="D639" s="1">
        <f>VLOOKUP([1]Sheet3!J751,[1]Sheet2!$B$2:$E$1120,4,FALSE)</f>
        <v>35</v>
      </c>
      <c r="E639" t="s">
        <v>85</v>
      </c>
      <c r="F639" s="4">
        <v>42965</v>
      </c>
      <c r="G639" s="6" t="str">
        <f>TEXT(F639,"mmm")</f>
        <v>Aug</v>
      </c>
      <c r="H639" s="3">
        <v>2017</v>
      </c>
      <c r="I639" t="s">
        <v>44</v>
      </c>
      <c r="J639" s="1" t="s">
        <v>19</v>
      </c>
      <c r="K639" s="7" t="s">
        <v>655</v>
      </c>
    </row>
    <row r="640" spans="1:11" x14ac:dyDescent="0.2">
      <c r="A640" s="2" t="s">
        <v>11</v>
      </c>
      <c r="B640" s="3" t="s">
        <v>12</v>
      </c>
      <c r="C640" t="s">
        <v>23</v>
      </c>
      <c r="D640" s="1">
        <f>VLOOKUP([1]Sheet3!J255,[1]Sheet2!$B$2:$E$1120,4,FALSE)</f>
        <v>36</v>
      </c>
      <c r="E640" t="s">
        <v>37</v>
      </c>
      <c r="F640" s="4">
        <v>42929</v>
      </c>
      <c r="G640" s="6" t="str">
        <f>TEXT(F640,"mmm")</f>
        <v>Jul</v>
      </c>
      <c r="H640" s="3">
        <v>2018</v>
      </c>
      <c r="I640" t="s">
        <v>44</v>
      </c>
      <c r="J640" s="1" t="s">
        <v>19</v>
      </c>
      <c r="K640" s="7" t="s">
        <v>656</v>
      </c>
    </row>
    <row r="641" spans="1:11" x14ac:dyDescent="0.2">
      <c r="A641" s="2" t="s">
        <v>11</v>
      </c>
      <c r="B641" s="3" t="s">
        <v>12</v>
      </c>
      <c r="C641" t="s">
        <v>29</v>
      </c>
      <c r="D641" s="1">
        <f>VLOOKUP([1]Sheet3!J314,[1]Sheet2!$B$2:$E$1120,4,FALSE)</f>
        <v>36</v>
      </c>
      <c r="E641" t="s">
        <v>34</v>
      </c>
      <c r="F641" s="4">
        <v>42914</v>
      </c>
      <c r="G641" s="6" t="str">
        <f>TEXT(F641,"mmm")</f>
        <v>Jun</v>
      </c>
      <c r="H641" s="3">
        <v>2019</v>
      </c>
      <c r="I641" t="s">
        <v>40</v>
      </c>
      <c r="J641" s="1" t="s">
        <v>19</v>
      </c>
      <c r="K641" s="7" t="s">
        <v>657</v>
      </c>
    </row>
    <row r="642" spans="1:11" x14ac:dyDescent="0.2">
      <c r="A642" s="2" t="s">
        <v>11</v>
      </c>
      <c r="B642" s="3" t="s">
        <v>12</v>
      </c>
      <c r="C642" t="s">
        <v>135</v>
      </c>
      <c r="D642" s="1">
        <f>VLOOKUP([1]Sheet3!J418,[1]Sheet2!$B$2:$E$1120,4,FALSE)</f>
        <v>36</v>
      </c>
      <c r="E642" t="s">
        <v>64</v>
      </c>
      <c r="F642" s="4">
        <v>42949</v>
      </c>
      <c r="G642" s="6" t="str">
        <f>TEXT(F642,"mmm")</f>
        <v>Aug</v>
      </c>
      <c r="H642" s="3">
        <v>2020</v>
      </c>
      <c r="I642" t="s">
        <v>44</v>
      </c>
      <c r="J642" s="1" t="s">
        <v>19</v>
      </c>
      <c r="K642" s="7" t="s">
        <v>658</v>
      </c>
    </row>
    <row r="643" spans="1:11" x14ac:dyDescent="0.2">
      <c r="A643" s="2" t="s">
        <v>11</v>
      </c>
      <c r="B643" s="3" t="s">
        <v>12</v>
      </c>
      <c r="C643" t="s">
        <v>135</v>
      </c>
      <c r="D643" s="1">
        <f>VLOOKUP([1]Sheet3!J447,[1]Sheet2!$B$2:$E$1120,4,FALSE)</f>
        <v>36</v>
      </c>
      <c r="E643" t="s">
        <v>66</v>
      </c>
      <c r="F643" s="4">
        <v>42949</v>
      </c>
      <c r="G643" s="6" t="str">
        <f>TEXT(F643,"mmm")</f>
        <v>Aug</v>
      </c>
      <c r="H643" s="3">
        <v>2020</v>
      </c>
      <c r="I643" t="s">
        <v>44</v>
      </c>
      <c r="J643" s="1" t="s">
        <v>19</v>
      </c>
      <c r="K643" s="7" t="s">
        <v>658</v>
      </c>
    </row>
    <row r="644" spans="1:11" x14ac:dyDescent="0.2">
      <c r="A644" s="2" t="s">
        <v>11</v>
      </c>
      <c r="B644" s="3" t="s">
        <v>12</v>
      </c>
      <c r="C644" t="s">
        <v>135</v>
      </c>
      <c r="D644" s="1">
        <f>VLOOKUP([1]Sheet3!J532,[1]Sheet2!$B$2:$E$1120,4,FALSE)</f>
        <v>36</v>
      </c>
      <c r="E644" t="s">
        <v>42</v>
      </c>
      <c r="F644" s="4">
        <v>42964</v>
      </c>
      <c r="G644" s="6" t="str">
        <f>TEXT(F644,"mmm")</f>
        <v>Aug</v>
      </c>
      <c r="H644" s="3">
        <v>2019</v>
      </c>
      <c r="I644" t="s">
        <v>44</v>
      </c>
      <c r="J644" s="1" t="s">
        <v>19</v>
      </c>
      <c r="K644" s="7" t="s">
        <v>659</v>
      </c>
    </row>
    <row r="645" spans="1:11" x14ac:dyDescent="0.2">
      <c r="A645" s="2" t="s">
        <v>11</v>
      </c>
      <c r="B645" s="3" t="s">
        <v>12</v>
      </c>
      <c r="C645" t="s">
        <v>135</v>
      </c>
      <c r="D645" s="1">
        <f>VLOOKUP([1]Sheet3!J579,[1]Sheet2!$B$2:$E$1120,4,FALSE)</f>
        <v>36</v>
      </c>
      <c r="E645" t="s">
        <v>66</v>
      </c>
      <c r="F645" s="4">
        <v>42944</v>
      </c>
      <c r="G645" s="6" t="str">
        <f>TEXT(F645,"mmm")</f>
        <v>Jul</v>
      </c>
      <c r="H645" s="3">
        <v>2020</v>
      </c>
      <c r="I645" t="s">
        <v>40</v>
      </c>
      <c r="J645" s="1" t="s">
        <v>19</v>
      </c>
      <c r="K645" s="7" t="s">
        <v>660</v>
      </c>
    </row>
    <row r="646" spans="1:11" x14ac:dyDescent="0.2">
      <c r="A646" s="2" t="s">
        <v>11</v>
      </c>
      <c r="B646" s="3" t="s">
        <v>12</v>
      </c>
      <c r="C646" t="s">
        <v>13</v>
      </c>
      <c r="D646" s="1">
        <f>VLOOKUP([1]Sheet3!J757,[1]Sheet2!$B$2:$E$1120,4,FALSE)</f>
        <v>36</v>
      </c>
      <c r="E646" t="s">
        <v>85</v>
      </c>
      <c r="F646" s="4">
        <v>42930</v>
      </c>
      <c r="G646" s="6" t="str">
        <f>TEXT(F646,"mmm")</f>
        <v>Jul</v>
      </c>
      <c r="H646" s="3">
        <v>2020</v>
      </c>
      <c r="I646" t="s">
        <v>40</v>
      </c>
      <c r="J646" s="1" t="s">
        <v>19</v>
      </c>
      <c r="K646" s="7" t="s">
        <v>661</v>
      </c>
    </row>
    <row r="647" spans="1:11" x14ac:dyDescent="0.2">
      <c r="A647" s="2" t="s">
        <v>662</v>
      </c>
      <c r="B647" s="3" t="s">
        <v>12</v>
      </c>
      <c r="C647" t="s">
        <v>23</v>
      </c>
      <c r="D647" s="3">
        <f>VLOOKUP(K647,[2]AllMathPlacement2018Data!$B$2:$E$990,4,FALSE)</f>
        <v>0</v>
      </c>
      <c r="E647" t="s">
        <v>69</v>
      </c>
      <c r="F647" s="4">
        <v>43300</v>
      </c>
      <c r="G647" s="6" t="str">
        <f>TEXT(F647,"mmm")</f>
        <v>Jul</v>
      </c>
      <c r="H647" s="3">
        <v>2018</v>
      </c>
      <c r="I647" t="s">
        <v>18</v>
      </c>
      <c r="J647" s="3" t="s">
        <v>20</v>
      </c>
      <c r="K647" s="7" t="s">
        <v>663</v>
      </c>
    </row>
    <row r="648" spans="1:11" x14ac:dyDescent="0.2">
      <c r="A648" s="2" t="s">
        <v>662</v>
      </c>
      <c r="B648" s="3" t="s">
        <v>12</v>
      </c>
      <c r="C648" t="s">
        <v>23</v>
      </c>
      <c r="D648" s="3">
        <f>VLOOKUP(K648,[2]AllMathPlacement2018Data!$B$2:$E$990,4,FALSE)</f>
        <v>6</v>
      </c>
      <c r="E648" t="s">
        <v>69</v>
      </c>
      <c r="F648" s="4">
        <v>43299</v>
      </c>
      <c r="G648" s="6" t="str">
        <f>TEXT(F648,"mmm")</f>
        <v>Jul</v>
      </c>
      <c r="H648" s="3">
        <v>2020</v>
      </c>
      <c r="I648" t="s">
        <v>55</v>
      </c>
      <c r="J648" s="3" t="s">
        <v>20</v>
      </c>
      <c r="K648" s="7" t="s">
        <v>664</v>
      </c>
    </row>
    <row r="649" spans="1:11" x14ac:dyDescent="0.2">
      <c r="A649" s="2" t="s">
        <v>662</v>
      </c>
      <c r="B649" s="3" t="s">
        <v>12</v>
      </c>
      <c r="C649" t="s">
        <v>33</v>
      </c>
      <c r="D649" s="3">
        <f>VLOOKUP(K649,[2]AllMathPlacement2018Data!$B$2:$E$990,4,FALSE)</f>
        <v>7</v>
      </c>
      <c r="E649" t="s">
        <v>665</v>
      </c>
      <c r="F649" s="4">
        <v>43334</v>
      </c>
      <c r="G649" s="6" t="str">
        <f>TEXT(F649,"mmm")</f>
        <v>Aug</v>
      </c>
      <c r="H649" s="3">
        <v>2018</v>
      </c>
      <c r="I649" t="s">
        <v>18</v>
      </c>
      <c r="J649" s="3" t="s">
        <v>20</v>
      </c>
      <c r="K649" s="7" t="s">
        <v>666</v>
      </c>
    </row>
    <row r="650" spans="1:11" x14ac:dyDescent="0.2">
      <c r="A650" s="2" t="s">
        <v>662</v>
      </c>
      <c r="B650" s="3" t="s">
        <v>12</v>
      </c>
      <c r="C650" t="s">
        <v>33</v>
      </c>
      <c r="D650" s="3">
        <f>VLOOKUP(K650,[2]AllMathPlacement2018Data!$B$2:$E$990,4,FALSE)</f>
        <v>7</v>
      </c>
      <c r="E650" t="s">
        <v>665</v>
      </c>
      <c r="F650" s="4">
        <v>43299</v>
      </c>
      <c r="G650" s="6" t="str">
        <f>TEXT(F650,"mmm")</f>
        <v>Jul</v>
      </c>
      <c r="H650" s="3">
        <v>2019</v>
      </c>
      <c r="I650" t="s">
        <v>18</v>
      </c>
      <c r="J650" s="3" t="s">
        <v>20</v>
      </c>
      <c r="K650" s="7" t="s">
        <v>667</v>
      </c>
    </row>
    <row r="651" spans="1:11" x14ac:dyDescent="0.2">
      <c r="A651" s="2" t="s">
        <v>662</v>
      </c>
      <c r="B651" s="3" t="s">
        <v>12</v>
      </c>
      <c r="C651" t="s">
        <v>23</v>
      </c>
      <c r="D651" s="3">
        <f>VLOOKUP(K651,[2]AllMathPlacement2018Data!$B$2:$E$990,4,FALSE)</f>
        <v>7</v>
      </c>
      <c r="E651" t="s">
        <v>24</v>
      </c>
      <c r="F651" s="4">
        <v>43304</v>
      </c>
      <c r="G651" s="6" t="str">
        <f>TEXT(F651,"mmm")</f>
        <v>Jul</v>
      </c>
      <c r="H651" s="3">
        <v>2019</v>
      </c>
      <c r="I651" t="s">
        <v>44</v>
      </c>
      <c r="J651" s="3" t="s">
        <v>669</v>
      </c>
      <c r="K651" s="7" t="s">
        <v>668</v>
      </c>
    </row>
    <row r="652" spans="1:11" x14ac:dyDescent="0.2">
      <c r="A652" s="2" t="s">
        <v>662</v>
      </c>
      <c r="B652" s="3" t="s">
        <v>12</v>
      </c>
      <c r="C652" t="s">
        <v>13</v>
      </c>
      <c r="D652" s="3">
        <f>VLOOKUP(K652,[2]AllMathPlacement2018Data!$B$2:$E$990,4,FALSE)</f>
        <v>7</v>
      </c>
      <c r="E652" t="s">
        <v>66</v>
      </c>
      <c r="F652" s="4">
        <v>43299</v>
      </c>
      <c r="G652" s="6" t="str">
        <f>TEXT(F652,"mmm")</f>
        <v>Jul</v>
      </c>
      <c r="H652" s="3">
        <v>2020</v>
      </c>
      <c r="I652" t="s">
        <v>50</v>
      </c>
      <c r="J652" s="3" t="s">
        <v>669</v>
      </c>
      <c r="K652" s="7" t="s">
        <v>670</v>
      </c>
    </row>
    <row r="653" spans="1:11" x14ac:dyDescent="0.2">
      <c r="A653" s="2" t="s">
        <v>662</v>
      </c>
      <c r="B653" s="3" t="s">
        <v>12</v>
      </c>
      <c r="C653" t="s">
        <v>13</v>
      </c>
      <c r="D653" s="3">
        <f>VLOOKUP(K653,[2]AllMathPlacement2018Data!$B$2:$E$990,4,FALSE)</f>
        <v>7</v>
      </c>
      <c r="E653" t="s">
        <v>52</v>
      </c>
      <c r="F653" s="4">
        <v>43298</v>
      </c>
      <c r="G653" s="6" t="str">
        <f>TEXT(F653,"mmm")</f>
        <v>Jul</v>
      </c>
      <c r="H653" s="3">
        <v>2018</v>
      </c>
      <c r="I653" t="s">
        <v>36</v>
      </c>
      <c r="J653" s="3" t="s">
        <v>20</v>
      </c>
      <c r="K653" s="7" t="s">
        <v>671</v>
      </c>
    </row>
    <row r="654" spans="1:11" x14ac:dyDescent="0.2">
      <c r="A654" s="2" t="s">
        <v>662</v>
      </c>
      <c r="B654" s="3" t="s">
        <v>12</v>
      </c>
      <c r="C654" t="s">
        <v>23</v>
      </c>
      <c r="D654" s="3">
        <f>VLOOKUP(K654,[2]AllMathPlacement2018Data!$B$2:$E$990,4,FALSE)</f>
        <v>8</v>
      </c>
      <c r="E654" t="s">
        <v>665</v>
      </c>
      <c r="F654" s="4">
        <v>43329</v>
      </c>
      <c r="G654" s="6" t="str">
        <f>TEXT(F654,"mmm")</f>
        <v>Aug</v>
      </c>
      <c r="H654" s="3">
        <v>2020</v>
      </c>
      <c r="I654" t="s">
        <v>17</v>
      </c>
      <c r="J654" s="3" t="s">
        <v>669</v>
      </c>
      <c r="K654" s="7" t="s">
        <v>672</v>
      </c>
    </row>
    <row r="655" spans="1:11" x14ac:dyDescent="0.2">
      <c r="A655" s="2" t="s">
        <v>662</v>
      </c>
      <c r="B655" s="3" t="s">
        <v>12</v>
      </c>
      <c r="C655" t="s">
        <v>23</v>
      </c>
      <c r="D655" s="3">
        <f>VLOOKUP(K655,[2]AllMathPlacement2018Data!$B$2:$E$990,4,FALSE)</f>
        <v>8</v>
      </c>
      <c r="E655" t="s">
        <v>665</v>
      </c>
      <c r="F655" s="4">
        <v>43318</v>
      </c>
      <c r="G655" s="6" t="str">
        <f>TEXT(F655,"mmm")</f>
        <v>Aug</v>
      </c>
      <c r="H655" s="3">
        <v>2019</v>
      </c>
      <c r="I655" t="s">
        <v>32</v>
      </c>
      <c r="J655" s="3" t="s">
        <v>32</v>
      </c>
      <c r="K655" s="7" t="s">
        <v>673</v>
      </c>
    </row>
    <row r="656" spans="1:11" x14ac:dyDescent="0.2">
      <c r="A656" s="2" t="s">
        <v>662</v>
      </c>
      <c r="B656" s="3" t="s">
        <v>12</v>
      </c>
      <c r="C656" t="s">
        <v>23</v>
      </c>
      <c r="D656" s="3">
        <f>VLOOKUP(K656,[2]AllMathPlacement2018Data!$B$2:$E$990,4,FALSE)</f>
        <v>8</v>
      </c>
      <c r="E656" t="s">
        <v>69</v>
      </c>
      <c r="F656" s="4">
        <v>43301</v>
      </c>
      <c r="G656" s="6" t="str">
        <f>TEXT(F656,"mmm")</f>
        <v>Jul</v>
      </c>
      <c r="H656" s="3">
        <v>2019</v>
      </c>
      <c r="I656" t="s">
        <v>26</v>
      </c>
      <c r="J656" s="3" t="s">
        <v>669</v>
      </c>
      <c r="K656" s="7" t="s">
        <v>674</v>
      </c>
    </row>
    <row r="657" spans="1:11" x14ac:dyDescent="0.2">
      <c r="A657" s="2" t="s">
        <v>662</v>
      </c>
      <c r="B657" s="3" t="s">
        <v>12</v>
      </c>
      <c r="C657" t="s">
        <v>13</v>
      </c>
      <c r="D657" s="3">
        <f>VLOOKUP(K657,[2]AllMathPlacement2018Data!$B$2:$E$990,4,FALSE)</f>
        <v>8</v>
      </c>
      <c r="E657" t="s">
        <v>21</v>
      </c>
      <c r="F657" s="4">
        <v>43329</v>
      </c>
      <c r="G657" s="6" t="str">
        <f>TEXT(F657,"mmm")</f>
        <v>Aug</v>
      </c>
      <c r="H657" s="3">
        <v>2020</v>
      </c>
      <c r="I657" t="s">
        <v>55</v>
      </c>
      <c r="J657" s="3" t="s">
        <v>20</v>
      </c>
      <c r="K657" s="7" t="s">
        <v>675</v>
      </c>
    </row>
    <row r="658" spans="1:11" x14ac:dyDescent="0.2">
      <c r="A658" s="2" t="s">
        <v>662</v>
      </c>
      <c r="B658" s="3" t="s">
        <v>12</v>
      </c>
      <c r="C658" t="s">
        <v>13</v>
      </c>
      <c r="D658" s="3">
        <f>VLOOKUP(K658,[2]AllMathPlacement2018Data!$B$2:$E$990,4,FALSE)</f>
        <v>8</v>
      </c>
      <c r="E658" t="s">
        <v>52</v>
      </c>
      <c r="F658" s="4">
        <v>43293</v>
      </c>
      <c r="G658" s="6" t="str">
        <f>TEXT(F658,"mmm")</f>
        <v>Jul</v>
      </c>
      <c r="H658" s="3">
        <v>2020</v>
      </c>
      <c r="I658" t="s">
        <v>106</v>
      </c>
      <c r="J658" s="3" t="s">
        <v>669</v>
      </c>
      <c r="K658" s="7" t="s">
        <v>676</v>
      </c>
    </row>
    <row r="659" spans="1:11" x14ac:dyDescent="0.2">
      <c r="A659" s="2" t="s">
        <v>662</v>
      </c>
      <c r="B659" s="3" t="s">
        <v>12</v>
      </c>
      <c r="C659" t="s">
        <v>93</v>
      </c>
      <c r="D659" s="3">
        <f>VLOOKUP(K659,[2]AllMathPlacement2018Data!$B$2:$E$990,4,FALSE)</f>
        <v>9</v>
      </c>
      <c r="E659" t="s">
        <v>34</v>
      </c>
      <c r="F659" s="4">
        <v>43312</v>
      </c>
      <c r="G659" s="6" t="str">
        <f>TEXT(F659,"mmm")</f>
        <v>Jul</v>
      </c>
      <c r="H659" s="3">
        <v>2020</v>
      </c>
      <c r="I659" t="s">
        <v>32</v>
      </c>
      <c r="J659" s="3" t="s">
        <v>32</v>
      </c>
      <c r="K659" s="7" t="s">
        <v>677</v>
      </c>
    </row>
    <row r="660" spans="1:11" x14ac:dyDescent="0.2">
      <c r="A660" s="2" t="s">
        <v>662</v>
      </c>
      <c r="B660" s="3" t="s">
        <v>12</v>
      </c>
      <c r="C660" t="s">
        <v>23</v>
      </c>
      <c r="D660" s="3">
        <f>VLOOKUP(K660,[2]AllMathPlacement2018Data!$B$2:$E$990,4,FALSE)</f>
        <v>9</v>
      </c>
      <c r="E660" t="s">
        <v>69</v>
      </c>
      <c r="F660" s="4">
        <v>43313</v>
      </c>
      <c r="G660" s="6" t="str">
        <f>TEXT(F660,"mmm")</f>
        <v>Aug</v>
      </c>
      <c r="H660" s="3">
        <v>2019</v>
      </c>
      <c r="I660" t="s">
        <v>55</v>
      </c>
      <c r="J660" s="3" t="s">
        <v>20</v>
      </c>
      <c r="K660" s="7" t="s">
        <v>678</v>
      </c>
    </row>
    <row r="661" spans="1:11" x14ac:dyDescent="0.2">
      <c r="A661" s="2" t="s">
        <v>662</v>
      </c>
      <c r="B661" s="3" t="s">
        <v>12</v>
      </c>
      <c r="C661" t="s">
        <v>13</v>
      </c>
      <c r="D661" s="3">
        <f>VLOOKUP(K661,[2]AllMathPlacement2018Data!$B$2:$E$990,4,FALSE)</f>
        <v>9</v>
      </c>
      <c r="E661" t="s">
        <v>85</v>
      </c>
      <c r="F661" s="4">
        <v>43299</v>
      </c>
      <c r="G661" s="6" t="str">
        <f>TEXT(F661,"mmm")</f>
        <v>Jul</v>
      </c>
      <c r="H661" s="3">
        <v>2020</v>
      </c>
      <c r="I661" t="s">
        <v>32</v>
      </c>
      <c r="J661" s="3" t="s">
        <v>32</v>
      </c>
      <c r="K661" s="7" t="s">
        <v>679</v>
      </c>
    </row>
    <row r="662" spans="1:11" x14ac:dyDescent="0.2">
      <c r="A662" s="2" t="s">
        <v>662</v>
      </c>
      <c r="B662" s="3" t="s">
        <v>12</v>
      </c>
      <c r="C662" t="s">
        <v>13</v>
      </c>
      <c r="D662" s="3">
        <f>VLOOKUP(K662,[2]AllMathPlacement2018Data!$B$2:$E$990,4,FALSE)</f>
        <v>9</v>
      </c>
      <c r="E662" t="s">
        <v>66</v>
      </c>
      <c r="F662" s="4">
        <v>43305</v>
      </c>
      <c r="G662" s="6" t="str">
        <f>TEXT(F662,"mmm")</f>
        <v>Jul</v>
      </c>
      <c r="H662" s="3">
        <v>2020</v>
      </c>
      <c r="I662" t="s">
        <v>55</v>
      </c>
      <c r="J662" s="3" t="s">
        <v>20</v>
      </c>
      <c r="K662" s="7" t="s">
        <v>680</v>
      </c>
    </row>
    <row r="663" spans="1:11" x14ac:dyDescent="0.2">
      <c r="A663" s="2" t="s">
        <v>662</v>
      </c>
      <c r="B663" s="3" t="s">
        <v>12</v>
      </c>
      <c r="C663" t="s">
        <v>13</v>
      </c>
      <c r="D663" s="3">
        <f>VLOOKUP(K663,[2]AllMathPlacement2018Data!$B$2:$E$990,4,FALSE)</f>
        <v>10</v>
      </c>
      <c r="E663" t="s">
        <v>14</v>
      </c>
      <c r="F663" s="4">
        <v>43304</v>
      </c>
      <c r="G663" s="6" t="str">
        <f>TEXT(F663,"mmm")</f>
        <v>Jul</v>
      </c>
      <c r="H663" s="3">
        <v>2019</v>
      </c>
      <c r="I663" t="s">
        <v>50</v>
      </c>
      <c r="J663" s="3" t="s">
        <v>669</v>
      </c>
      <c r="K663" s="7" t="s">
        <v>681</v>
      </c>
    </row>
    <row r="664" spans="1:11" x14ac:dyDescent="0.2">
      <c r="A664" s="2" t="s">
        <v>662</v>
      </c>
      <c r="B664" s="3" t="s">
        <v>12</v>
      </c>
      <c r="C664" t="s">
        <v>13</v>
      </c>
      <c r="D664" s="3">
        <f>VLOOKUP(K664,[2]AllMathPlacement2018Data!$B$2:$E$990,4,FALSE)</f>
        <v>10</v>
      </c>
      <c r="E664" t="s">
        <v>46</v>
      </c>
      <c r="F664" s="4">
        <v>43300</v>
      </c>
      <c r="G664" s="6" t="str">
        <f>TEXT(F664,"mmm")</f>
        <v>Jul</v>
      </c>
      <c r="H664" s="3">
        <v>2020</v>
      </c>
      <c r="I664" t="s">
        <v>18</v>
      </c>
      <c r="J664" s="3" t="s">
        <v>20</v>
      </c>
      <c r="K664" s="7" t="s">
        <v>682</v>
      </c>
    </row>
    <row r="665" spans="1:11" x14ac:dyDescent="0.2">
      <c r="A665" s="2" t="s">
        <v>662</v>
      </c>
      <c r="B665" s="3" t="s">
        <v>12</v>
      </c>
      <c r="C665" t="s">
        <v>33</v>
      </c>
      <c r="D665" s="3">
        <f>VLOOKUP(K665,[2]AllMathPlacement2018Data!$B$2:$E$990,4,FALSE)</f>
        <v>11</v>
      </c>
      <c r="E665" t="s">
        <v>665</v>
      </c>
      <c r="F665" s="4">
        <v>43305</v>
      </c>
      <c r="G665" s="6" t="str">
        <f>TEXT(F665,"mmm")</f>
        <v>Jul</v>
      </c>
      <c r="H665" s="3">
        <v>2020</v>
      </c>
      <c r="I665" t="s">
        <v>26</v>
      </c>
      <c r="J665" s="3" t="s">
        <v>669</v>
      </c>
      <c r="K665" s="7" t="s">
        <v>683</v>
      </c>
    </row>
    <row r="666" spans="1:11" x14ac:dyDescent="0.2">
      <c r="A666" s="2" t="s">
        <v>662</v>
      </c>
      <c r="B666" s="3" t="s">
        <v>12</v>
      </c>
      <c r="C666" t="s">
        <v>93</v>
      </c>
      <c r="D666" s="3">
        <f>VLOOKUP(K666,[2]AllMathPlacement2018Data!$B$2:$E$990,4,FALSE)</f>
        <v>11</v>
      </c>
      <c r="E666" t="s">
        <v>34</v>
      </c>
      <c r="F666" s="4">
        <v>43298</v>
      </c>
      <c r="G666" s="6" t="str">
        <f>TEXT(F666,"mmm")</f>
        <v>Jul</v>
      </c>
      <c r="H666" s="3">
        <v>2019</v>
      </c>
      <c r="I666" t="s">
        <v>48</v>
      </c>
      <c r="J666" s="3" t="s">
        <v>20</v>
      </c>
      <c r="K666" s="7" t="s">
        <v>684</v>
      </c>
    </row>
    <row r="667" spans="1:11" x14ac:dyDescent="0.2">
      <c r="A667" s="2" t="s">
        <v>662</v>
      </c>
      <c r="B667" s="3" t="s">
        <v>12</v>
      </c>
      <c r="C667" t="s">
        <v>23</v>
      </c>
      <c r="D667" s="3">
        <f>VLOOKUP(K667,[2]AllMathPlacement2018Data!$B$2:$E$990,4,FALSE)</f>
        <v>11</v>
      </c>
      <c r="E667" t="s">
        <v>69</v>
      </c>
      <c r="F667" s="4">
        <v>43301</v>
      </c>
      <c r="G667" s="6" t="str">
        <f>TEXT(F667,"mmm")</f>
        <v>Jul</v>
      </c>
      <c r="H667" s="3">
        <v>2020</v>
      </c>
      <c r="I667" t="s">
        <v>55</v>
      </c>
      <c r="J667" s="3" t="s">
        <v>20</v>
      </c>
      <c r="K667" s="7" t="s">
        <v>685</v>
      </c>
    </row>
    <row r="668" spans="1:11" x14ac:dyDescent="0.2">
      <c r="A668" s="2" t="s">
        <v>662</v>
      </c>
      <c r="B668" s="3" t="s">
        <v>12</v>
      </c>
      <c r="C668" t="s">
        <v>23</v>
      </c>
      <c r="D668" s="3">
        <f>VLOOKUP(K668,[2]AllMathPlacement2018Data!$B$2:$E$990,4,FALSE)</f>
        <v>11</v>
      </c>
      <c r="E668" t="s">
        <v>69</v>
      </c>
      <c r="F668" s="4">
        <v>43301</v>
      </c>
      <c r="G668" s="6" t="str">
        <f>TEXT(F668,"mmm")</f>
        <v>Jul</v>
      </c>
      <c r="H668" s="3">
        <v>2019</v>
      </c>
      <c r="I668" t="s">
        <v>26</v>
      </c>
      <c r="J668" s="3" t="s">
        <v>669</v>
      </c>
      <c r="K668" s="7" t="s">
        <v>686</v>
      </c>
    </row>
    <row r="669" spans="1:11" x14ac:dyDescent="0.2">
      <c r="A669" s="2" t="s">
        <v>662</v>
      </c>
      <c r="B669" s="3" t="s">
        <v>12</v>
      </c>
      <c r="C669" t="s">
        <v>13</v>
      </c>
      <c r="D669" s="3">
        <f>VLOOKUP(K669,[2]AllMathPlacement2018Data!$B$2:$E$990,4,FALSE)</f>
        <v>11</v>
      </c>
      <c r="E669" t="s">
        <v>66</v>
      </c>
      <c r="F669" s="4">
        <v>43300</v>
      </c>
      <c r="G669" s="6" t="str">
        <f>TEXT(F669,"mmm")</f>
        <v>Jul</v>
      </c>
      <c r="H669" s="3">
        <v>2019</v>
      </c>
      <c r="I669" t="s">
        <v>18</v>
      </c>
      <c r="J669" s="3" t="s">
        <v>20</v>
      </c>
      <c r="K669" s="7" t="s">
        <v>687</v>
      </c>
    </row>
    <row r="670" spans="1:11" x14ac:dyDescent="0.2">
      <c r="A670" s="2" t="s">
        <v>662</v>
      </c>
      <c r="B670" s="3" t="s">
        <v>12</v>
      </c>
      <c r="C670" t="s">
        <v>33</v>
      </c>
      <c r="D670" s="3">
        <f>VLOOKUP(K670,[2]AllMathPlacement2018Data!$B$2:$E$990,4,FALSE)</f>
        <v>12</v>
      </c>
      <c r="E670" t="s">
        <v>665</v>
      </c>
      <c r="F670" s="4">
        <v>43293</v>
      </c>
      <c r="G670" s="6" t="str">
        <f>TEXT(F670,"mmm")</f>
        <v>Jul</v>
      </c>
      <c r="H670" s="3">
        <v>2020</v>
      </c>
      <c r="I670" t="s">
        <v>26</v>
      </c>
      <c r="J670" s="3" t="s">
        <v>669</v>
      </c>
      <c r="K670" s="7" t="s">
        <v>688</v>
      </c>
    </row>
    <row r="671" spans="1:11" x14ac:dyDescent="0.2">
      <c r="A671" s="2" t="s">
        <v>662</v>
      </c>
      <c r="B671" s="3" t="s">
        <v>12</v>
      </c>
      <c r="C671" t="s">
        <v>23</v>
      </c>
      <c r="D671" s="3">
        <f>VLOOKUP(K671,[2]AllMathPlacement2018Data!$B$2:$E$990,4,FALSE)</f>
        <v>12</v>
      </c>
      <c r="E671" t="s">
        <v>24</v>
      </c>
      <c r="F671" s="4">
        <v>43305</v>
      </c>
      <c r="G671" s="6" t="str">
        <f>TEXT(F671,"mmm")</f>
        <v>Jul</v>
      </c>
      <c r="H671" s="3">
        <v>2020</v>
      </c>
      <c r="I671" t="s">
        <v>50</v>
      </c>
      <c r="J671" s="3" t="s">
        <v>669</v>
      </c>
      <c r="K671" s="7" t="s">
        <v>689</v>
      </c>
    </row>
    <row r="672" spans="1:11" x14ac:dyDescent="0.2">
      <c r="A672" s="2" t="s">
        <v>662</v>
      </c>
      <c r="B672" s="3" t="s">
        <v>12</v>
      </c>
      <c r="C672" t="s">
        <v>23</v>
      </c>
      <c r="D672" s="3">
        <f>VLOOKUP(K672,[2]AllMathPlacement2018Data!$B$2:$E$990,4,FALSE)</f>
        <v>12</v>
      </c>
      <c r="E672" t="s">
        <v>69</v>
      </c>
      <c r="F672" s="4">
        <v>43301</v>
      </c>
      <c r="G672" s="6" t="str">
        <f>TEXT(F672,"mmm")</f>
        <v>Jul</v>
      </c>
      <c r="H672" s="3">
        <v>2020</v>
      </c>
      <c r="I672" t="s">
        <v>50</v>
      </c>
      <c r="J672" s="3" t="s">
        <v>669</v>
      </c>
      <c r="K672" s="7" t="s">
        <v>690</v>
      </c>
    </row>
    <row r="673" spans="1:11" x14ac:dyDescent="0.2">
      <c r="A673" s="2" t="s">
        <v>662</v>
      </c>
      <c r="B673" s="3" t="s">
        <v>12</v>
      </c>
      <c r="C673" t="s">
        <v>13</v>
      </c>
      <c r="D673" s="3">
        <f>VLOOKUP(K673,[2]AllMathPlacement2018Data!$B$2:$E$990,4,FALSE)</f>
        <v>12</v>
      </c>
      <c r="E673" t="s">
        <v>46</v>
      </c>
      <c r="F673" s="4">
        <v>43300</v>
      </c>
      <c r="G673" s="6" t="str">
        <f>TEXT(F673,"mmm")</f>
        <v>Jul</v>
      </c>
      <c r="H673" s="3">
        <v>2020</v>
      </c>
      <c r="I673" t="s">
        <v>48</v>
      </c>
      <c r="J673" s="3" t="s">
        <v>20</v>
      </c>
      <c r="K673" s="7" t="s">
        <v>691</v>
      </c>
    </row>
    <row r="674" spans="1:11" x14ac:dyDescent="0.2">
      <c r="A674" s="2" t="s">
        <v>662</v>
      </c>
      <c r="B674" s="3" t="s">
        <v>12</v>
      </c>
      <c r="C674" t="s">
        <v>33</v>
      </c>
      <c r="D674" s="3">
        <f>VLOOKUP(K674,[2]AllMathPlacement2018Data!$B$2:$E$990,4,FALSE)</f>
        <v>13</v>
      </c>
      <c r="E674" t="s">
        <v>665</v>
      </c>
      <c r="F674" s="4">
        <v>43329</v>
      </c>
      <c r="G674" s="6" t="str">
        <f>TEXT(F674,"mmm")</f>
        <v>Aug</v>
      </c>
      <c r="H674" s="3">
        <v>2019</v>
      </c>
      <c r="I674" t="s">
        <v>55</v>
      </c>
      <c r="J674" s="3" t="s">
        <v>20</v>
      </c>
      <c r="K674" s="7" t="s">
        <v>692</v>
      </c>
    </row>
    <row r="675" spans="1:11" x14ac:dyDescent="0.2">
      <c r="A675" s="2" t="s">
        <v>662</v>
      </c>
      <c r="B675" s="3" t="s">
        <v>12</v>
      </c>
      <c r="C675" t="s">
        <v>93</v>
      </c>
      <c r="D675" s="3">
        <f>VLOOKUP(K675,[2]AllMathPlacement2018Data!$B$2:$E$990,4,FALSE)</f>
        <v>13</v>
      </c>
      <c r="E675" t="s">
        <v>21</v>
      </c>
      <c r="F675" s="4">
        <v>43297</v>
      </c>
      <c r="G675" s="6" t="str">
        <f>TEXT(F675,"mmm")</f>
        <v>Jul</v>
      </c>
      <c r="H675" s="3">
        <v>2019</v>
      </c>
      <c r="I675" t="s">
        <v>57</v>
      </c>
      <c r="J675" s="3" t="s">
        <v>669</v>
      </c>
      <c r="K675" s="7" t="s">
        <v>693</v>
      </c>
    </row>
    <row r="676" spans="1:11" x14ac:dyDescent="0.2">
      <c r="A676" s="2" t="s">
        <v>662</v>
      </c>
      <c r="B676" s="3" t="s">
        <v>12</v>
      </c>
      <c r="C676" t="s">
        <v>93</v>
      </c>
      <c r="D676" s="3">
        <f>VLOOKUP(K676,[2]AllMathPlacement2018Data!$B$2:$E$990,4,FALSE)</f>
        <v>13</v>
      </c>
      <c r="E676" t="s">
        <v>34</v>
      </c>
      <c r="F676" s="4">
        <v>43304</v>
      </c>
      <c r="G676" s="6" t="str">
        <f>TEXT(F676,"mmm")</f>
        <v>Jul</v>
      </c>
      <c r="H676" s="3">
        <v>2019</v>
      </c>
      <c r="I676" t="s">
        <v>18</v>
      </c>
      <c r="J676" s="3" t="s">
        <v>20</v>
      </c>
      <c r="K676" s="7" t="s">
        <v>694</v>
      </c>
    </row>
    <row r="677" spans="1:11" x14ac:dyDescent="0.2">
      <c r="A677" s="2" t="s">
        <v>662</v>
      </c>
      <c r="B677" s="3" t="s">
        <v>12</v>
      </c>
      <c r="C677" t="s">
        <v>93</v>
      </c>
      <c r="D677" s="3">
        <f>VLOOKUP(K677,[2]AllMathPlacement2018Data!$B$2:$E$990,4,FALSE)</f>
        <v>13</v>
      </c>
      <c r="E677" t="s">
        <v>69</v>
      </c>
      <c r="F677" s="4">
        <v>43301</v>
      </c>
      <c r="G677" s="6" t="str">
        <f>TEXT(F677,"mmm")</f>
        <v>Jul</v>
      </c>
      <c r="H677" s="3">
        <v>2018</v>
      </c>
      <c r="I677" t="s">
        <v>18</v>
      </c>
      <c r="J677" s="3" t="s">
        <v>20</v>
      </c>
      <c r="K677" s="7" t="s">
        <v>695</v>
      </c>
    </row>
    <row r="678" spans="1:11" x14ac:dyDescent="0.2">
      <c r="A678" s="2" t="s">
        <v>662</v>
      </c>
      <c r="B678" s="3" t="s">
        <v>12</v>
      </c>
      <c r="C678" t="s">
        <v>23</v>
      </c>
      <c r="D678" s="3">
        <f>VLOOKUP(K678,[2]AllMathPlacement2018Data!$B$2:$E$990,4,FALSE)</f>
        <v>13</v>
      </c>
      <c r="E678" t="s">
        <v>69</v>
      </c>
      <c r="F678" s="4">
        <v>43299</v>
      </c>
      <c r="G678" s="6" t="str">
        <f>TEXT(F678,"mmm")</f>
        <v>Jul</v>
      </c>
      <c r="H678" s="3">
        <v>2020</v>
      </c>
      <c r="I678" t="s">
        <v>50</v>
      </c>
      <c r="J678" s="3" t="s">
        <v>669</v>
      </c>
      <c r="K678" s="7" t="s">
        <v>696</v>
      </c>
    </row>
    <row r="679" spans="1:11" x14ac:dyDescent="0.2">
      <c r="A679" s="2" t="s">
        <v>662</v>
      </c>
      <c r="B679" s="3" t="s">
        <v>12</v>
      </c>
      <c r="C679" t="s">
        <v>23</v>
      </c>
      <c r="D679" s="3">
        <f>VLOOKUP(K679,[2]AllMathPlacement2018Data!$B$2:$E$990,4,FALSE)</f>
        <v>13</v>
      </c>
      <c r="E679" t="s">
        <v>69</v>
      </c>
      <c r="F679" s="4">
        <v>43299</v>
      </c>
      <c r="G679" s="6" t="str">
        <f>TEXT(F679,"mmm")</f>
        <v>Jul</v>
      </c>
      <c r="H679" s="3">
        <v>2020</v>
      </c>
      <c r="I679" t="s">
        <v>50</v>
      </c>
      <c r="J679" s="3" t="s">
        <v>669</v>
      </c>
      <c r="K679" s="7" t="s">
        <v>697</v>
      </c>
    </row>
    <row r="680" spans="1:11" x14ac:dyDescent="0.2">
      <c r="A680" s="2" t="s">
        <v>662</v>
      </c>
      <c r="B680" s="3" t="s">
        <v>12</v>
      </c>
      <c r="C680" t="s">
        <v>23</v>
      </c>
      <c r="D680" s="3">
        <f>VLOOKUP(K680,[2]AllMathPlacement2018Data!$B$2:$E$990,4,FALSE)</f>
        <v>13</v>
      </c>
      <c r="E680" t="s">
        <v>69</v>
      </c>
      <c r="F680" s="4">
        <v>43300</v>
      </c>
      <c r="G680" s="6" t="str">
        <f>TEXT(F680,"mmm")</f>
        <v>Jul</v>
      </c>
      <c r="H680" s="3">
        <v>2019</v>
      </c>
      <c r="I680" t="s">
        <v>18</v>
      </c>
      <c r="J680" s="3" t="s">
        <v>20</v>
      </c>
      <c r="K680" s="7" t="s">
        <v>698</v>
      </c>
    </row>
    <row r="681" spans="1:11" x14ac:dyDescent="0.2">
      <c r="A681" s="2" t="s">
        <v>662</v>
      </c>
      <c r="B681" s="3" t="s">
        <v>12</v>
      </c>
      <c r="C681" t="s">
        <v>13</v>
      </c>
      <c r="D681" s="3">
        <f>VLOOKUP(K681,[2]AllMathPlacement2018Data!$B$2:$E$990,4,FALSE)</f>
        <v>13</v>
      </c>
      <c r="E681" t="s">
        <v>21</v>
      </c>
      <c r="F681" s="4">
        <v>43305</v>
      </c>
      <c r="G681" s="6" t="str">
        <f>TEXT(F681,"mmm")</f>
        <v>Jul</v>
      </c>
      <c r="H681" s="3">
        <v>2020</v>
      </c>
      <c r="I681" t="s">
        <v>18</v>
      </c>
      <c r="J681" s="3" t="s">
        <v>20</v>
      </c>
      <c r="K681" s="7" t="s">
        <v>699</v>
      </c>
    </row>
    <row r="682" spans="1:11" x14ac:dyDescent="0.2">
      <c r="A682" s="2" t="s">
        <v>662</v>
      </c>
      <c r="B682" s="3" t="s">
        <v>12</v>
      </c>
      <c r="C682" t="s">
        <v>13</v>
      </c>
      <c r="D682" s="3">
        <f>VLOOKUP(K682,[2]AllMathPlacement2018Data!$B$2:$E$990,4,FALSE)</f>
        <v>13</v>
      </c>
      <c r="E682" t="s">
        <v>14</v>
      </c>
      <c r="F682" s="4">
        <v>43305</v>
      </c>
      <c r="G682" s="6" t="str">
        <f>TEXT(F682,"mmm")</f>
        <v>Jul</v>
      </c>
      <c r="H682" s="3">
        <v>2019</v>
      </c>
      <c r="I682" t="s">
        <v>50</v>
      </c>
      <c r="J682" s="3" t="s">
        <v>669</v>
      </c>
      <c r="K682" s="7" t="s">
        <v>700</v>
      </c>
    </row>
    <row r="683" spans="1:11" x14ac:dyDescent="0.2">
      <c r="A683" s="2" t="s">
        <v>662</v>
      </c>
      <c r="B683" s="3" t="s">
        <v>12</v>
      </c>
      <c r="C683" t="s">
        <v>13</v>
      </c>
      <c r="D683" s="3">
        <f>VLOOKUP(K683,[2]AllMathPlacement2018Data!$B$2:$E$990,4,FALSE)</f>
        <v>13</v>
      </c>
      <c r="E683" t="s">
        <v>85</v>
      </c>
      <c r="F683" s="4">
        <v>43299</v>
      </c>
      <c r="G683" s="6" t="str">
        <f>TEXT(F683,"mmm")</f>
        <v>Jul</v>
      </c>
      <c r="H683" s="3">
        <v>2019</v>
      </c>
      <c r="I683" t="s">
        <v>57</v>
      </c>
      <c r="J683" s="3" t="s">
        <v>669</v>
      </c>
      <c r="K683" s="7" t="s">
        <v>701</v>
      </c>
    </row>
    <row r="684" spans="1:11" x14ac:dyDescent="0.2">
      <c r="A684" s="2" t="s">
        <v>662</v>
      </c>
      <c r="B684" s="3" t="s">
        <v>12</v>
      </c>
      <c r="C684" t="s">
        <v>13</v>
      </c>
      <c r="D684" s="3">
        <f>VLOOKUP(K684,[2]AllMathPlacement2018Data!$B$2:$E$990,4,FALSE)</f>
        <v>13</v>
      </c>
      <c r="E684" t="s">
        <v>85</v>
      </c>
      <c r="F684" s="4">
        <v>43305</v>
      </c>
      <c r="G684" s="6" t="str">
        <f>TEXT(F684,"mmm")</f>
        <v>Jul</v>
      </c>
      <c r="H684" s="3">
        <v>2020</v>
      </c>
      <c r="I684" t="s">
        <v>84</v>
      </c>
      <c r="J684" s="3" t="s">
        <v>669</v>
      </c>
      <c r="K684" s="7" t="s">
        <v>702</v>
      </c>
    </row>
    <row r="685" spans="1:11" x14ac:dyDescent="0.2">
      <c r="A685" s="2" t="s">
        <v>662</v>
      </c>
      <c r="B685" s="3" t="s">
        <v>12</v>
      </c>
      <c r="C685" t="s">
        <v>13</v>
      </c>
      <c r="D685" s="3">
        <f>VLOOKUP(K685,[2]AllMathPlacement2018Data!$B$2:$E$990,4,FALSE)</f>
        <v>13</v>
      </c>
      <c r="E685" t="s">
        <v>66</v>
      </c>
      <c r="F685" s="4">
        <v>43305</v>
      </c>
      <c r="G685" s="6" t="str">
        <f>TEXT(F685,"mmm")</f>
        <v>Jul</v>
      </c>
      <c r="H685" s="3">
        <v>2019</v>
      </c>
      <c r="I685" t="s">
        <v>55</v>
      </c>
      <c r="J685" s="3" t="s">
        <v>20</v>
      </c>
      <c r="K685" s="7" t="s">
        <v>703</v>
      </c>
    </row>
    <row r="686" spans="1:11" x14ac:dyDescent="0.2">
      <c r="A686" s="2" t="s">
        <v>662</v>
      </c>
      <c r="B686" s="3" t="s">
        <v>12</v>
      </c>
      <c r="C686" t="s">
        <v>13</v>
      </c>
      <c r="D686" s="3">
        <f>VLOOKUP(K686,[2]AllMathPlacement2018Data!$B$2:$E$990,4,FALSE)</f>
        <v>13</v>
      </c>
      <c r="E686" t="s">
        <v>66</v>
      </c>
      <c r="F686" s="4">
        <v>43305</v>
      </c>
      <c r="G686" s="6" t="str">
        <f>TEXT(F686,"mmm")</f>
        <v>Jul</v>
      </c>
      <c r="H686" s="3">
        <v>2020</v>
      </c>
      <c r="I686" t="s">
        <v>50</v>
      </c>
      <c r="J686" s="3" t="s">
        <v>669</v>
      </c>
      <c r="K686" s="7" t="s">
        <v>704</v>
      </c>
    </row>
    <row r="687" spans="1:11" x14ac:dyDescent="0.2">
      <c r="A687" s="2" t="s">
        <v>662</v>
      </c>
      <c r="B687" s="3" t="s">
        <v>12</v>
      </c>
      <c r="C687" t="s">
        <v>93</v>
      </c>
      <c r="D687" s="3">
        <f>VLOOKUP(K687,[2]AllMathPlacement2018Data!$B$2:$E$990,4,FALSE)</f>
        <v>14</v>
      </c>
      <c r="E687" t="s">
        <v>21</v>
      </c>
      <c r="F687" s="4">
        <v>43298</v>
      </c>
      <c r="G687" s="6" t="str">
        <f>TEXT(F687,"mmm")</f>
        <v>Jul</v>
      </c>
      <c r="H687" s="3">
        <v>2019</v>
      </c>
      <c r="I687" t="s">
        <v>48</v>
      </c>
      <c r="J687" s="3" t="s">
        <v>20</v>
      </c>
      <c r="K687" s="7" t="s">
        <v>705</v>
      </c>
    </row>
    <row r="688" spans="1:11" x14ac:dyDescent="0.2">
      <c r="A688" s="2" t="s">
        <v>662</v>
      </c>
      <c r="B688" s="3" t="s">
        <v>12</v>
      </c>
      <c r="C688" t="s">
        <v>93</v>
      </c>
      <c r="D688" s="3">
        <f>VLOOKUP(K688,[2]AllMathPlacement2018Data!$B$2:$E$990,4,FALSE)</f>
        <v>14</v>
      </c>
      <c r="E688" t="s">
        <v>21</v>
      </c>
      <c r="F688" s="4">
        <v>43301</v>
      </c>
      <c r="G688" s="6" t="str">
        <f>TEXT(F688,"mmm")</f>
        <v>Jul</v>
      </c>
      <c r="H688" s="3">
        <v>2020</v>
      </c>
      <c r="I688" t="s">
        <v>44</v>
      </c>
      <c r="J688" s="3" t="s">
        <v>669</v>
      </c>
      <c r="K688" s="7" t="s">
        <v>706</v>
      </c>
    </row>
    <row r="689" spans="1:11" x14ac:dyDescent="0.2">
      <c r="A689" s="2" t="s">
        <v>662</v>
      </c>
      <c r="B689" s="3" t="s">
        <v>12</v>
      </c>
      <c r="C689" t="s">
        <v>93</v>
      </c>
      <c r="D689" s="3">
        <f>VLOOKUP(K689,[2]AllMathPlacement2018Data!$B$2:$E$990,4,FALSE)</f>
        <v>14</v>
      </c>
      <c r="E689" t="s">
        <v>21</v>
      </c>
      <c r="F689" s="4">
        <v>43299</v>
      </c>
      <c r="G689" s="6" t="str">
        <f>TEXT(F689,"mmm")</f>
        <v>Jul</v>
      </c>
      <c r="H689" s="3">
        <v>2018</v>
      </c>
      <c r="I689" t="s">
        <v>55</v>
      </c>
      <c r="J689" s="3" t="s">
        <v>20</v>
      </c>
      <c r="K689" s="7" t="s">
        <v>707</v>
      </c>
    </row>
    <row r="690" spans="1:11" x14ac:dyDescent="0.2">
      <c r="A690" s="2" t="s">
        <v>662</v>
      </c>
      <c r="B690" s="3" t="s">
        <v>12</v>
      </c>
      <c r="C690" t="s">
        <v>93</v>
      </c>
      <c r="D690" s="3">
        <f>VLOOKUP(K690,[2]AllMathPlacement2018Data!$B$2:$E$990,4,FALSE)</f>
        <v>14</v>
      </c>
      <c r="E690" t="s">
        <v>69</v>
      </c>
      <c r="F690" s="4">
        <v>43299</v>
      </c>
      <c r="G690" s="6" t="str">
        <f>TEXT(F690,"mmm")</f>
        <v>Jul</v>
      </c>
      <c r="H690" s="3">
        <v>2019</v>
      </c>
      <c r="I690" t="s">
        <v>18</v>
      </c>
      <c r="J690" s="3" t="s">
        <v>20</v>
      </c>
      <c r="K690" s="7" t="s">
        <v>708</v>
      </c>
    </row>
    <row r="691" spans="1:11" x14ac:dyDescent="0.2">
      <c r="A691" s="2" t="s">
        <v>662</v>
      </c>
      <c r="B691" s="3" t="s">
        <v>12</v>
      </c>
      <c r="C691" t="s">
        <v>93</v>
      </c>
      <c r="D691" s="3">
        <f>VLOOKUP(K691,[2]AllMathPlacement2018Data!$B$2:$E$990,4,FALSE)</f>
        <v>14</v>
      </c>
      <c r="E691" t="s">
        <v>69</v>
      </c>
      <c r="F691" s="4">
        <v>43304</v>
      </c>
      <c r="G691" s="6" t="str">
        <f>TEXT(F691,"mmm")</f>
        <v>Jul</v>
      </c>
      <c r="H691" s="3">
        <v>2019</v>
      </c>
      <c r="I691" t="s">
        <v>18</v>
      </c>
      <c r="J691" s="3" t="s">
        <v>20</v>
      </c>
      <c r="K691" s="7" t="s">
        <v>709</v>
      </c>
    </row>
    <row r="692" spans="1:11" x14ac:dyDescent="0.2">
      <c r="A692" s="2" t="s">
        <v>662</v>
      </c>
      <c r="B692" s="3" t="s">
        <v>12</v>
      </c>
      <c r="C692" t="s">
        <v>93</v>
      </c>
      <c r="D692" s="3">
        <f>VLOOKUP(K692,[2]AllMathPlacement2018Data!$B$2:$E$990,4,FALSE)</f>
        <v>14</v>
      </c>
      <c r="E692" t="s">
        <v>69</v>
      </c>
      <c r="F692" s="4">
        <v>43332</v>
      </c>
      <c r="G692" s="6" t="str">
        <f>TEXT(F692,"mmm")</f>
        <v>Aug</v>
      </c>
      <c r="H692" s="3">
        <v>2020</v>
      </c>
      <c r="I692" t="s">
        <v>18</v>
      </c>
      <c r="J692" s="3" t="s">
        <v>20</v>
      </c>
      <c r="K692" s="7" t="s">
        <v>710</v>
      </c>
    </row>
    <row r="693" spans="1:11" x14ac:dyDescent="0.2">
      <c r="A693" s="2" t="s">
        <v>662</v>
      </c>
      <c r="B693" s="3" t="s">
        <v>12</v>
      </c>
      <c r="C693" t="s">
        <v>23</v>
      </c>
      <c r="D693" s="3">
        <f>VLOOKUP(K693,[2]AllMathPlacement2018Data!$B$2:$E$990,4,FALSE)</f>
        <v>14</v>
      </c>
      <c r="E693" t="s">
        <v>665</v>
      </c>
      <c r="F693" s="4">
        <v>43304</v>
      </c>
      <c r="G693" s="6" t="str">
        <f>TEXT(F693,"mmm")</f>
        <v>Jul</v>
      </c>
      <c r="H693" s="3">
        <v>2020</v>
      </c>
      <c r="I693" t="s">
        <v>84</v>
      </c>
      <c r="J693" s="3" t="s">
        <v>669</v>
      </c>
      <c r="K693" s="7" t="s">
        <v>711</v>
      </c>
    </row>
    <row r="694" spans="1:11" x14ac:dyDescent="0.2">
      <c r="A694" s="2" t="s">
        <v>662</v>
      </c>
      <c r="B694" s="3" t="s">
        <v>12</v>
      </c>
      <c r="C694" t="s">
        <v>23</v>
      </c>
      <c r="D694" s="3">
        <f>VLOOKUP(K694,[2]AllMathPlacement2018Data!$B$2:$E$990,4,FALSE)</f>
        <v>14</v>
      </c>
      <c r="E694" t="s">
        <v>24</v>
      </c>
      <c r="F694" s="4">
        <v>43305</v>
      </c>
      <c r="G694" s="6" t="str">
        <f>TEXT(F694,"mmm")</f>
        <v>Jul</v>
      </c>
      <c r="H694" s="3">
        <v>2020</v>
      </c>
      <c r="I694" t="s">
        <v>44</v>
      </c>
      <c r="J694" s="3" t="s">
        <v>669</v>
      </c>
      <c r="K694" s="7" t="s">
        <v>712</v>
      </c>
    </row>
    <row r="695" spans="1:11" x14ac:dyDescent="0.2">
      <c r="A695" s="2" t="s">
        <v>662</v>
      </c>
      <c r="B695" s="3" t="s">
        <v>12</v>
      </c>
      <c r="C695" t="s">
        <v>23</v>
      </c>
      <c r="D695" s="3">
        <f>VLOOKUP(K695,[2]AllMathPlacement2018Data!$B$2:$E$990,4,FALSE)</f>
        <v>14</v>
      </c>
      <c r="E695" t="s">
        <v>69</v>
      </c>
      <c r="F695" s="4">
        <v>43319</v>
      </c>
      <c r="G695" s="6" t="str">
        <f>TEXT(F695,"mmm")</f>
        <v>Aug</v>
      </c>
      <c r="H695" s="3">
        <v>2020</v>
      </c>
      <c r="I695" t="s">
        <v>36</v>
      </c>
      <c r="J695" s="3" t="s">
        <v>20</v>
      </c>
      <c r="K695" s="7" t="s">
        <v>713</v>
      </c>
    </row>
    <row r="696" spans="1:11" x14ac:dyDescent="0.2">
      <c r="A696" s="2" t="s">
        <v>662</v>
      </c>
      <c r="B696" s="3" t="s">
        <v>12</v>
      </c>
      <c r="C696" t="s">
        <v>13</v>
      </c>
      <c r="D696" s="3">
        <f>VLOOKUP(K696,[2]AllMathPlacement2018Data!$B$2:$E$990,4,FALSE)</f>
        <v>14</v>
      </c>
      <c r="E696" t="s">
        <v>14</v>
      </c>
      <c r="F696" s="4">
        <v>43298</v>
      </c>
      <c r="G696" s="6" t="str">
        <f>TEXT(F696,"mmm")</f>
        <v>Jul</v>
      </c>
      <c r="H696" s="3">
        <v>2019</v>
      </c>
      <c r="I696" t="s">
        <v>50</v>
      </c>
      <c r="J696" s="3" t="s">
        <v>669</v>
      </c>
      <c r="K696" s="7" t="s">
        <v>714</v>
      </c>
    </row>
    <row r="697" spans="1:11" x14ac:dyDescent="0.2">
      <c r="A697" s="2" t="s">
        <v>662</v>
      </c>
      <c r="B697" s="3" t="s">
        <v>12</v>
      </c>
      <c r="C697" t="s">
        <v>13</v>
      </c>
      <c r="D697" s="3">
        <f>VLOOKUP(K697,[2]AllMathPlacement2018Data!$B$2:$E$990,4,FALSE)</f>
        <v>14</v>
      </c>
      <c r="E697" t="s">
        <v>66</v>
      </c>
      <c r="F697" s="4">
        <v>43299</v>
      </c>
      <c r="G697" s="6" t="str">
        <f>TEXT(F697,"mmm")</f>
        <v>Jul</v>
      </c>
      <c r="H697" s="3">
        <v>2019</v>
      </c>
      <c r="I697" t="s">
        <v>26</v>
      </c>
      <c r="J697" s="3" t="s">
        <v>669</v>
      </c>
      <c r="K697" s="7" t="s">
        <v>715</v>
      </c>
    </row>
    <row r="698" spans="1:11" x14ac:dyDescent="0.2">
      <c r="A698" s="2" t="s">
        <v>662</v>
      </c>
      <c r="B698" s="3" t="s">
        <v>12</v>
      </c>
      <c r="C698" t="s">
        <v>13</v>
      </c>
      <c r="D698" s="3">
        <f>VLOOKUP(K698,[2]AllMathPlacement2018Data!$B$2:$E$990,4,FALSE)</f>
        <v>14</v>
      </c>
      <c r="E698" t="s">
        <v>66</v>
      </c>
      <c r="F698" s="4">
        <v>43299</v>
      </c>
      <c r="G698" s="6" t="str">
        <f>TEXT(F698,"mmm")</f>
        <v>Jul</v>
      </c>
      <c r="H698" s="3">
        <v>2018</v>
      </c>
      <c r="I698" t="s">
        <v>18</v>
      </c>
      <c r="J698" s="3" t="s">
        <v>20</v>
      </c>
      <c r="K698" s="7" t="s">
        <v>716</v>
      </c>
    </row>
    <row r="699" spans="1:11" x14ac:dyDescent="0.2">
      <c r="A699" s="2" t="s">
        <v>662</v>
      </c>
      <c r="B699" s="3" t="s">
        <v>12</v>
      </c>
      <c r="C699" t="s">
        <v>13</v>
      </c>
      <c r="D699" s="3">
        <f>VLOOKUP(K699,[2]AllMathPlacement2018Data!$B$2:$E$990,4,FALSE)</f>
        <v>14</v>
      </c>
      <c r="E699" t="s">
        <v>46</v>
      </c>
      <c r="F699" s="4">
        <v>43299</v>
      </c>
      <c r="G699" s="6" t="str">
        <f>TEXT(F699,"mmm")</f>
        <v>Jul</v>
      </c>
      <c r="H699" s="3">
        <v>2019</v>
      </c>
      <c r="I699" t="s">
        <v>48</v>
      </c>
      <c r="J699" s="3" t="s">
        <v>20</v>
      </c>
      <c r="K699" s="7" t="s">
        <v>717</v>
      </c>
    </row>
    <row r="700" spans="1:11" x14ac:dyDescent="0.2">
      <c r="A700" s="2" t="s">
        <v>662</v>
      </c>
      <c r="B700" s="3" t="s">
        <v>12</v>
      </c>
      <c r="C700" t="s">
        <v>13</v>
      </c>
      <c r="D700" s="3">
        <f>VLOOKUP(K700,[2]AllMathPlacement2018Data!$B$2:$E$990,4,FALSE)</f>
        <v>14</v>
      </c>
      <c r="E700" t="s">
        <v>46</v>
      </c>
      <c r="F700" s="4">
        <v>43332</v>
      </c>
      <c r="G700" s="6" t="str">
        <f>TEXT(F700,"mmm")</f>
        <v>Aug</v>
      </c>
      <c r="H700" s="3">
        <v>2018</v>
      </c>
      <c r="I700" t="s">
        <v>36</v>
      </c>
      <c r="J700" s="3" t="s">
        <v>20</v>
      </c>
      <c r="K700" s="7" t="s">
        <v>718</v>
      </c>
    </row>
    <row r="701" spans="1:11" x14ac:dyDescent="0.2">
      <c r="A701" s="2" t="s">
        <v>662</v>
      </c>
      <c r="B701" s="3" t="s">
        <v>12</v>
      </c>
      <c r="C701" t="s">
        <v>93</v>
      </c>
      <c r="D701" s="3">
        <f>VLOOKUP(K701,[2]AllMathPlacement2018Data!$B$2:$E$990,4,FALSE)</f>
        <v>15</v>
      </c>
      <c r="E701" t="s">
        <v>21</v>
      </c>
      <c r="F701" s="4">
        <v>43297</v>
      </c>
      <c r="G701" s="6" t="str">
        <f>TEXT(F701,"mmm")</f>
        <v>Jul</v>
      </c>
      <c r="H701" s="3">
        <v>2020</v>
      </c>
      <c r="I701" t="s">
        <v>55</v>
      </c>
      <c r="J701" s="3" t="s">
        <v>20</v>
      </c>
      <c r="K701" s="7" t="s">
        <v>719</v>
      </c>
    </row>
    <row r="702" spans="1:11" x14ac:dyDescent="0.2">
      <c r="A702" s="2" t="s">
        <v>662</v>
      </c>
      <c r="B702" s="3" t="s">
        <v>12</v>
      </c>
      <c r="C702" t="s">
        <v>93</v>
      </c>
      <c r="D702" s="3">
        <f>VLOOKUP(K702,[2]AllMathPlacement2018Data!$B$2:$E$990,4,FALSE)</f>
        <v>15</v>
      </c>
      <c r="E702" t="s">
        <v>21</v>
      </c>
      <c r="F702" s="4">
        <v>43301</v>
      </c>
      <c r="G702" s="6" t="str">
        <f>TEXT(F702,"mmm")</f>
        <v>Jul</v>
      </c>
      <c r="H702" s="3">
        <v>2019</v>
      </c>
      <c r="I702" t="s">
        <v>18</v>
      </c>
      <c r="J702" s="3" t="s">
        <v>20</v>
      </c>
      <c r="K702" s="7" t="s">
        <v>720</v>
      </c>
    </row>
    <row r="703" spans="1:11" x14ac:dyDescent="0.2">
      <c r="A703" s="2" t="s">
        <v>662</v>
      </c>
      <c r="B703" s="3" t="s">
        <v>12</v>
      </c>
      <c r="C703" t="s">
        <v>93</v>
      </c>
      <c r="D703" s="3">
        <f>VLOOKUP(K703,[2]AllMathPlacement2018Data!$B$2:$E$990,4,FALSE)</f>
        <v>15</v>
      </c>
      <c r="E703" t="s">
        <v>21</v>
      </c>
      <c r="F703" s="4">
        <v>43297</v>
      </c>
      <c r="G703" s="6" t="str">
        <f>TEXT(F703,"mmm")</f>
        <v>Jul</v>
      </c>
      <c r="H703" s="3">
        <v>2020</v>
      </c>
      <c r="I703" t="s">
        <v>50</v>
      </c>
      <c r="J703" s="3" t="s">
        <v>669</v>
      </c>
      <c r="K703" s="7" t="s">
        <v>721</v>
      </c>
    </row>
    <row r="704" spans="1:11" x14ac:dyDescent="0.2">
      <c r="A704" s="2" t="s">
        <v>662</v>
      </c>
      <c r="B704" s="3" t="s">
        <v>12</v>
      </c>
      <c r="C704" t="s">
        <v>93</v>
      </c>
      <c r="D704" s="3">
        <f>VLOOKUP(K704,[2]AllMathPlacement2018Data!$B$2:$E$990,4,FALSE)</f>
        <v>15</v>
      </c>
      <c r="E704" t="s">
        <v>34</v>
      </c>
      <c r="F704" s="4">
        <v>43299</v>
      </c>
      <c r="G704" s="6" t="str">
        <f>TEXT(F704,"mmm")</f>
        <v>Jul</v>
      </c>
      <c r="H704" s="3">
        <v>2020</v>
      </c>
      <c r="I704" t="s">
        <v>50</v>
      </c>
      <c r="J704" s="3" t="s">
        <v>669</v>
      </c>
      <c r="K704" s="7" t="s">
        <v>722</v>
      </c>
    </row>
    <row r="705" spans="1:11" x14ac:dyDescent="0.2">
      <c r="A705" s="2" t="s">
        <v>662</v>
      </c>
      <c r="B705" s="3" t="s">
        <v>12</v>
      </c>
      <c r="C705" t="s">
        <v>93</v>
      </c>
      <c r="D705" s="3">
        <f>VLOOKUP(K705,[2]AllMathPlacement2018Data!$B$2:$E$990,4,FALSE)</f>
        <v>15</v>
      </c>
      <c r="E705" t="s">
        <v>34</v>
      </c>
      <c r="F705" s="4">
        <v>43297</v>
      </c>
      <c r="G705" s="6" t="str">
        <f>TEXT(F705,"mmm")</f>
        <v>Jul</v>
      </c>
      <c r="H705" s="3">
        <v>2019</v>
      </c>
      <c r="I705" t="s">
        <v>57</v>
      </c>
      <c r="J705" s="3" t="s">
        <v>669</v>
      </c>
      <c r="K705" s="7" t="s">
        <v>723</v>
      </c>
    </row>
    <row r="706" spans="1:11" x14ac:dyDescent="0.2">
      <c r="A706" s="2" t="s">
        <v>662</v>
      </c>
      <c r="B706" s="3" t="s">
        <v>12</v>
      </c>
      <c r="C706" t="s">
        <v>93</v>
      </c>
      <c r="D706" s="3">
        <f>VLOOKUP(K706,[2]AllMathPlacement2018Data!$B$2:$E$990,4,FALSE)</f>
        <v>15</v>
      </c>
      <c r="E706" t="s">
        <v>69</v>
      </c>
      <c r="F706" s="4">
        <v>43300</v>
      </c>
      <c r="G706" s="6" t="str">
        <f>TEXT(F706,"mmm")</f>
        <v>Jul</v>
      </c>
      <c r="H706" s="3">
        <v>2019</v>
      </c>
      <c r="I706" t="s">
        <v>26</v>
      </c>
      <c r="J706" s="3" t="s">
        <v>669</v>
      </c>
      <c r="K706" s="7" t="s">
        <v>724</v>
      </c>
    </row>
    <row r="707" spans="1:11" x14ac:dyDescent="0.2">
      <c r="A707" s="2" t="s">
        <v>662</v>
      </c>
      <c r="B707" s="3" t="s">
        <v>12</v>
      </c>
      <c r="C707" t="s">
        <v>23</v>
      </c>
      <c r="D707" s="3">
        <f>VLOOKUP(K707,[2]AllMathPlacement2018Data!$B$2:$E$990,4,FALSE)</f>
        <v>15</v>
      </c>
      <c r="E707" t="s">
        <v>665</v>
      </c>
      <c r="F707" s="4">
        <v>43297</v>
      </c>
      <c r="G707" s="6" t="str">
        <f>TEXT(F707,"mmm")</f>
        <v>Jul</v>
      </c>
      <c r="H707" s="3">
        <v>2020</v>
      </c>
      <c r="I707" t="s">
        <v>26</v>
      </c>
      <c r="J707" s="3" t="s">
        <v>669</v>
      </c>
      <c r="K707" s="7" t="s">
        <v>725</v>
      </c>
    </row>
    <row r="708" spans="1:11" x14ac:dyDescent="0.2">
      <c r="A708" s="2" t="s">
        <v>662</v>
      </c>
      <c r="B708" s="3" t="s">
        <v>12</v>
      </c>
      <c r="C708" t="s">
        <v>23</v>
      </c>
      <c r="D708" s="3">
        <f>VLOOKUP(K708,[2]AllMathPlacement2018Data!$B$2:$E$990,4,FALSE)</f>
        <v>15</v>
      </c>
      <c r="E708" t="s">
        <v>665</v>
      </c>
      <c r="F708" s="4">
        <v>43297</v>
      </c>
      <c r="G708" s="6" t="str">
        <f>TEXT(F708,"mmm")</f>
        <v>Jul</v>
      </c>
      <c r="H708" s="3">
        <v>2019</v>
      </c>
      <c r="I708" t="s">
        <v>57</v>
      </c>
      <c r="J708" s="3" t="s">
        <v>669</v>
      </c>
      <c r="K708" s="7" t="s">
        <v>726</v>
      </c>
    </row>
    <row r="709" spans="1:11" x14ac:dyDescent="0.2">
      <c r="A709" s="2" t="s">
        <v>662</v>
      </c>
      <c r="B709" s="3" t="s">
        <v>12</v>
      </c>
      <c r="C709" t="s">
        <v>23</v>
      </c>
      <c r="D709" s="3">
        <f>VLOOKUP(K709,[2]AllMathPlacement2018Data!$B$2:$E$990,4,FALSE)</f>
        <v>15</v>
      </c>
      <c r="E709" t="s">
        <v>665</v>
      </c>
      <c r="F709" s="4">
        <v>43315</v>
      </c>
      <c r="G709" s="6" t="str">
        <f>TEXT(F709,"mmm")</f>
        <v>Aug</v>
      </c>
      <c r="H709" s="3">
        <v>2019</v>
      </c>
      <c r="I709" t="s">
        <v>55</v>
      </c>
      <c r="J709" s="3" t="s">
        <v>20</v>
      </c>
      <c r="K709" s="7" t="s">
        <v>727</v>
      </c>
    </row>
    <row r="710" spans="1:11" x14ac:dyDescent="0.2">
      <c r="A710" s="2" t="s">
        <v>662</v>
      </c>
      <c r="B710" s="3" t="s">
        <v>12</v>
      </c>
      <c r="C710" t="s">
        <v>23</v>
      </c>
      <c r="D710" s="3">
        <f>VLOOKUP(K710,[2]AllMathPlacement2018Data!$B$2:$E$990,4,FALSE)</f>
        <v>15</v>
      </c>
      <c r="E710" t="s">
        <v>69</v>
      </c>
      <c r="F710" s="4">
        <v>43299</v>
      </c>
      <c r="G710" s="6" t="str">
        <f>TEXT(F710,"mmm")</f>
        <v>Jul</v>
      </c>
      <c r="H710" s="3">
        <v>2020</v>
      </c>
      <c r="I710" t="s">
        <v>18</v>
      </c>
      <c r="J710" s="3" t="s">
        <v>20</v>
      </c>
      <c r="K710" s="7" t="s">
        <v>728</v>
      </c>
    </row>
    <row r="711" spans="1:11" x14ac:dyDescent="0.2">
      <c r="A711" s="2" t="s">
        <v>662</v>
      </c>
      <c r="B711" s="3" t="s">
        <v>12</v>
      </c>
      <c r="C711" t="s">
        <v>29</v>
      </c>
      <c r="D711" s="3">
        <f>VLOOKUP(K711,[2]AllMathPlacement2018Data!$B$2:$E$990,4,FALSE)</f>
        <v>15</v>
      </c>
      <c r="E711" t="s">
        <v>34</v>
      </c>
      <c r="F711" s="4">
        <v>43333</v>
      </c>
      <c r="G711" s="6" t="str">
        <f>TEXT(F711,"mmm")</f>
        <v>Aug</v>
      </c>
      <c r="H711" s="3">
        <v>2020</v>
      </c>
      <c r="I711" t="s">
        <v>84</v>
      </c>
      <c r="J711" s="3" t="s">
        <v>669</v>
      </c>
      <c r="K711" s="7" t="s">
        <v>729</v>
      </c>
    </row>
    <row r="712" spans="1:11" x14ac:dyDescent="0.2">
      <c r="A712" s="2" t="s">
        <v>662</v>
      </c>
      <c r="B712" s="3" t="s">
        <v>12</v>
      </c>
      <c r="C712" t="s">
        <v>29</v>
      </c>
      <c r="D712" s="3">
        <f>VLOOKUP(K712,[2]AllMathPlacement2018Data!$B$2:$E$990,4,FALSE)</f>
        <v>15</v>
      </c>
      <c r="E712" t="s">
        <v>34</v>
      </c>
      <c r="F712" s="4">
        <v>43297</v>
      </c>
      <c r="G712" s="6" t="str">
        <f>TEXT(F712,"mmm")</f>
        <v>Jul</v>
      </c>
      <c r="H712" s="3">
        <v>2019</v>
      </c>
      <c r="I712" t="s">
        <v>18</v>
      </c>
      <c r="J712" s="3" t="s">
        <v>20</v>
      </c>
      <c r="K712" s="7" t="s">
        <v>730</v>
      </c>
    </row>
    <row r="713" spans="1:11" x14ac:dyDescent="0.2">
      <c r="A713" s="2" t="s">
        <v>662</v>
      </c>
      <c r="B713" s="3" t="s">
        <v>12</v>
      </c>
      <c r="C713" t="s">
        <v>135</v>
      </c>
      <c r="D713" s="3">
        <f>VLOOKUP(K713,[2]AllMathPlacement2018Data!$B$2:$E$990,4,FALSE)</f>
        <v>15</v>
      </c>
      <c r="E713" t="s">
        <v>66</v>
      </c>
      <c r="F713" s="4">
        <v>43299</v>
      </c>
      <c r="G713" s="6" t="str">
        <f>TEXT(F713,"mmm")</f>
        <v>Jul</v>
      </c>
      <c r="H713" s="3">
        <v>2019</v>
      </c>
      <c r="I713" t="s">
        <v>18</v>
      </c>
      <c r="J713" s="3" t="s">
        <v>20</v>
      </c>
      <c r="K713" s="7" t="s">
        <v>731</v>
      </c>
    </row>
    <row r="714" spans="1:11" x14ac:dyDescent="0.2">
      <c r="A714" s="2" t="s">
        <v>662</v>
      </c>
      <c r="B714" s="3" t="s">
        <v>12</v>
      </c>
      <c r="C714" t="s">
        <v>13</v>
      </c>
      <c r="D714" s="3">
        <f>VLOOKUP(K714,[2]AllMathPlacement2018Data!$B$2:$E$990,4,FALSE)</f>
        <v>15</v>
      </c>
      <c r="E714" t="s">
        <v>21</v>
      </c>
      <c r="F714" s="4">
        <v>43305</v>
      </c>
      <c r="G714" s="6" t="str">
        <f>TEXT(F714,"mmm")</f>
        <v>Jul</v>
      </c>
      <c r="H714" s="3">
        <v>2019</v>
      </c>
      <c r="I714" t="s">
        <v>18</v>
      </c>
      <c r="J714" s="3" t="s">
        <v>20</v>
      </c>
      <c r="K714" s="7" t="s">
        <v>732</v>
      </c>
    </row>
    <row r="715" spans="1:11" x14ac:dyDescent="0.2">
      <c r="A715" s="2" t="s">
        <v>662</v>
      </c>
      <c r="B715" s="3" t="s">
        <v>12</v>
      </c>
      <c r="C715" t="s">
        <v>13</v>
      </c>
      <c r="D715" s="3">
        <f>VLOOKUP(K715,[2]AllMathPlacement2018Data!$B$2:$E$990,4,FALSE)</f>
        <v>15</v>
      </c>
      <c r="E715" t="s">
        <v>14</v>
      </c>
      <c r="F715" s="4">
        <v>43298</v>
      </c>
      <c r="G715" s="6" t="str">
        <f>TEXT(F715,"mmm")</f>
        <v>Jul</v>
      </c>
      <c r="H715" s="3">
        <v>2019</v>
      </c>
      <c r="I715" t="s">
        <v>57</v>
      </c>
      <c r="J715" s="3" t="s">
        <v>669</v>
      </c>
      <c r="K715" s="7" t="s">
        <v>733</v>
      </c>
    </row>
    <row r="716" spans="1:11" x14ac:dyDescent="0.2">
      <c r="A716" s="2" t="s">
        <v>662</v>
      </c>
      <c r="B716" s="3" t="s">
        <v>12</v>
      </c>
      <c r="C716" t="s">
        <v>13</v>
      </c>
      <c r="D716" s="3">
        <f>VLOOKUP(K716,[2]AllMathPlacement2018Data!$B$2:$E$990,4,FALSE)</f>
        <v>15</v>
      </c>
      <c r="E716" t="s">
        <v>14</v>
      </c>
      <c r="F716" s="4">
        <v>43297</v>
      </c>
      <c r="G716" s="6" t="str">
        <f>TEXT(F716,"mmm")</f>
        <v>Jul</v>
      </c>
      <c r="H716" s="3">
        <v>2020</v>
      </c>
      <c r="I716" t="s">
        <v>44</v>
      </c>
      <c r="J716" s="3" t="s">
        <v>669</v>
      </c>
      <c r="K716" s="7" t="s">
        <v>734</v>
      </c>
    </row>
    <row r="717" spans="1:11" x14ac:dyDescent="0.2">
      <c r="A717" s="2" t="s">
        <v>662</v>
      </c>
      <c r="B717" s="3" t="s">
        <v>12</v>
      </c>
      <c r="C717" t="s">
        <v>13</v>
      </c>
      <c r="D717" s="3">
        <f>VLOOKUP(K717,[2]AllMathPlacement2018Data!$B$2:$E$990,4,FALSE)</f>
        <v>15</v>
      </c>
      <c r="E717" t="s">
        <v>14</v>
      </c>
      <c r="F717" s="4">
        <v>43297</v>
      </c>
      <c r="G717" s="6" t="str">
        <f>TEXT(F717,"mmm")</f>
        <v>Jul</v>
      </c>
      <c r="H717" s="3">
        <v>2020</v>
      </c>
      <c r="I717" t="s">
        <v>50</v>
      </c>
      <c r="J717" s="3" t="s">
        <v>669</v>
      </c>
      <c r="K717" s="7" t="s">
        <v>735</v>
      </c>
    </row>
    <row r="718" spans="1:11" x14ac:dyDescent="0.2">
      <c r="A718" s="2" t="s">
        <v>662</v>
      </c>
      <c r="B718" s="3" t="s">
        <v>12</v>
      </c>
      <c r="C718" t="s">
        <v>13</v>
      </c>
      <c r="D718" s="3">
        <f>VLOOKUP(K718,[2]AllMathPlacement2018Data!$B$2:$E$990,4,FALSE)</f>
        <v>15</v>
      </c>
      <c r="E718" t="s">
        <v>85</v>
      </c>
      <c r="F718" s="4">
        <v>43318</v>
      </c>
      <c r="G718" s="6" t="str">
        <f>TEXT(F718,"mmm")</f>
        <v>Aug</v>
      </c>
      <c r="H718" s="3">
        <v>2020</v>
      </c>
      <c r="I718" t="s">
        <v>48</v>
      </c>
      <c r="J718" s="3" t="s">
        <v>20</v>
      </c>
      <c r="K718" s="7" t="s">
        <v>736</v>
      </c>
    </row>
    <row r="719" spans="1:11" x14ac:dyDescent="0.2">
      <c r="A719" s="2" t="s">
        <v>662</v>
      </c>
      <c r="B719" s="3" t="s">
        <v>12</v>
      </c>
      <c r="C719" t="s">
        <v>13</v>
      </c>
      <c r="D719" s="3">
        <f>VLOOKUP(K719,[2]AllMathPlacement2018Data!$B$2:$E$990,4,FALSE)</f>
        <v>15</v>
      </c>
      <c r="E719" t="s">
        <v>85</v>
      </c>
      <c r="F719" s="4">
        <v>43298</v>
      </c>
      <c r="G719" s="6" t="str">
        <f>TEXT(F719,"mmm")</f>
        <v>Jul</v>
      </c>
      <c r="H719" s="3">
        <v>2018</v>
      </c>
      <c r="I719" t="s">
        <v>18</v>
      </c>
      <c r="J719" s="3" t="s">
        <v>20</v>
      </c>
      <c r="K719" s="7" t="s">
        <v>737</v>
      </c>
    </row>
    <row r="720" spans="1:11" x14ac:dyDescent="0.2">
      <c r="A720" s="2" t="s">
        <v>662</v>
      </c>
      <c r="B720" s="3" t="s">
        <v>12</v>
      </c>
      <c r="C720" t="s">
        <v>13</v>
      </c>
      <c r="D720" s="3">
        <f>VLOOKUP(K720,[2]AllMathPlacement2018Data!$B$2:$E$990,4,FALSE)</f>
        <v>15</v>
      </c>
      <c r="E720" t="s">
        <v>85</v>
      </c>
      <c r="F720" s="4">
        <v>43312</v>
      </c>
      <c r="G720" s="6" t="str">
        <f>TEXT(F720,"mmm")</f>
        <v>Jul</v>
      </c>
      <c r="H720" s="3">
        <v>2019</v>
      </c>
      <c r="I720" t="s">
        <v>57</v>
      </c>
      <c r="J720" s="3" t="s">
        <v>669</v>
      </c>
      <c r="K720" s="7" t="s">
        <v>738</v>
      </c>
    </row>
    <row r="721" spans="1:11" x14ac:dyDescent="0.2">
      <c r="A721" s="2" t="s">
        <v>662</v>
      </c>
      <c r="B721" s="3" t="s">
        <v>12</v>
      </c>
      <c r="C721" t="s">
        <v>13</v>
      </c>
      <c r="D721" s="3">
        <f>VLOOKUP(K721,[2]AllMathPlacement2018Data!$B$2:$E$990,4,FALSE)</f>
        <v>15</v>
      </c>
      <c r="E721" t="s">
        <v>46</v>
      </c>
      <c r="F721" s="4">
        <v>43300</v>
      </c>
      <c r="G721" s="6" t="str">
        <f>TEXT(F721,"mmm")</f>
        <v>Jul</v>
      </c>
      <c r="H721" s="3">
        <v>2020</v>
      </c>
      <c r="I721" t="s">
        <v>74</v>
      </c>
      <c r="J721" s="3" t="s">
        <v>669</v>
      </c>
      <c r="K721" s="7" t="s">
        <v>739</v>
      </c>
    </row>
    <row r="722" spans="1:11" x14ac:dyDescent="0.2">
      <c r="A722" s="2" t="s">
        <v>662</v>
      </c>
      <c r="B722" s="3" t="s">
        <v>12</v>
      </c>
      <c r="C722" t="s">
        <v>13</v>
      </c>
      <c r="D722" s="3">
        <f>VLOOKUP(K722,[2]AllMathPlacement2018Data!$B$2:$E$990,4,FALSE)</f>
        <v>15</v>
      </c>
      <c r="E722" t="s">
        <v>52</v>
      </c>
      <c r="F722" s="4">
        <v>43301</v>
      </c>
      <c r="G722" s="6" t="str">
        <f>TEXT(F722,"mmm")</f>
        <v>Jul</v>
      </c>
      <c r="H722" s="3">
        <v>2020</v>
      </c>
      <c r="I722" t="s">
        <v>18</v>
      </c>
      <c r="J722" s="3" t="s">
        <v>20</v>
      </c>
      <c r="K722" s="7" t="s">
        <v>740</v>
      </c>
    </row>
    <row r="723" spans="1:11" x14ac:dyDescent="0.2">
      <c r="A723" s="2" t="s">
        <v>662</v>
      </c>
      <c r="B723" s="3" t="s">
        <v>16</v>
      </c>
      <c r="C723" t="s">
        <v>135</v>
      </c>
      <c r="D723" s="3">
        <f>VLOOKUP(K723,[2]AllMathPlacement2018Data!$B$2:$E$990,4,FALSE)</f>
        <v>15</v>
      </c>
      <c r="E723" t="s">
        <v>34</v>
      </c>
      <c r="F723" s="4">
        <v>43056</v>
      </c>
      <c r="G723" s="6" t="str">
        <f>TEXT(F723,"mmm")</f>
        <v>Nov</v>
      </c>
      <c r="H723" s="3">
        <v>2020</v>
      </c>
      <c r="I723" t="s">
        <v>55</v>
      </c>
      <c r="J723" s="3" t="s">
        <v>20</v>
      </c>
      <c r="K723" s="7" t="s">
        <v>153</v>
      </c>
    </row>
    <row r="724" spans="1:11" x14ac:dyDescent="0.2">
      <c r="A724" s="2" t="s">
        <v>662</v>
      </c>
      <c r="B724" s="3" t="s">
        <v>12</v>
      </c>
      <c r="C724" t="s">
        <v>93</v>
      </c>
      <c r="D724" s="3">
        <f>VLOOKUP(K724,[2]AllMathPlacement2018Data!$B$2:$E$990,4,FALSE)</f>
        <v>16</v>
      </c>
      <c r="E724" t="s">
        <v>21</v>
      </c>
      <c r="F724" s="4">
        <v>43305</v>
      </c>
      <c r="G724" s="6" t="str">
        <f>TEXT(F724,"mmm")</f>
        <v>Jul</v>
      </c>
      <c r="H724" s="3">
        <v>2019</v>
      </c>
      <c r="I724" t="s">
        <v>106</v>
      </c>
      <c r="J724" s="3" t="s">
        <v>669</v>
      </c>
      <c r="K724" s="7" t="s">
        <v>741</v>
      </c>
    </row>
    <row r="725" spans="1:11" x14ac:dyDescent="0.2">
      <c r="A725" s="2" t="s">
        <v>662</v>
      </c>
      <c r="B725" s="3" t="s">
        <v>12</v>
      </c>
      <c r="C725" t="s">
        <v>93</v>
      </c>
      <c r="D725" s="3">
        <f>VLOOKUP(K725,[2]AllMathPlacement2018Data!$B$2:$E$990,4,FALSE)</f>
        <v>16</v>
      </c>
      <c r="E725" t="s">
        <v>21</v>
      </c>
      <c r="F725" s="4">
        <v>43299</v>
      </c>
      <c r="G725" s="6" t="str">
        <f>TEXT(F725,"mmm")</f>
        <v>Jul</v>
      </c>
      <c r="H725" s="3">
        <v>2020</v>
      </c>
      <c r="I725" t="s">
        <v>55</v>
      </c>
      <c r="J725" s="3" t="s">
        <v>20</v>
      </c>
      <c r="K725" s="7" t="s">
        <v>742</v>
      </c>
    </row>
    <row r="726" spans="1:11" x14ac:dyDescent="0.2">
      <c r="A726" s="2" t="s">
        <v>662</v>
      </c>
      <c r="B726" s="3" t="s">
        <v>12</v>
      </c>
      <c r="C726" t="s">
        <v>93</v>
      </c>
      <c r="D726" s="3">
        <f>VLOOKUP(K726,[2]AllMathPlacement2018Data!$B$2:$E$990,4,FALSE)</f>
        <v>16</v>
      </c>
      <c r="E726" t="s">
        <v>34</v>
      </c>
      <c r="F726" s="4">
        <v>43299</v>
      </c>
      <c r="G726" s="6" t="str">
        <f>TEXT(F726,"mmm")</f>
        <v>Jul</v>
      </c>
      <c r="H726" s="3">
        <v>2020</v>
      </c>
      <c r="I726" t="s">
        <v>26</v>
      </c>
      <c r="J726" s="3" t="s">
        <v>669</v>
      </c>
      <c r="K726" s="7" t="s">
        <v>743</v>
      </c>
    </row>
    <row r="727" spans="1:11" x14ac:dyDescent="0.2">
      <c r="A727" s="2" t="s">
        <v>662</v>
      </c>
      <c r="B727" s="3" t="s">
        <v>12</v>
      </c>
      <c r="C727" t="s">
        <v>93</v>
      </c>
      <c r="D727" s="3">
        <f>VLOOKUP(K727,[2]AllMathPlacement2018Data!$B$2:$E$990,4,FALSE)</f>
        <v>16</v>
      </c>
      <c r="E727" t="s">
        <v>34</v>
      </c>
      <c r="F727" s="4">
        <v>43294</v>
      </c>
      <c r="G727" s="6" t="str">
        <f>TEXT(F727,"mmm")</f>
        <v>Jul</v>
      </c>
      <c r="H727" s="3">
        <v>2019</v>
      </c>
      <c r="I727" t="s">
        <v>55</v>
      </c>
      <c r="J727" s="3" t="s">
        <v>20</v>
      </c>
      <c r="K727" s="7" t="s">
        <v>744</v>
      </c>
    </row>
    <row r="728" spans="1:11" x14ac:dyDescent="0.2">
      <c r="A728" s="2" t="s">
        <v>662</v>
      </c>
      <c r="B728" s="3" t="s">
        <v>12</v>
      </c>
      <c r="C728" t="s">
        <v>93</v>
      </c>
      <c r="D728" s="3">
        <f>VLOOKUP(K728,[2]AllMathPlacement2018Data!$B$2:$E$990,4,FALSE)</f>
        <v>16</v>
      </c>
      <c r="E728" t="s">
        <v>34</v>
      </c>
      <c r="F728" s="4">
        <v>43304</v>
      </c>
      <c r="G728" s="6" t="str">
        <f>TEXT(F728,"mmm")</f>
        <v>Jul</v>
      </c>
      <c r="H728" s="3">
        <v>2020</v>
      </c>
      <c r="I728" t="s">
        <v>84</v>
      </c>
      <c r="J728" s="3" t="s">
        <v>669</v>
      </c>
      <c r="K728" s="7" t="s">
        <v>745</v>
      </c>
    </row>
    <row r="729" spans="1:11" x14ac:dyDescent="0.2">
      <c r="A729" s="2" t="s">
        <v>662</v>
      </c>
      <c r="B729" s="3" t="s">
        <v>12</v>
      </c>
      <c r="C729" t="s">
        <v>93</v>
      </c>
      <c r="D729" s="3">
        <f>VLOOKUP(K729,[2]AllMathPlacement2018Data!$B$2:$E$990,4,FALSE)</f>
        <v>16</v>
      </c>
      <c r="E729" t="s">
        <v>34</v>
      </c>
      <c r="F729" s="4">
        <v>43297</v>
      </c>
      <c r="G729" s="6" t="str">
        <f>TEXT(F729,"mmm")</f>
        <v>Jul</v>
      </c>
      <c r="H729" s="3">
        <v>2019</v>
      </c>
      <c r="I729" t="s">
        <v>32</v>
      </c>
      <c r="J729" s="3" t="s">
        <v>32</v>
      </c>
      <c r="K729" s="7" t="s">
        <v>746</v>
      </c>
    </row>
    <row r="730" spans="1:11" x14ac:dyDescent="0.2">
      <c r="A730" s="2" t="s">
        <v>662</v>
      </c>
      <c r="B730" s="3" t="s">
        <v>12</v>
      </c>
      <c r="C730" t="s">
        <v>93</v>
      </c>
      <c r="D730" s="3">
        <f>VLOOKUP(K730,[2]AllMathPlacement2018Data!$B$2:$E$990,4,FALSE)</f>
        <v>16</v>
      </c>
      <c r="E730" t="s">
        <v>69</v>
      </c>
      <c r="F730" s="4">
        <v>43311</v>
      </c>
      <c r="G730" s="6" t="str">
        <f>TEXT(F730,"mmm")</f>
        <v>Jul</v>
      </c>
      <c r="H730" s="3">
        <v>2020</v>
      </c>
      <c r="I730" t="s">
        <v>50</v>
      </c>
      <c r="J730" s="3" t="s">
        <v>669</v>
      </c>
      <c r="K730" s="7" t="s">
        <v>747</v>
      </c>
    </row>
    <row r="731" spans="1:11" x14ac:dyDescent="0.2">
      <c r="A731" s="2" t="s">
        <v>662</v>
      </c>
      <c r="B731" s="3" t="s">
        <v>12</v>
      </c>
      <c r="C731" t="s">
        <v>93</v>
      </c>
      <c r="D731" s="3">
        <f>VLOOKUP(K731,[2]AllMathPlacement2018Data!$B$2:$E$990,4,FALSE)</f>
        <v>16</v>
      </c>
      <c r="E731" t="s">
        <v>69</v>
      </c>
      <c r="F731" s="4">
        <v>43300</v>
      </c>
      <c r="G731" s="6" t="str">
        <f>TEXT(F731,"mmm")</f>
        <v>Jul</v>
      </c>
      <c r="H731" s="3">
        <v>2020</v>
      </c>
      <c r="I731" t="s">
        <v>55</v>
      </c>
      <c r="J731" s="3" t="s">
        <v>20</v>
      </c>
      <c r="K731" s="7" t="s">
        <v>748</v>
      </c>
    </row>
    <row r="732" spans="1:11" x14ac:dyDescent="0.2">
      <c r="A732" s="2" t="s">
        <v>662</v>
      </c>
      <c r="B732" s="3" t="s">
        <v>12</v>
      </c>
      <c r="C732" t="s">
        <v>23</v>
      </c>
      <c r="D732" s="3">
        <f>VLOOKUP(K732,[2]AllMathPlacement2018Data!$B$2:$E$990,4,FALSE)</f>
        <v>16</v>
      </c>
      <c r="E732" t="s">
        <v>42</v>
      </c>
      <c r="F732" s="4">
        <v>43305</v>
      </c>
      <c r="G732" s="6" t="str">
        <f>TEXT(F732,"mmm")</f>
        <v>Jul</v>
      </c>
      <c r="H732" s="3">
        <v>2018</v>
      </c>
      <c r="I732" t="s">
        <v>32</v>
      </c>
      <c r="J732" s="3" t="s">
        <v>32</v>
      </c>
      <c r="K732" s="7" t="s">
        <v>749</v>
      </c>
    </row>
    <row r="733" spans="1:11" x14ac:dyDescent="0.2">
      <c r="A733" s="2" t="s">
        <v>662</v>
      </c>
      <c r="B733" s="3" t="s">
        <v>12</v>
      </c>
      <c r="C733" t="s">
        <v>23</v>
      </c>
      <c r="D733" s="3">
        <f>VLOOKUP(K733,[2]AllMathPlacement2018Data!$B$2:$E$990,4,FALSE)</f>
        <v>16</v>
      </c>
      <c r="E733" t="s">
        <v>42</v>
      </c>
      <c r="F733" s="4">
        <v>43284</v>
      </c>
      <c r="G733" s="6" t="str">
        <f>TEXT(F733,"mmm")</f>
        <v>Jul</v>
      </c>
      <c r="H733" s="3">
        <v>2020</v>
      </c>
      <c r="I733" t="s">
        <v>50</v>
      </c>
      <c r="J733" s="3" t="s">
        <v>669</v>
      </c>
      <c r="K733" s="7" t="s">
        <v>750</v>
      </c>
    </row>
    <row r="734" spans="1:11" x14ac:dyDescent="0.2">
      <c r="A734" s="2" t="s">
        <v>662</v>
      </c>
      <c r="B734" s="3" t="s">
        <v>12</v>
      </c>
      <c r="C734" t="s">
        <v>23</v>
      </c>
      <c r="D734" s="3">
        <f>VLOOKUP(K734,[2]AllMathPlacement2018Data!$B$2:$E$990,4,FALSE)</f>
        <v>16</v>
      </c>
      <c r="E734" t="s">
        <v>24</v>
      </c>
      <c r="F734" s="4">
        <v>43272</v>
      </c>
      <c r="G734" s="6" t="str">
        <f>TEXT(F734,"mmm")</f>
        <v>Jun</v>
      </c>
      <c r="H734" s="3">
        <v>2019</v>
      </c>
      <c r="I734" t="s">
        <v>44</v>
      </c>
      <c r="J734" s="3" t="s">
        <v>669</v>
      </c>
      <c r="K734" s="7" t="s">
        <v>751</v>
      </c>
    </row>
    <row r="735" spans="1:11" x14ac:dyDescent="0.2">
      <c r="A735" s="2" t="s">
        <v>662</v>
      </c>
      <c r="B735" s="3" t="s">
        <v>12</v>
      </c>
      <c r="C735" t="s">
        <v>23</v>
      </c>
      <c r="D735" s="3">
        <f>VLOOKUP(K735,[2]AllMathPlacement2018Data!$B$2:$E$990,4,FALSE)</f>
        <v>16</v>
      </c>
      <c r="E735" t="s">
        <v>24</v>
      </c>
      <c r="F735" s="4">
        <v>43283</v>
      </c>
      <c r="G735" s="6" t="str">
        <f>TEXT(F735,"mmm")</f>
        <v>Jul</v>
      </c>
      <c r="H735" s="3">
        <v>2020</v>
      </c>
      <c r="I735" t="s">
        <v>44</v>
      </c>
      <c r="J735" s="3" t="s">
        <v>669</v>
      </c>
      <c r="K735" s="7" t="s">
        <v>752</v>
      </c>
    </row>
    <row r="736" spans="1:11" x14ac:dyDescent="0.2">
      <c r="A736" s="2" t="s">
        <v>662</v>
      </c>
      <c r="B736" s="3" t="s">
        <v>12</v>
      </c>
      <c r="C736" t="s">
        <v>23</v>
      </c>
      <c r="D736" s="3">
        <f>VLOOKUP(K736,[2]AllMathPlacement2018Data!$B$2:$E$990,4,FALSE)</f>
        <v>16</v>
      </c>
      <c r="E736" t="s">
        <v>69</v>
      </c>
      <c r="F736" s="4">
        <v>43298</v>
      </c>
      <c r="G736" s="6" t="str">
        <f>TEXT(F736,"mmm")</f>
        <v>Jul</v>
      </c>
      <c r="H736" s="3">
        <v>2019</v>
      </c>
      <c r="I736" t="s">
        <v>50</v>
      </c>
      <c r="J736" s="3" t="s">
        <v>669</v>
      </c>
      <c r="K736" s="7" t="s">
        <v>753</v>
      </c>
    </row>
    <row r="737" spans="1:11" x14ac:dyDescent="0.2">
      <c r="A737" s="2" t="s">
        <v>662</v>
      </c>
      <c r="B737" s="3" t="s">
        <v>12</v>
      </c>
      <c r="C737" t="s">
        <v>13</v>
      </c>
      <c r="D737" s="3">
        <f>VLOOKUP(K737,[2]AllMathPlacement2018Data!$B$2:$E$990,4,FALSE)</f>
        <v>16</v>
      </c>
      <c r="E737" t="s">
        <v>14</v>
      </c>
      <c r="F737" s="4">
        <v>43305</v>
      </c>
      <c r="G737" s="6" t="str">
        <f>TEXT(F737,"mmm")</f>
        <v>Jul</v>
      </c>
      <c r="H737" s="3">
        <v>2019</v>
      </c>
      <c r="I737" t="s">
        <v>50</v>
      </c>
      <c r="J737" s="3" t="s">
        <v>669</v>
      </c>
      <c r="K737" s="7" t="s">
        <v>754</v>
      </c>
    </row>
    <row r="738" spans="1:11" x14ac:dyDescent="0.2">
      <c r="A738" s="2" t="s">
        <v>662</v>
      </c>
      <c r="B738" s="3" t="s">
        <v>12</v>
      </c>
      <c r="C738" t="s">
        <v>13</v>
      </c>
      <c r="D738" s="3">
        <f>VLOOKUP(K738,[2]AllMathPlacement2018Data!$B$2:$E$990,4,FALSE)</f>
        <v>16</v>
      </c>
      <c r="E738" t="s">
        <v>46</v>
      </c>
      <c r="F738" s="4">
        <v>43333</v>
      </c>
      <c r="G738" s="6" t="str">
        <f>TEXT(F738,"mmm")</f>
        <v>Aug</v>
      </c>
      <c r="H738" s="3">
        <v>2018</v>
      </c>
      <c r="I738" t="s">
        <v>32</v>
      </c>
      <c r="J738" s="3" t="s">
        <v>32</v>
      </c>
      <c r="K738" s="7" t="s">
        <v>755</v>
      </c>
    </row>
    <row r="739" spans="1:11" x14ac:dyDescent="0.2">
      <c r="A739" s="2" t="s">
        <v>662</v>
      </c>
      <c r="B739" s="3" t="s">
        <v>12</v>
      </c>
      <c r="C739" t="s">
        <v>13</v>
      </c>
      <c r="D739" s="3">
        <f>VLOOKUP(K739,[2]AllMathPlacement2018Data!$B$2:$E$990,4,FALSE)</f>
        <v>16</v>
      </c>
      <c r="E739" t="s">
        <v>46</v>
      </c>
      <c r="F739" s="4">
        <v>43305</v>
      </c>
      <c r="G739" s="6" t="str">
        <f>TEXT(F739,"mmm")</f>
        <v>Jul</v>
      </c>
      <c r="H739" s="3">
        <v>2019</v>
      </c>
      <c r="I739" t="s">
        <v>57</v>
      </c>
      <c r="J739" s="3" t="s">
        <v>669</v>
      </c>
      <c r="K739" s="7" t="s">
        <v>756</v>
      </c>
    </row>
    <row r="740" spans="1:11" x14ac:dyDescent="0.2">
      <c r="A740" s="2" t="s">
        <v>662</v>
      </c>
      <c r="B740" s="3" t="s">
        <v>12</v>
      </c>
      <c r="C740" t="s">
        <v>13</v>
      </c>
      <c r="D740" s="3">
        <f>VLOOKUP(K740,[2]AllMathPlacement2018Data!$B$2:$E$990,4,FALSE)</f>
        <v>16</v>
      </c>
      <c r="E740" t="s">
        <v>46</v>
      </c>
      <c r="F740" s="4">
        <v>43301</v>
      </c>
      <c r="G740" s="6" t="str">
        <f>TEXT(F740,"mmm")</f>
        <v>Jul</v>
      </c>
      <c r="H740" s="3">
        <v>2018</v>
      </c>
      <c r="I740" t="s">
        <v>18</v>
      </c>
      <c r="J740" s="3" t="s">
        <v>20</v>
      </c>
      <c r="K740" s="7" t="s">
        <v>757</v>
      </c>
    </row>
    <row r="741" spans="1:11" x14ac:dyDescent="0.2">
      <c r="A741" s="2" t="s">
        <v>662</v>
      </c>
      <c r="B741" s="3" t="s">
        <v>12</v>
      </c>
      <c r="C741" t="s">
        <v>93</v>
      </c>
      <c r="D741" s="3">
        <f>VLOOKUP(K741,[2]AllMathPlacement2018Data!$B$2:$E$990,4,FALSE)</f>
        <v>17</v>
      </c>
      <c r="E741" t="s">
        <v>21</v>
      </c>
      <c r="F741" s="4">
        <v>43301</v>
      </c>
      <c r="G741" s="6" t="str">
        <f>TEXT(F741,"mmm")</f>
        <v>Jul</v>
      </c>
      <c r="H741" s="3">
        <v>2020</v>
      </c>
      <c r="I741" t="s">
        <v>84</v>
      </c>
      <c r="J741" s="3" t="s">
        <v>669</v>
      </c>
      <c r="K741" s="7" t="s">
        <v>758</v>
      </c>
    </row>
    <row r="742" spans="1:11" x14ac:dyDescent="0.2">
      <c r="A742" s="2" t="s">
        <v>662</v>
      </c>
      <c r="B742" s="3" t="s">
        <v>12</v>
      </c>
      <c r="C742" t="s">
        <v>93</v>
      </c>
      <c r="D742" s="3">
        <f>VLOOKUP(K742,[2]AllMathPlacement2018Data!$B$2:$E$990,4,FALSE)</f>
        <v>17</v>
      </c>
      <c r="E742" t="s">
        <v>21</v>
      </c>
      <c r="F742" s="4">
        <v>43297</v>
      </c>
      <c r="G742" s="6" t="str">
        <f>TEXT(F742,"mmm")</f>
        <v>Jul</v>
      </c>
      <c r="H742" s="3">
        <v>2020</v>
      </c>
      <c r="I742" t="s">
        <v>50</v>
      </c>
      <c r="J742" s="3" t="s">
        <v>669</v>
      </c>
      <c r="K742" s="7" t="s">
        <v>759</v>
      </c>
    </row>
    <row r="743" spans="1:11" x14ac:dyDescent="0.2">
      <c r="A743" s="2" t="s">
        <v>662</v>
      </c>
      <c r="B743" s="3" t="s">
        <v>12</v>
      </c>
      <c r="C743" t="s">
        <v>93</v>
      </c>
      <c r="D743" s="3">
        <f>VLOOKUP(K743,[2]AllMathPlacement2018Data!$B$2:$E$990,4,FALSE)</f>
        <v>17</v>
      </c>
      <c r="E743" t="s">
        <v>21</v>
      </c>
      <c r="F743" s="4">
        <v>43320</v>
      </c>
      <c r="G743" s="6" t="str">
        <f>TEXT(F743,"mmm")</f>
        <v>Aug</v>
      </c>
      <c r="H743" s="3">
        <v>2020</v>
      </c>
      <c r="I743" t="s">
        <v>50</v>
      </c>
      <c r="J743" s="3" t="s">
        <v>669</v>
      </c>
      <c r="K743" s="7" t="s">
        <v>760</v>
      </c>
    </row>
    <row r="744" spans="1:11" x14ac:dyDescent="0.2">
      <c r="A744" s="2" t="s">
        <v>662</v>
      </c>
      <c r="B744" s="3" t="s">
        <v>12</v>
      </c>
      <c r="C744" t="s">
        <v>93</v>
      </c>
      <c r="D744" s="3">
        <f>VLOOKUP(K744,[2]AllMathPlacement2018Data!$B$2:$E$990,4,FALSE)</f>
        <v>17</v>
      </c>
      <c r="E744" t="s">
        <v>34</v>
      </c>
      <c r="F744" s="4">
        <v>43304</v>
      </c>
      <c r="G744" s="6" t="str">
        <f>TEXT(F744,"mmm")</f>
        <v>Jul</v>
      </c>
      <c r="H744" s="3">
        <v>2018</v>
      </c>
      <c r="I744" t="s">
        <v>32</v>
      </c>
      <c r="J744" s="3" t="s">
        <v>32</v>
      </c>
      <c r="K744" s="7" t="s">
        <v>761</v>
      </c>
    </row>
    <row r="745" spans="1:11" x14ac:dyDescent="0.2">
      <c r="A745" s="2" t="s">
        <v>662</v>
      </c>
      <c r="B745" s="3" t="s">
        <v>12</v>
      </c>
      <c r="C745" t="s">
        <v>93</v>
      </c>
      <c r="D745" s="3">
        <f>VLOOKUP(K745,[2]AllMathPlacement2018Data!$B$2:$E$990,4,FALSE)</f>
        <v>17</v>
      </c>
      <c r="E745" t="s">
        <v>34</v>
      </c>
      <c r="F745" s="4">
        <v>43304</v>
      </c>
      <c r="G745" s="6" t="str">
        <f>TEXT(F745,"mmm")</f>
        <v>Jul</v>
      </c>
      <c r="H745" s="3">
        <v>2020</v>
      </c>
      <c r="I745" t="s">
        <v>84</v>
      </c>
      <c r="J745" s="3" t="s">
        <v>669</v>
      </c>
      <c r="K745" s="7" t="s">
        <v>762</v>
      </c>
    </row>
    <row r="746" spans="1:11" x14ac:dyDescent="0.2">
      <c r="A746" s="2" t="s">
        <v>662</v>
      </c>
      <c r="B746" s="3" t="s">
        <v>12</v>
      </c>
      <c r="C746" t="s">
        <v>93</v>
      </c>
      <c r="D746" s="3">
        <f>VLOOKUP(K746,[2]AllMathPlacement2018Data!$B$2:$E$990,4,FALSE)</f>
        <v>17</v>
      </c>
      <c r="E746" t="s">
        <v>69</v>
      </c>
      <c r="F746" s="4">
        <v>43298</v>
      </c>
      <c r="G746" s="6" t="str">
        <f>TEXT(F746,"mmm")</f>
        <v>Jul</v>
      </c>
      <c r="H746" s="3">
        <v>2020</v>
      </c>
      <c r="I746" t="s">
        <v>55</v>
      </c>
      <c r="J746" s="3" t="s">
        <v>20</v>
      </c>
      <c r="K746" s="7" t="s">
        <v>763</v>
      </c>
    </row>
    <row r="747" spans="1:11" x14ac:dyDescent="0.2">
      <c r="A747" s="2" t="s">
        <v>662</v>
      </c>
      <c r="B747" s="3" t="s">
        <v>12</v>
      </c>
      <c r="C747" t="s">
        <v>93</v>
      </c>
      <c r="D747" s="3">
        <f>VLOOKUP(K747,[2]AllMathPlacement2018Data!$B$2:$E$990,4,FALSE)</f>
        <v>17</v>
      </c>
      <c r="E747" t="s">
        <v>69</v>
      </c>
      <c r="F747" s="4">
        <v>43304</v>
      </c>
      <c r="G747" s="6" t="str">
        <f>TEXT(F747,"mmm")</f>
        <v>Jul</v>
      </c>
      <c r="H747" s="3">
        <v>2020</v>
      </c>
      <c r="I747" t="s">
        <v>32</v>
      </c>
      <c r="J747" s="3" t="s">
        <v>32</v>
      </c>
      <c r="K747" s="7" t="s">
        <v>764</v>
      </c>
    </row>
    <row r="748" spans="1:11" x14ac:dyDescent="0.2">
      <c r="A748" s="2" t="s">
        <v>662</v>
      </c>
      <c r="B748" s="3" t="s">
        <v>12</v>
      </c>
      <c r="C748" t="s">
        <v>93</v>
      </c>
      <c r="D748" s="3">
        <f>VLOOKUP(K748,[2]AllMathPlacement2018Data!$B$2:$E$990,4,FALSE)</f>
        <v>17</v>
      </c>
      <c r="E748" t="s">
        <v>69</v>
      </c>
      <c r="F748" s="4">
        <v>43304</v>
      </c>
      <c r="G748" s="6" t="str">
        <f>TEXT(F748,"mmm")</f>
        <v>Jul</v>
      </c>
      <c r="H748" s="3">
        <v>2020</v>
      </c>
      <c r="I748" t="s">
        <v>26</v>
      </c>
      <c r="J748" s="3" t="s">
        <v>669</v>
      </c>
      <c r="K748" s="7" t="s">
        <v>765</v>
      </c>
    </row>
    <row r="749" spans="1:11" x14ac:dyDescent="0.2">
      <c r="A749" s="2" t="s">
        <v>662</v>
      </c>
      <c r="B749" s="3" t="s">
        <v>12</v>
      </c>
      <c r="C749" t="s">
        <v>93</v>
      </c>
      <c r="D749" s="3">
        <f>VLOOKUP(K749,[2]AllMathPlacement2018Data!$B$2:$E$990,4,FALSE)</f>
        <v>17</v>
      </c>
      <c r="E749" t="s">
        <v>69</v>
      </c>
      <c r="F749" s="4">
        <v>43297</v>
      </c>
      <c r="G749" s="6" t="str">
        <f>TEXT(F749,"mmm")</f>
        <v>Jul</v>
      </c>
      <c r="H749" s="3">
        <v>2020</v>
      </c>
      <c r="I749" t="s">
        <v>18</v>
      </c>
      <c r="J749" s="3" t="s">
        <v>20</v>
      </c>
      <c r="K749" s="7" t="s">
        <v>766</v>
      </c>
    </row>
    <row r="750" spans="1:11" x14ac:dyDescent="0.2">
      <c r="A750" s="2" t="s">
        <v>662</v>
      </c>
      <c r="B750" s="3" t="s">
        <v>12</v>
      </c>
      <c r="C750" t="s">
        <v>23</v>
      </c>
      <c r="D750" s="3">
        <f>VLOOKUP(K750,[2]AllMathPlacement2018Data!$B$2:$E$990,4,FALSE)</f>
        <v>17</v>
      </c>
      <c r="E750" t="s">
        <v>665</v>
      </c>
      <c r="F750" s="4">
        <v>43304</v>
      </c>
      <c r="G750" s="6" t="str">
        <f>TEXT(F750,"mmm")</f>
        <v>Jul</v>
      </c>
      <c r="H750" s="3">
        <v>2019</v>
      </c>
      <c r="I750" t="s">
        <v>26</v>
      </c>
      <c r="J750" s="3" t="s">
        <v>669</v>
      </c>
      <c r="K750" s="7" t="s">
        <v>767</v>
      </c>
    </row>
    <row r="751" spans="1:11" x14ac:dyDescent="0.2">
      <c r="A751" s="2" t="s">
        <v>662</v>
      </c>
      <c r="B751" s="3" t="s">
        <v>12</v>
      </c>
      <c r="C751" t="s">
        <v>23</v>
      </c>
      <c r="D751" s="3">
        <f>VLOOKUP(K751,[2]AllMathPlacement2018Data!$B$2:$E$990,4,FALSE)</f>
        <v>17</v>
      </c>
      <c r="E751" t="s">
        <v>24</v>
      </c>
      <c r="F751" s="4">
        <v>43333</v>
      </c>
      <c r="G751" s="6" t="str">
        <f>TEXT(F751,"mmm")</f>
        <v>Aug</v>
      </c>
      <c r="H751" s="3">
        <v>2020</v>
      </c>
      <c r="I751" t="s">
        <v>44</v>
      </c>
      <c r="J751" s="3" t="s">
        <v>669</v>
      </c>
      <c r="K751" s="7" t="s">
        <v>768</v>
      </c>
    </row>
    <row r="752" spans="1:11" x14ac:dyDescent="0.2">
      <c r="A752" s="2" t="s">
        <v>662</v>
      </c>
      <c r="B752" s="3" t="s">
        <v>12</v>
      </c>
      <c r="C752" t="s">
        <v>29</v>
      </c>
      <c r="D752" s="3">
        <f>VLOOKUP(K752,[2]AllMathPlacement2018Data!$B$2:$E$990,4,FALSE)</f>
        <v>17</v>
      </c>
      <c r="E752" t="s">
        <v>30</v>
      </c>
      <c r="F752" s="4">
        <v>43297</v>
      </c>
      <c r="G752" s="6" t="str">
        <f>TEXT(F752,"mmm")</f>
        <v>Jul</v>
      </c>
      <c r="H752" s="3">
        <v>2020</v>
      </c>
      <c r="I752" t="s">
        <v>50</v>
      </c>
      <c r="J752" s="3" t="s">
        <v>669</v>
      </c>
      <c r="K752" s="7" t="s">
        <v>769</v>
      </c>
    </row>
    <row r="753" spans="1:11" x14ac:dyDescent="0.2">
      <c r="A753" s="2" t="s">
        <v>662</v>
      </c>
      <c r="B753" s="3" t="s">
        <v>12</v>
      </c>
      <c r="C753" t="s">
        <v>29</v>
      </c>
      <c r="D753" s="3">
        <f>VLOOKUP(K753,[2]AllMathPlacement2018Data!$B$2:$E$990,4,FALSE)</f>
        <v>17</v>
      </c>
      <c r="E753" t="s">
        <v>30</v>
      </c>
      <c r="F753" s="4">
        <v>43331</v>
      </c>
      <c r="G753" s="6" t="str">
        <f>TEXT(F753,"mmm")</f>
        <v>Aug</v>
      </c>
      <c r="H753" s="3">
        <v>2020</v>
      </c>
      <c r="I753" t="s">
        <v>44</v>
      </c>
      <c r="J753" s="3" t="s">
        <v>669</v>
      </c>
      <c r="K753" s="7" t="s">
        <v>770</v>
      </c>
    </row>
    <row r="754" spans="1:11" x14ac:dyDescent="0.2">
      <c r="A754" s="2" t="s">
        <v>662</v>
      </c>
      <c r="B754" s="3" t="s">
        <v>12</v>
      </c>
      <c r="C754" t="s">
        <v>13</v>
      </c>
      <c r="D754" s="3">
        <f>VLOOKUP(K754,[2]AllMathPlacement2018Data!$B$2:$E$990,4,FALSE)</f>
        <v>17</v>
      </c>
      <c r="E754" t="s">
        <v>85</v>
      </c>
      <c r="F754" s="4">
        <v>43329</v>
      </c>
      <c r="G754" s="6" t="str">
        <f>TEXT(F754,"mmm")</f>
        <v>Aug</v>
      </c>
      <c r="H754" s="3">
        <v>2020</v>
      </c>
      <c r="I754" t="s">
        <v>18</v>
      </c>
      <c r="J754" s="3" t="s">
        <v>20</v>
      </c>
      <c r="K754" s="7" t="s">
        <v>771</v>
      </c>
    </row>
    <row r="755" spans="1:11" x14ac:dyDescent="0.2">
      <c r="A755" s="2" t="s">
        <v>662</v>
      </c>
      <c r="B755" s="3" t="s">
        <v>12</v>
      </c>
      <c r="C755" t="s">
        <v>13</v>
      </c>
      <c r="D755" s="3">
        <f>VLOOKUP(K755,[2]AllMathPlacement2018Data!$B$2:$E$990,4,FALSE)</f>
        <v>17</v>
      </c>
      <c r="E755" t="s">
        <v>85</v>
      </c>
      <c r="F755" s="4">
        <v>43329</v>
      </c>
      <c r="G755" s="6" t="str">
        <f>TEXT(F755,"mmm")</f>
        <v>Aug</v>
      </c>
      <c r="H755" s="3">
        <v>2020</v>
      </c>
      <c r="I755" t="s">
        <v>84</v>
      </c>
      <c r="J755" s="3" t="s">
        <v>669</v>
      </c>
      <c r="K755" s="7" t="s">
        <v>772</v>
      </c>
    </row>
    <row r="756" spans="1:11" x14ac:dyDescent="0.2">
      <c r="A756" s="2" t="s">
        <v>662</v>
      </c>
      <c r="B756" s="3" t="s">
        <v>12</v>
      </c>
      <c r="C756" t="s">
        <v>13</v>
      </c>
      <c r="D756" s="3">
        <f>VLOOKUP(K756,[2]AllMathPlacement2018Data!$B$2:$E$990,4,FALSE)</f>
        <v>17</v>
      </c>
      <c r="E756" t="s">
        <v>66</v>
      </c>
      <c r="F756" s="4">
        <v>43328</v>
      </c>
      <c r="G756" s="6" t="str">
        <f>TEXT(F756,"mmm")</f>
        <v>Aug</v>
      </c>
      <c r="H756" s="3">
        <v>2019</v>
      </c>
      <c r="I756" t="s">
        <v>26</v>
      </c>
      <c r="J756" s="3" t="s">
        <v>669</v>
      </c>
      <c r="K756" s="7" t="s">
        <v>773</v>
      </c>
    </row>
    <row r="757" spans="1:11" x14ac:dyDescent="0.2">
      <c r="A757" s="2" t="s">
        <v>662</v>
      </c>
      <c r="B757" s="3" t="s">
        <v>12</v>
      </c>
      <c r="C757" t="s">
        <v>13</v>
      </c>
      <c r="D757" s="3">
        <f>VLOOKUP(K757,[2]AllMathPlacement2018Data!$B$2:$E$990,4,FALSE)</f>
        <v>17</v>
      </c>
      <c r="E757" t="s">
        <v>46</v>
      </c>
      <c r="F757" s="4">
        <v>43300</v>
      </c>
      <c r="G757" s="6" t="str">
        <f>TEXT(F757,"mmm")</f>
        <v>Jul</v>
      </c>
      <c r="H757" s="3">
        <v>2020</v>
      </c>
      <c r="I757" t="s">
        <v>57</v>
      </c>
      <c r="J757" s="3" t="s">
        <v>669</v>
      </c>
      <c r="K757" s="7" t="s">
        <v>774</v>
      </c>
    </row>
    <row r="758" spans="1:11" x14ac:dyDescent="0.2">
      <c r="A758" s="2" t="s">
        <v>662</v>
      </c>
      <c r="B758" s="3" t="s">
        <v>12</v>
      </c>
      <c r="C758" t="s">
        <v>13</v>
      </c>
      <c r="D758" s="3">
        <f>VLOOKUP(K758,[2]AllMathPlacement2018Data!$B$2:$E$990,4,FALSE)</f>
        <v>17</v>
      </c>
      <c r="E758" t="s">
        <v>46</v>
      </c>
      <c r="F758" s="4">
        <v>43325</v>
      </c>
      <c r="G758" s="6" t="str">
        <f>TEXT(F758,"mmm")</f>
        <v>Aug</v>
      </c>
      <c r="H758" s="3">
        <v>2020</v>
      </c>
      <c r="I758" t="s">
        <v>18</v>
      </c>
      <c r="J758" s="3" t="s">
        <v>20</v>
      </c>
      <c r="K758" s="7" t="s">
        <v>775</v>
      </c>
    </row>
    <row r="759" spans="1:11" x14ac:dyDescent="0.2">
      <c r="A759" s="2" t="s">
        <v>662</v>
      </c>
      <c r="B759" s="3" t="s">
        <v>12</v>
      </c>
      <c r="C759" t="s">
        <v>13</v>
      </c>
      <c r="D759" s="3">
        <f>VLOOKUP(K759,[2]AllMathPlacement2018Data!$B$2:$E$990,4,FALSE)</f>
        <v>17</v>
      </c>
      <c r="E759" t="s">
        <v>46</v>
      </c>
      <c r="F759" s="4">
        <v>43329</v>
      </c>
      <c r="G759" s="6" t="str">
        <f>TEXT(F759,"mmm")</f>
        <v>Aug</v>
      </c>
      <c r="H759" s="3">
        <v>2020</v>
      </c>
      <c r="I759" t="s">
        <v>57</v>
      </c>
      <c r="J759" s="3" t="s">
        <v>669</v>
      </c>
      <c r="K759" s="7" t="s">
        <v>776</v>
      </c>
    </row>
    <row r="760" spans="1:11" x14ac:dyDescent="0.2">
      <c r="A760" s="2" t="s">
        <v>662</v>
      </c>
      <c r="B760" s="3" t="s">
        <v>12</v>
      </c>
      <c r="C760" t="s">
        <v>93</v>
      </c>
      <c r="D760" s="3">
        <f>VLOOKUP(K760,[2]AllMathPlacement2018Data!$B$2:$E$990,4,FALSE)</f>
        <v>18</v>
      </c>
      <c r="E760" t="s">
        <v>21</v>
      </c>
      <c r="F760" s="4">
        <v>43297</v>
      </c>
      <c r="G760" s="6" t="str">
        <f>TEXT(F760,"mmm")</f>
        <v>Jul</v>
      </c>
      <c r="H760" s="3">
        <v>2019</v>
      </c>
      <c r="I760" t="s">
        <v>57</v>
      </c>
      <c r="J760" s="3" t="s">
        <v>669</v>
      </c>
      <c r="K760" s="7" t="s">
        <v>777</v>
      </c>
    </row>
    <row r="761" spans="1:11" x14ac:dyDescent="0.2">
      <c r="A761" s="2" t="s">
        <v>662</v>
      </c>
      <c r="B761" s="3" t="s">
        <v>12</v>
      </c>
      <c r="C761" t="s">
        <v>93</v>
      </c>
      <c r="D761" s="3">
        <f>VLOOKUP(K761,[2]AllMathPlacement2018Data!$B$2:$E$990,4,FALSE)</f>
        <v>18</v>
      </c>
      <c r="E761" t="s">
        <v>21</v>
      </c>
      <c r="F761" s="4">
        <v>43297</v>
      </c>
      <c r="G761" s="6" t="str">
        <f>TEXT(F761,"mmm")</f>
        <v>Jul</v>
      </c>
      <c r="H761" s="3">
        <v>2019</v>
      </c>
      <c r="I761" t="s">
        <v>57</v>
      </c>
      <c r="J761" s="3" t="s">
        <v>669</v>
      </c>
      <c r="K761" s="7" t="s">
        <v>778</v>
      </c>
    </row>
    <row r="762" spans="1:11" x14ac:dyDescent="0.2">
      <c r="A762" s="2" t="s">
        <v>662</v>
      </c>
      <c r="B762" s="3" t="s">
        <v>12</v>
      </c>
      <c r="C762" t="s">
        <v>93</v>
      </c>
      <c r="D762" s="3">
        <f>VLOOKUP(K762,[2]AllMathPlacement2018Data!$B$2:$E$990,4,FALSE)</f>
        <v>18</v>
      </c>
      <c r="E762" t="s">
        <v>21</v>
      </c>
      <c r="F762" s="4">
        <v>43304</v>
      </c>
      <c r="G762" s="6" t="str">
        <f>TEXT(F762,"mmm")</f>
        <v>Jul</v>
      </c>
      <c r="H762" s="3">
        <v>2019</v>
      </c>
      <c r="I762" t="s">
        <v>17</v>
      </c>
      <c r="J762" s="3" t="s">
        <v>669</v>
      </c>
      <c r="K762" s="7" t="s">
        <v>779</v>
      </c>
    </row>
    <row r="763" spans="1:11" x14ac:dyDescent="0.2">
      <c r="A763" s="2" t="s">
        <v>662</v>
      </c>
      <c r="B763" s="3" t="s">
        <v>12</v>
      </c>
      <c r="C763" t="s">
        <v>93</v>
      </c>
      <c r="D763" s="3">
        <f>VLOOKUP(K763,[2]AllMathPlacement2018Data!$B$2:$E$990,4,FALSE)</f>
        <v>18</v>
      </c>
      <c r="E763" t="s">
        <v>21</v>
      </c>
      <c r="F763" s="4">
        <v>43299</v>
      </c>
      <c r="G763" s="6" t="str">
        <f>TEXT(F763,"mmm")</f>
        <v>Jul</v>
      </c>
      <c r="H763" s="3">
        <v>2018</v>
      </c>
      <c r="I763" t="s">
        <v>55</v>
      </c>
      <c r="J763" s="3" t="s">
        <v>20</v>
      </c>
      <c r="K763" s="7" t="s">
        <v>780</v>
      </c>
    </row>
    <row r="764" spans="1:11" x14ac:dyDescent="0.2">
      <c r="A764" s="2" t="s">
        <v>662</v>
      </c>
      <c r="B764" s="3" t="s">
        <v>12</v>
      </c>
      <c r="C764" t="s">
        <v>93</v>
      </c>
      <c r="D764" s="3">
        <f>VLOOKUP(K764,[2]AllMathPlacement2018Data!$B$2:$E$990,4,FALSE)</f>
        <v>18</v>
      </c>
      <c r="E764" t="s">
        <v>34</v>
      </c>
      <c r="F764" s="4">
        <v>43297</v>
      </c>
      <c r="G764" s="6" t="str">
        <f>TEXT(F764,"mmm")</f>
        <v>Jul</v>
      </c>
      <c r="H764" s="3">
        <v>2020</v>
      </c>
      <c r="I764" t="s">
        <v>50</v>
      </c>
      <c r="J764" s="3" t="s">
        <v>669</v>
      </c>
      <c r="K764" s="7" t="s">
        <v>781</v>
      </c>
    </row>
    <row r="765" spans="1:11" x14ac:dyDescent="0.2">
      <c r="A765" s="2" t="s">
        <v>662</v>
      </c>
      <c r="B765" s="3" t="s">
        <v>12</v>
      </c>
      <c r="C765" t="s">
        <v>93</v>
      </c>
      <c r="D765" s="3">
        <f>VLOOKUP(K765,[2]AllMathPlacement2018Data!$B$2:$E$990,4,FALSE)</f>
        <v>18</v>
      </c>
      <c r="E765" t="s">
        <v>34</v>
      </c>
      <c r="F765" s="4">
        <v>43297</v>
      </c>
      <c r="G765" s="6" t="str">
        <f>TEXT(F765,"mmm")</f>
        <v>Jul</v>
      </c>
      <c r="H765" s="3">
        <v>2020</v>
      </c>
      <c r="I765" t="s">
        <v>50</v>
      </c>
      <c r="J765" s="3" t="s">
        <v>669</v>
      </c>
      <c r="K765" s="7" t="s">
        <v>782</v>
      </c>
    </row>
    <row r="766" spans="1:11" x14ac:dyDescent="0.2">
      <c r="A766" s="2" t="s">
        <v>662</v>
      </c>
      <c r="B766" s="3" t="s">
        <v>12</v>
      </c>
      <c r="C766" t="s">
        <v>93</v>
      </c>
      <c r="D766" s="3">
        <f>VLOOKUP(K766,[2]AllMathPlacement2018Data!$B$2:$E$990,4,FALSE)</f>
        <v>18</v>
      </c>
      <c r="E766" t="s">
        <v>69</v>
      </c>
      <c r="F766" s="4">
        <v>43305</v>
      </c>
      <c r="G766" s="6" t="str">
        <f>TEXT(F766,"mmm")</f>
        <v>Jul</v>
      </c>
      <c r="H766" s="3">
        <v>2019</v>
      </c>
      <c r="I766" t="s">
        <v>50</v>
      </c>
      <c r="J766" s="3" t="s">
        <v>669</v>
      </c>
      <c r="K766" s="7" t="s">
        <v>783</v>
      </c>
    </row>
    <row r="767" spans="1:11" x14ac:dyDescent="0.2">
      <c r="A767" s="2" t="s">
        <v>662</v>
      </c>
      <c r="B767" s="3" t="s">
        <v>12</v>
      </c>
      <c r="C767" t="s">
        <v>23</v>
      </c>
      <c r="D767" s="3">
        <f>VLOOKUP(K767,[2]AllMathPlacement2018Data!$B$2:$E$990,4,FALSE)</f>
        <v>18</v>
      </c>
      <c r="E767" t="s">
        <v>665</v>
      </c>
      <c r="F767" s="4">
        <v>43298</v>
      </c>
      <c r="G767" s="6" t="str">
        <f>TEXT(F767,"mmm")</f>
        <v>Jul</v>
      </c>
      <c r="H767" s="3">
        <v>2020</v>
      </c>
      <c r="I767" t="s">
        <v>50</v>
      </c>
      <c r="J767" s="3" t="s">
        <v>669</v>
      </c>
      <c r="K767" s="7" t="s">
        <v>784</v>
      </c>
    </row>
    <row r="768" spans="1:11" x14ac:dyDescent="0.2">
      <c r="A768" s="2" t="s">
        <v>662</v>
      </c>
      <c r="B768" s="3" t="s">
        <v>12</v>
      </c>
      <c r="C768" t="s">
        <v>23</v>
      </c>
      <c r="D768" s="3">
        <f>VLOOKUP(K768,[2]AllMathPlacement2018Data!$B$2:$E$990,4,FALSE)</f>
        <v>18</v>
      </c>
      <c r="E768" t="s">
        <v>24</v>
      </c>
      <c r="F768" s="4">
        <v>43304</v>
      </c>
      <c r="G768" s="6" t="str">
        <f>TEXT(F768,"mmm")</f>
        <v>Jul</v>
      </c>
      <c r="H768" s="3">
        <v>2020</v>
      </c>
      <c r="I768" t="s">
        <v>44</v>
      </c>
      <c r="J768" s="3" t="s">
        <v>669</v>
      </c>
      <c r="K768" s="7" t="s">
        <v>785</v>
      </c>
    </row>
    <row r="769" spans="1:11" x14ac:dyDescent="0.2">
      <c r="A769" s="2" t="s">
        <v>662</v>
      </c>
      <c r="B769" s="3" t="s">
        <v>12</v>
      </c>
      <c r="C769" t="s">
        <v>29</v>
      </c>
      <c r="D769" s="3">
        <f>VLOOKUP(K769,[2]AllMathPlacement2018Data!$B$2:$E$990,4,FALSE)</f>
        <v>18</v>
      </c>
      <c r="E769" t="s">
        <v>34</v>
      </c>
      <c r="F769" s="4">
        <v>43298</v>
      </c>
      <c r="G769" s="6" t="str">
        <f>TEXT(F769,"mmm")</f>
        <v>Jul</v>
      </c>
      <c r="H769" s="3">
        <v>2019</v>
      </c>
      <c r="I769" t="s">
        <v>48</v>
      </c>
      <c r="J769" s="3" t="s">
        <v>20</v>
      </c>
      <c r="K769" s="7" t="s">
        <v>786</v>
      </c>
    </row>
    <row r="770" spans="1:11" x14ac:dyDescent="0.2">
      <c r="A770" s="2" t="s">
        <v>662</v>
      </c>
      <c r="B770" s="3" t="s">
        <v>12</v>
      </c>
      <c r="C770" t="s">
        <v>135</v>
      </c>
      <c r="D770" s="3">
        <f>VLOOKUP(K770,[2]AllMathPlacement2018Data!$B$2:$E$990,4,FALSE)</f>
        <v>18</v>
      </c>
      <c r="E770" t="s">
        <v>30</v>
      </c>
      <c r="F770" s="4">
        <v>43298</v>
      </c>
      <c r="G770" s="6" t="str">
        <f>TEXT(F770,"mmm")</f>
        <v>Jul</v>
      </c>
      <c r="H770" s="3">
        <v>2020</v>
      </c>
      <c r="I770" t="s">
        <v>74</v>
      </c>
      <c r="J770" s="3" t="s">
        <v>669</v>
      </c>
      <c r="K770" s="7" t="s">
        <v>787</v>
      </c>
    </row>
    <row r="771" spans="1:11" x14ac:dyDescent="0.2">
      <c r="A771" s="2" t="s">
        <v>662</v>
      </c>
      <c r="B771" s="3" t="s">
        <v>12</v>
      </c>
      <c r="C771" t="s">
        <v>135</v>
      </c>
      <c r="D771" s="3">
        <f>VLOOKUP(K771,[2]AllMathPlacement2018Data!$B$2:$E$990,4,FALSE)</f>
        <v>18</v>
      </c>
      <c r="E771" t="s">
        <v>66</v>
      </c>
      <c r="F771" s="4">
        <v>43299</v>
      </c>
      <c r="G771" s="6" t="str">
        <f>TEXT(F771,"mmm")</f>
        <v>Jul</v>
      </c>
      <c r="H771" s="3">
        <v>2020</v>
      </c>
      <c r="I771" t="s">
        <v>26</v>
      </c>
      <c r="J771" s="3" t="s">
        <v>669</v>
      </c>
      <c r="K771" s="7" t="s">
        <v>788</v>
      </c>
    </row>
    <row r="772" spans="1:11" x14ac:dyDescent="0.2">
      <c r="A772" s="2" t="s">
        <v>662</v>
      </c>
      <c r="B772" s="3" t="s">
        <v>12</v>
      </c>
      <c r="C772" t="s">
        <v>13</v>
      </c>
      <c r="D772" s="3">
        <f>VLOOKUP(K772,[2]AllMathPlacement2018Data!$B$2:$E$990,4,FALSE)</f>
        <v>18</v>
      </c>
      <c r="E772" t="s">
        <v>14</v>
      </c>
      <c r="F772" s="4">
        <v>43297</v>
      </c>
      <c r="G772" s="6" t="str">
        <f>TEXT(F772,"mmm")</f>
        <v>Jul</v>
      </c>
      <c r="H772" s="3">
        <v>2020</v>
      </c>
      <c r="I772" t="s">
        <v>50</v>
      </c>
      <c r="J772" s="3" t="s">
        <v>669</v>
      </c>
      <c r="K772" s="7" t="s">
        <v>789</v>
      </c>
    </row>
    <row r="773" spans="1:11" x14ac:dyDescent="0.2">
      <c r="A773" s="2" t="s">
        <v>662</v>
      </c>
      <c r="B773" s="3" t="s">
        <v>12</v>
      </c>
      <c r="C773" t="s">
        <v>13</v>
      </c>
      <c r="D773" s="3">
        <f>VLOOKUP(K773,[2]AllMathPlacement2018Data!$B$2:$E$990,4,FALSE)</f>
        <v>18</v>
      </c>
      <c r="E773" t="s">
        <v>66</v>
      </c>
      <c r="F773" s="4">
        <v>43298</v>
      </c>
      <c r="G773" s="6" t="str">
        <f>TEXT(F773,"mmm")</f>
        <v>Jul</v>
      </c>
      <c r="H773" s="3">
        <v>2020</v>
      </c>
      <c r="I773" t="s">
        <v>26</v>
      </c>
      <c r="J773" s="3" t="s">
        <v>669</v>
      </c>
      <c r="K773" s="7" t="s">
        <v>790</v>
      </c>
    </row>
    <row r="774" spans="1:11" x14ac:dyDescent="0.2">
      <c r="A774" s="2" t="s">
        <v>662</v>
      </c>
      <c r="B774" s="3" t="s">
        <v>12</v>
      </c>
      <c r="C774" t="s">
        <v>13</v>
      </c>
      <c r="D774" s="3">
        <f>VLOOKUP(K774,[2]AllMathPlacement2018Data!$B$2:$E$990,4,FALSE)</f>
        <v>18</v>
      </c>
      <c r="E774" t="s">
        <v>46</v>
      </c>
      <c r="F774" s="4">
        <v>43301</v>
      </c>
      <c r="G774" s="6" t="str">
        <f>TEXT(F774,"mmm")</f>
        <v>Jul</v>
      </c>
      <c r="H774" s="3">
        <v>2020</v>
      </c>
      <c r="I774" t="s">
        <v>55</v>
      </c>
      <c r="J774" s="3" t="s">
        <v>20</v>
      </c>
      <c r="K774" s="7" t="s">
        <v>791</v>
      </c>
    </row>
    <row r="775" spans="1:11" x14ac:dyDescent="0.2">
      <c r="A775" s="2" t="s">
        <v>662</v>
      </c>
      <c r="B775" s="3" t="s">
        <v>12</v>
      </c>
      <c r="C775" t="s">
        <v>13</v>
      </c>
      <c r="D775" s="3">
        <f>VLOOKUP(K775,[2]AllMathPlacement2018Data!$B$2:$E$990,4,FALSE)</f>
        <v>18</v>
      </c>
      <c r="E775" t="s">
        <v>46</v>
      </c>
      <c r="F775" s="4">
        <v>43298</v>
      </c>
      <c r="G775" s="6" t="str">
        <f>TEXT(F775,"mmm")</f>
        <v>Jul</v>
      </c>
      <c r="H775" s="3">
        <v>2018</v>
      </c>
      <c r="I775" t="s">
        <v>18</v>
      </c>
      <c r="J775" s="3" t="s">
        <v>20</v>
      </c>
      <c r="K775" s="7" t="s">
        <v>792</v>
      </c>
    </row>
    <row r="776" spans="1:11" x14ac:dyDescent="0.2">
      <c r="A776" s="2" t="s">
        <v>662</v>
      </c>
      <c r="B776" s="3" t="s">
        <v>12</v>
      </c>
      <c r="C776" t="s">
        <v>13</v>
      </c>
      <c r="D776" s="3">
        <f>VLOOKUP(K776,[2]AllMathPlacement2018Data!$B$2:$E$990,4,FALSE)</f>
        <v>18</v>
      </c>
      <c r="E776" t="s">
        <v>52</v>
      </c>
      <c r="F776" s="4">
        <v>43299</v>
      </c>
      <c r="G776" s="6" t="str">
        <f>TEXT(F776,"mmm")</f>
        <v>Jul</v>
      </c>
      <c r="H776" s="3">
        <v>2018</v>
      </c>
      <c r="I776" t="s">
        <v>18</v>
      </c>
      <c r="J776" s="3" t="s">
        <v>20</v>
      </c>
      <c r="K776" s="7" t="s">
        <v>793</v>
      </c>
    </row>
    <row r="777" spans="1:11" x14ac:dyDescent="0.2">
      <c r="A777" s="2" t="s">
        <v>662</v>
      </c>
      <c r="B777" s="3" t="s">
        <v>12</v>
      </c>
      <c r="C777" t="s">
        <v>93</v>
      </c>
      <c r="D777" s="3">
        <f>VLOOKUP(K777,[2]AllMathPlacement2018Data!$B$2:$E$990,4,FALSE)</f>
        <v>19</v>
      </c>
      <c r="E777" t="s">
        <v>21</v>
      </c>
      <c r="F777" s="4">
        <v>43297</v>
      </c>
      <c r="G777" s="6" t="str">
        <f>TEXT(F777,"mmm")</f>
        <v>Jul</v>
      </c>
      <c r="H777" s="3">
        <v>2020</v>
      </c>
      <c r="I777" t="s">
        <v>50</v>
      </c>
      <c r="J777" s="3" t="s">
        <v>669</v>
      </c>
      <c r="K777" s="7" t="s">
        <v>794</v>
      </c>
    </row>
    <row r="778" spans="1:11" x14ac:dyDescent="0.2">
      <c r="A778" s="2" t="s">
        <v>662</v>
      </c>
      <c r="B778" s="3" t="s">
        <v>12</v>
      </c>
      <c r="C778" t="s">
        <v>93</v>
      </c>
      <c r="D778" s="3">
        <f>VLOOKUP(K778,[2]AllMathPlacement2018Data!$B$2:$E$990,4,FALSE)</f>
        <v>19</v>
      </c>
      <c r="E778" t="s">
        <v>21</v>
      </c>
      <c r="F778" s="4">
        <v>43299</v>
      </c>
      <c r="G778" s="6" t="str">
        <f>TEXT(F778,"mmm")</f>
        <v>Jul</v>
      </c>
      <c r="H778" s="3">
        <v>2019</v>
      </c>
      <c r="I778" t="s">
        <v>44</v>
      </c>
      <c r="J778" s="3" t="s">
        <v>669</v>
      </c>
      <c r="K778" s="7" t="s">
        <v>795</v>
      </c>
    </row>
    <row r="779" spans="1:11" x14ac:dyDescent="0.2">
      <c r="A779" s="2" t="s">
        <v>662</v>
      </c>
      <c r="B779" s="3" t="s">
        <v>12</v>
      </c>
      <c r="C779" t="s">
        <v>93</v>
      </c>
      <c r="D779" s="3">
        <f>VLOOKUP(K779,[2]AllMathPlacement2018Data!$B$2:$E$990,4,FALSE)</f>
        <v>19</v>
      </c>
      <c r="E779" t="s">
        <v>21</v>
      </c>
      <c r="F779" s="4">
        <v>43305</v>
      </c>
      <c r="G779" s="6" t="str">
        <f>TEXT(F779,"mmm")</f>
        <v>Jul</v>
      </c>
      <c r="H779" s="3">
        <v>2020</v>
      </c>
      <c r="I779" t="s">
        <v>26</v>
      </c>
      <c r="J779" s="3" t="s">
        <v>669</v>
      </c>
      <c r="K779" s="7" t="s">
        <v>796</v>
      </c>
    </row>
    <row r="780" spans="1:11" x14ac:dyDescent="0.2">
      <c r="A780" s="2" t="s">
        <v>662</v>
      </c>
      <c r="B780" s="3" t="s">
        <v>12</v>
      </c>
      <c r="C780" t="s">
        <v>93</v>
      </c>
      <c r="D780" s="3">
        <f>VLOOKUP(K780,[2]AllMathPlacement2018Data!$B$2:$E$990,4,FALSE)</f>
        <v>19</v>
      </c>
      <c r="E780" t="s">
        <v>21</v>
      </c>
      <c r="F780" s="4">
        <v>43298</v>
      </c>
      <c r="G780" s="6" t="str">
        <f>TEXT(F780,"mmm")</f>
        <v>Jul</v>
      </c>
      <c r="H780" s="3">
        <v>2020</v>
      </c>
      <c r="I780" t="s">
        <v>50</v>
      </c>
      <c r="J780" s="3" t="s">
        <v>669</v>
      </c>
      <c r="K780" s="7" t="s">
        <v>797</v>
      </c>
    </row>
    <row r="781" spans="1:11" x14ac:dyDescent="0.2">
      <c r="A781" s="2" t="s">
        <v>662</v>
      </c>
      <c r="B781" s="3" t="s">
        <v>12</v>
      </c>
      <c r="C781" t="s">
        <v>93</v>
      </c>
      <c r="D781" s="3">
        <f>VLOOKUP(K781,[2]AllMathPlacement2018Data!$B$2:$E$990,4,FALSE)</f>
        <v>19</v>
      </c>
      <c r="E781" t="s">
        <v>21</v>
      </c>
      <c r="F781" s="4">
        <v>43299</v>
      </c>
      <c r="G781" s="6" t="str">
        <f>TEXT(F781,"mmm")</f>
        <v>Jul</v>
      </c>
      <c r="H781" s="3">
        <v>2020</v>
      </c>
      <c r="I781" t="s">
        <v>50</v>
      </c>
      <c r="J781" s="3" t="s">
        <v>669</v>
      </c>
      <c r="K781" s="7" t="s">
        <v>798</v>
      </c>
    </row>
    <row r="782" spans="1:11" x14ac:dyDescent="0.2">
      <c r="A782" s="2" t="s">
        <v>662</v>
      </c>
      <c r="B782" s="3" t="s">
        <v>12</v>
      </c>
      <c r="C782" t="s">
        <v>93</v>
      </c>
      <c r="D782" s="3">
        <f>VLOOKUP(K782,[2]AllMathPlacement2018Data!$B$2:$E$990,4,FALSE)</f>
        <v>19</v>
      </c>
      <c r="E782" t="s">
        <v>21</v>
      </c>
      <c r="F782" s="4">
        <v>43299</v>
      </c>
      <c r="G782" s="6" t="str">
        <f>TEXT(F782,"mmm")</f>
        <v>Jul</v>
      </c>
      <c r="H782" s="3">
        <v>2020</v>
      </c>
      <c r="I782" t="s">
        <v>84</v>
      </c>
      <c r="J782" s="3" t="s">
        <v>669</v>
      </c>
      <c r="K782" s="7" t="s">
        <v>799</v>
      </c>
    </row>
    <row r="783" spans="1:11" x14ac:dyDescent="0.2">
      <c r="A783" s="2" t="s">
        <v>662</v>
      </c>
      <c r="B783" s="3" t="s">
        <v>12</v>
      </c>
      <c r="C783" t="s">
        <v>93</v>
      </c>
      <c r="D783" s="3">
        <f>VLOOKUP(K783,[2]AllMathPlacement2018Data!$B$2:$E$990,4,FALSE)</f>
        <v>19</v>
      </c>
      <c r="E783" t="s">
        <v>34</v>
      </c>
      <c r="F783" s="4">
        <v>43301</v>
      </c>
      <c r="G783" s="6" t="str">
        <f>TEXT(F783,"mmm")</f>
        <v>Jul</v>
      </c>
      <c r="H783" s="3">
        <v>2020</v>
      </c>
      <c r="I783" t="s">
        <v>36</v>
      </c>
      <c r="J783" s="3" t="s">
        <v>20</v>
      </c>
      <c r="K783" s="7" t="s">
        <v>800</v>
      </c>
    </row>
    <row r="784" spans="1:11" x14ac:dyDescent="0.2">
      <c r="A784" s="2" t="s">
        <v>662</v>
      </c>
      <c r="B784" s="3" t="s">
        <v>12</v>
      </c>
      <c r="C784" t="s">
        <v>93</v>
      </c>
      <c r="D784" s="3">
        <f>VLOOKUP(K784,[2]AllMathPlacement2018Data!$B$2:$E$990,4,FALSE)</f>
        <v>19</v>
      </c>
      <c r="E784" t="s">
        <v>69</v>
      </c>
      <c r="F784" s="4">
        <v>43304</v>
      </c>
      <c r="G784" s="6" t="str">
        <f>TEXT(F784,"mmm")</f>
        <v>Jul</v>
      </c>
      <c r="H784" s="3">
        <v>2020</v>
      </c>
      <c r="I784" t="s">
        <v>50</v>
      </c>
      <c r="J784" s="3" t="s">
        <v>669</v>
      </c>
      <c r="K784" s="7" t="s">
        <v>801</v>
      </c>
    </row>
    <row r="785" spans="1:11" x14ac:dyDescent="0.2">
      <c r="A785" s="2" t="s">
        <v>662</v>
      </c>
      <c r="B785" s="3" t="s">
        <v>12</v>
      </c>
      <c r="C785" t="s">
        <v>93</v>
      </c>
      <c r="D785" s="3">
        <f>VLOOKUP(K785,[2]AllMathPlacement2018Data!$B$2:$E$990,4,FALSE)</f>
        <v>19</v>
      </c>
      <c r="E785" t="s">
        <v>69</v>
      </c>
      <c r="F785" s="4">
        <v>43299</v>
      </c>
      <c r="G785" s="6" t="str">
        <f>TEXT(F785,"mmm")</f>
        <v>Jul</v>
      </c>
      <c r="H785" s="3">
        <v>2019</v>
      </c>
      <c r="I785" t="s">
        <v>44</v>
      </c>
      <c r="J785" s="3" t="s">
        <v>669</v>
      </c>
      <c r="K785" s="7" t="s">
        <v>802</v>
      </c>
    </row>
    <row r="786" spans="1:11" x14ac:dyDescent="0.2">
      <c r="A786" s="2" t="s">
        <v>662</v>
      </c>
      <c r="B786" s="3" t="s">
        <v>12</v>
      </c>
      <c r="C786" t="s">
        <v>93</v>
      </c>
      <c r="D786" s="3">
        <f>VLOOKUP(K786,[2]AllMathPlacement2018Data!$B$2:$E$990,4,FALSE)</f>
        <v>19</v>
      </c>
      <c r="E786" t="s">
        <v>69</v>
      </c>
      <c r="F786" s="4">
        <v>43301</v>
      </c>
      <c r="G786" s="6" t="str">
        <f>TEXT(F786,"mmm")</f>
        <v>Jul</v>
      </c>
      <c r="H786" s="3">
        <v>2020</v>
      </c>
      <c r="I786" t="s">
        <v>50</v>
      </c>
      <c r="J786" s="3" t="s">
        <v>669</v>
      </c>
      <c r="K786" s="7" t="s">
        <v>803</v>
      </c>
    </row>
    <row r="787" spans="1:11" x14ac:dyDescent="0.2">
      <c r="A787" s="2" t="s">
        <v>662</v>
      </c>
      <c r="B787" s="3" t="s">
        <v>12</v>
      </c>
      <c r="C787" t="s">
        <v>23</v>
      </c>
      <c r="D787" s="3">
        <f>VLOOKUP(K787,[2]AllMathPlacement2018Data!$B$2:$E$990,4,FALSE)</f>
        <v>19</v>
      </c>
      <c r="E787" t="s">
        <v>665</v>
      </c>
      <c r="F787" s="4">
        <v>43325</v>
      </c>
      <c r="G787" s="6" t="str">
        <f>TEXT(F787,"mmm")</f>
        <v>Aug</v>
      </c>
      <c r="H787" s="3">
        <v>2018</v>
      </c>
      <c r="I787" t="s">
        <v>84</v>
      </c>
      <c r="J787" s="3" t="s">
        <v>669</v>
      </c>
      <c r="K787" s="7" t="s">
        <v>804</v>
      </c>
    </row>
    <row r="788" spans="1:11" x14ac:dyDescent="0.2">
      <c r="A788" s="2" t="s">
        <v>662</v>
      </c>
      <c r="B788" s="3" t="s">
        <v>12</v>
      </c>
      <c r="C788" t="s">
        <v>23</v>
      </c>
      <c r="D788" s="3">
        <f>VLOOKUP(K788,[2]AllMathPlacement2018Data!$B$2:$E$990,4,FALSE)</f>
        <v>19</v>
      </c>
      <c r="E788" t="s">
        <v>69</v>
      </c>
      <c r="F788" s="4">
        <v>43301</v>
      </c>
      <c r="G788" s="6" t="str">
        <f>TEXT(F788,"mmm")</f>
        <v>Jul</v>
      </c>
      <c r="H788" s="3">
        <v>2020</v>
      </c>
      <c r="I788" t="s">
        <v>74</v>
      </c>
      <c r="J788" s="3" t="s">
        <v>669</v>
      </c>
      <c r="K788" s="7" t="s">
        <v>805</v>
      </c>
    </row>
    <row r="789" spans="1:11" x14ac:dyDescent="0.2">
      <c r="A789" s="2" t="s">
        <v>662</v>
      </c>
      <c r="B789" s="3" t="s">
        <v>12</v>
      </c>
      <c r="C789" t="s">
        <v>29</v>
      </c>
      <c r="D789" s="3">
        <f>VLOOKUP(K789,[2]AllMathPlacement2018Data!$B$2:$E$990,4,FALSE)</f>
        <v>19</v>
      </c>
      <c r="E789" t="s">
        <v>34</v>
      </c>
      <c r="F789" s="4">
        <v>43297</v>
      </c>
      <c r="G789" s="6" t="str">
        <f>TEXT(F789,"mmm")</f>
        <v>Jul</v>
      </c>
      <c r="H789" s="3">
        <v>2019</v>
      </c>
      <c r="I789" t="s">
        <v>48</v>
      </c>
      <c r="J789" s="3" t="s">
        <v>20</v>
      </c>
      <c r="K789" s="7" t="s">
        <v>806</v>
      </c>
    </row>
    <row r="790" spans="1:11" x14ac:dyDescent="0.2">
      <c r="A790" s="2" t="s">
        <v>662</v>
      </c>
      <c r="B790" s="3" t="s">
        <v>12</v>
      </c>
      <c r="C790" t="s">
        <v>29</v>
      </c>
      <c r="D790" s="3">
        <f>VLOOKUP(K790,[2]AllMathPlacement2018Data!$B$2:$E$990,4,FALSE)</f>
        <v>19</v>
      </c>
      <c r="E790" t="s">
        <v>34</v>
      </c>
      <c r="F790" s="4">
        <v>43297</v>
      </c>
      <c r="G790" s="6" t="str">
        <f>TEXT(F790,"mmm")</f>
        <v>Jul</v>
      </c>
      <c r="H790" s="3">
        <v>2020</v>
      </c>
      <c r="I790" t="s">
        <v>26</v>
      </c>
      <c r="J790" s="3" t="s">
        <v>669</v>
      </c>
      <c r="K790" s="7" t="s">
        <v>807</v>
      </c>
    </row>
    <row r="791" spans="1:11" x14ac:dyDescent="0.2">
      <c r="A791" s="2" t="s">
        <v>662</v>
      </c>
      <c r="B791" s="3" t="s">
        <v>12</v>
      </c>
      <c r="C791" t="s">
        <v>29</v>
      </c>
      <c r="D791" s="3">
        <f>VLOOKUP(K791,[2]AllMathPlacement2018Data!$B$2:$E$990,4,FALSE)</f>
        <v>19</v>
      </c>
      <c r="E791" t="s">
        <v>34</v>
      </c>
      <c r="F791" s="4">
        <v>43297</v>
      </c>
      <c r="G791" s="6" t="str">
        <f>TEXT(F791,"mmm")</f>
        <v>Jul</v>
      </c>
      <c r="H791" s="3">
        <v>2018</v>
      </c>
      <c r="I791" t="s">
        <v>18</v>
      </c>
      <c r="J791" s="3" t="s">
        <v>20</v>
      </c>
      <c r="K791" s="7" t="s">
        <v>808</v>
      </c>
    </row>
    <row r="792" spans="1:11" x14ac:dyDescent="0.2">
      <c r="A792" s="2" t="s">
        <v>662</v>
      </c>
      <c r="B792" s="3" t="s">
        <v>12</v>
      </c>
      <c r="C792" t="s">
        <v>29</v>
      </c>
      <c r="D792" s="3">
        <f>VLOOKUP(K792,[2]AllMathPlacement2018Data!$B$2:$E$990,4,FALSE)</f>
        <v>19</v>
      </c>
      <c r="E792" t="s">
        <v>30</v>
      </c>
      <c r="F792" s="4">
        <v>43304</v>
      </c>
      <c r="G792" s="6" t="str">
        <f>TEXT(F792,"mmm")</f>
        <v>Jul</v>
      </c>
      <c r="H792" s="3">
        <v>2018</v>
      </c>
      <c r="I792" t="s">
        <v>18</v>
      </c>
      <c r="J792" s="3" t="s">
        <v>20</v>
      </c>
      <c r="K792" s="7" t="s">
        <v>809</v>
      </c>
    </row>
    <row r="793" spans="1:11" x14ac:dyDescent="0.2">
      <c r="A793" s="2" t="s">
        <v>662</v>
      </c>
      <c r="B793" s="3" t="s">
        <v>12</v>
      </c>
      <c r="C793" t="s">
        <v>29</v>
      </c>
      <c r="D793" s="3">
        <f>VLOOKUP(K793,[2]AllMathPlacement2018Data!$B$2:$E$990,4,FALSE)</f>
        <v>19</v>
      </c>
      <c r="E793" t="s">
        <v>30</v>
      </c>
      <c r="F793" s="4">
        <v>43301</v>
      </c>
      <c r="G793" s="6" t="str">
        <f>TEXT(F793,"mmm")</f>
        <v>Jul</v>
      </c>
      <c r="H793" s="3">
        <v>2020</v>
      </c>
      <c r="I793" t="s">
        <v>44</v>
      </c>
      <c r="J793" s="3" t="s">
        <v>669</v>
      </c>
      <c r="K793" s="7" t="s">
        <v>810</v>
      </c>
    </row>
    <row r="794" spans="1:11" x14ac:dyDescent="0.2">
      <c r="A794" s="2" t="s">
        <v>662</v>
      </c>
      <c r="B794" s="3" t="s">
        <v>12</v>
      </c>
      <c r="C794" t="s">
        <v>29</v>
      </c>
      <c r="D794" s="3">
        <f>VLOOKUP(K794,[2]AllMathPlacement2018Data!$B$2:$E$990,4,FALSE)</f>
        <v>19</v>
      </c>
      <c r="E794" t="s">
        <v>30</v>
      </c>
      <c r="F794" s="4">
        <v>43305</v>
      </c>
      <c r="G794" s="6" t="str">
        <f>TEXT(F794,"mmm")</f>
        <v>Jul</v>
      </c>
      <c r="H794" s="3">
        <v>2020</v>
      </c>
      <c r="I794" t="s">
        <v>55</v>
      </c>
      <c r="J794" s="3" t="s">
        <v>20</v>
      </c>
      <c r="K794" s="7" t="s">
        <v>811</v>
      </c>
    </row>
    <row r="795" spans="1:11" x14ac:dyDescent="0.2">
      <c r="A795" s="2" t="s">
        <v>662</v>
      </c>
      <c r="B795" s="3" t="s">
        <v>12</v>
      </c>
      <c r="C795" t="s">
        <v>13</v>
      </c>
      <c r="D795" s="3">
        <f>VLOOKUP(K795,[2]AllMathPlacement2018Data!$B$2:$E$990,4,FALSE)</f>
        <v>19</v>
      </c>
      <c r="E795" t="s">
        <v>21</v>
      </c>
      <c r="F795" s="4">
        <v>43293</v>
      </c>
      <c r="G795" s="6" t="str">
        <f>TEXT(F795,"mmm")</f>
        <v>Jul</v>
      </c>
      <c r="H795" s="3">
        <v>2020</v>
      </c>
      <c r="I795" t="s">
        <v>44</v>
      </c>
      <c r="J795" s="3" t="s">
        <v>669</v>
      </c>
      <c r="K795" s="7" t="s">
        <v>812</v>
      </c>
    </row>
    <row r="796" spans="1:11" x14ac:dyDescent="0.2">
      <c r="A796" s="2" t="s">
        <v>662</v>
      </c>
      <c r="B796" s="3" t="s">
        <v>12</v>
      </c>
      <c r="C796" t="s">
        <v>13</v>
      </c>
      <c r="D796" s="3">
        <f>VLOOKUP(K796,[2]AllMathPlacement2018Data!$B$2:$E$990,4,FALSE)</f>
        <v>19</v>
      </c>
      <c r="E796" t="s">
        <v>21</v>
      </c>
      <c r="F796" s="4">
        <v>43305</v>
      </c>
      <c r="G796" s="6" t="str">
        <f>TEXT(F796,"mmm")</f>
        <v>Jul</v>
      </c>
      <c r="H796" s="3">
        <v>2020</v>
      </c>
      <c r="I796" t="s">
        <v>55</v>
      </c>
      <c r="J796" s="3" t="s">
        <v>20</v>
      </c>
      <c r="K796" s="7" t="s">
        <v>813</v>
      </c>
    </row>
    <row r="797" spans="1:11" x14ac:dyDescent="0.2">
      <c r="A797" s="2" t="s">
        <v>662</v>
      </c>
      <c r="B797" s="3" t="s">
        <v>12</v>
      </c>
      <c r="C797" t="s">
        <v>13</v>
      </c>
      <c r="D797" s="3">
        <f>VLOOKUP(K797,[2]AllMathPlacement2018Data!$B$2:$E$990,4,FALSE)</f>
        <v>19</v>
      </c>
      <c r="E797" t="s">
        <v>85</v>
      </c>
      <c r="F797" s="4">
        <v>43297</v>
      </c>
      <c r="G797" s="6" t="str">
        <f>TEXT(F797,"mmm")</f>
        <v>Jul</v>
      </c>
      <c r="H797" s="3">
        <v>2020</v>
      </c>
      <c r="I797" t="s">
        <v>84</v>
      </c>
      <c r="J797" s="3" t="s">
        <v>669</v>
      </c>
      <c r="K797" s="7" t="s">
        <v>814</v>
      </c>
    </row>
    <row r="798" spans="1:11" x14ac:dyDescent="0.2">
      <c r="A798" s="2" t="s">
        <v>662</v>
      </c>
      <c r="B798" s="3" t="s">
        <v>12</v>
      </c>
      <c r="C798" t="s">
        <v>13</v>
      </c>
      <c r="D798" s="3">
        <f>VLOOKUP(K798,[2]AllMathPlacement2018Data!$B$2:$E$990,4,FALSE)</f>
        <v>19</v>
      </c>
      <c r="E798" t="s">
        <v>46</v>
      </c>
      <c r="F798" s="4">
        <v>43315</v>
      </c>
      <c r="G798" s="6" t="str">
        <f>TEXT(F798,"mmm")</f>
        <v>Aug</v>
      </c>
      <c r="H798" s="3">
        <v>2020</v>
      </c>
      <c r="I798" t="s">
        <v>18</v>
      </c>
      <c r="J798" s="3" t="s">
        <v>20</v>
      </c>
      <c r="K798" s="7" t="s">
        <v>815</v>
      </c>
    </row>
    <row r="799" spans="1:11" x14ac:dyDescent="0.2">
      <c r="A799" s="2" t="s">
        <v>662</v>
      </c>
      <c r="B799" s="3" t="s">
        <v>12</v>
      </c>
      <c r="C799" t="s">
        <v>13</v>
      </c>
      <c r="D799" s="3">
        <f>VLOOKUP(K799,[2]AllMathPlacement2018Data!$B$2:$E$990,4,FALSE)</f>
        <v>19</v>
      </c>
      <c r="E799" t="s">
        <v>46</v>
      </c>
      <c r="F799" s="4">
        <v>43297</v>
      </c>
      <c r="G799" s="6" t="str">
        <f>TEXT(F799,"mmm")</f>
        <v>Jul</v>
      </c>
      <c r="H799" s="3">
        <v>2019</v>
      </c>
      <c r="I799" t="s">
        <v>18</v>
      </c>
      <c r="J799" s="3" t="s">
        <v>20</v>
      </c>
      <c r="K799" s="7" t="s">
        <v>816</v>
      </c>
    </row>
    <row r="800" spans="1:11" x14ac:dyDescent="0.2">
      <c r="A800" s="2" t="s">
        <v>662</v>
      </c>
      <c r="B800" s="3" t="s">
        <v>12</v>
      </c>
      <c r="C800" t="s">
        <v>13</v>
      </c>
      <c r="D800" s="3">
        <f>VLOOKUP(K800,[2]AllMathPlacement2018Data!$B$2:$E$990,4,FALSE)</f>
        <v>19</v>
      </c>
      <c r="E800" t="s">
        <v>66</v>
      </c>
      <c r="F800" s="4">
        <v>43299</v>
      </c>
      <c r="G800" s="6" t="str">
        <f>TEXT(F800,"mmm")</f>
        <v>Jul</v>
      </c>
      <c r="H800" s="3">
        <v>2020</v>
      </c>
      <c r="I800" t="s">
        <v>44</v>
      </c>
      <c r="J800" s="3" t="s">
        <v>669</v>
      </c>
      <c r="K800" s="7" t="s">
        <v>817</v>
      </c>
    </row>
    <row r="801" spans="1:11" x14ac:dyDescent="0.2">
      <c r="A801" s="2" t="s">
        <v>662</v>
      </c>
      <c r="B801" s="3" t="s">
        <v>12</v>
      </c>
      <c r="C801" t="s">
        <v>13</v>
      </c>
      <c r="D801" s="3">
        <f>VLOOKUP(K801,[2]AllMathPlacement2018Data!$B$2:$E$990,4,FALSE)</f>
        <v>19</v>
      </c>
      <c r="E801" t="s">
        <v>46</v>
      </c>
      <c r="F801" s="4">
        <v>43301</v>
      </c>
      <c r="G801" s="6" t="str">
        <f>TEXT(F801,"mmm")</f>
        <v>Jul</v>
      </c>
      <c r="H801" s="3">
        <v>2018</v>
      </c>
      <c r="I801" t="s">
        <v>18</v>
      </c>
      <c r="J801" s="3" t="s">
        <v>20</v>
      </c>
      <c r="K801" s="7" t="s">
        <v>818</v>
      </c>
    </row>
    <row r="802" spans="1:11" x14ac:dyDescent="0.2">
      <c r="A802" s="2" t="s">
        <v>662</v>
      </c>
      <c r="B802" s="3" t="s">
        <v>12</v>
      </c>
      <c r="C802" t="s">
        <v>13</v>
      </c>
      <c r="D802" s="3">
        <f>VLOOKUP(K802,[2]AllMathPlacement2018Data!$B$2:$E$990,4,FALSE)</f>
        <v>19</v>
      </c>
      <c r="E802" t="s">
        <v>46</v>
      </c>
      <c r="F802" s="4">
        <v>43319</v>
      </c>
      <c r="G802" s="6" t="str">
        <f>TEXT(F802,"mmm")</f>
        <v>Aug</v>
      </c>
      <c r="H802" s="3">
        <v>2019</v>
      </c>
      <c r="I802" t="s">
        <v>18</v>
      </c>
      <c r="J802" s="3" t="s">
        <v>20</v>
      </c>
      <c r="K802" s="7" t="s">
        <v>819</v>
      </c>
    </row>
    <row r="803" spans="1:11" x14ac:dyDescent="0.2">
      <c r="A803" s="2" t="s">
        <v>662</v>
      </c>
      <c r="B803" s="3" t="s">
        <v>12</v>
      </c>
      <c r="C803" t="s">
        <v>13</v>
      </c>
      <c r="D803" s="3">
        <f>VLOOKUP(K803,[2]AllMathPlacement2018Data!$B$2:$E$990,4,FALSE)</f>
        <v>19</v>
      </c>
      <c r="E803" t="s">
        <v>46</v>
      </c>
      <c r="F803" s="4">
        <v>43308</v>
      </c>
      <c r="G803" s="6" t="str">
        <f>TEXT(F803,"mmm")</f>
        <v>Jul</v>
      </c>
      <c r="H803" s="3">
        <v>2020</v>
      </c>
      <c r="I803" t="s">
        <v>84</v>
      </c>
      <c r="J803" s="3" t="s">
        <v>669</v>
      </c>
      <c r="K803" s="7" t="s">
        <v>820</v>
      </c>
    </row>
    <row r="804" spans="1:11" x14ac:dyDescent="0.2">
      <c r="A804" s="2" t="s">
        <v>662</v>
      </c>
      <c r="B804" s="3" t="s">
        <v>12</v>
      </c>
      <c r="C804" t="s">
        <v>13</v>
      </c>
      <c r="D804" s="3">
        <f>VLOOKUP(K804,[2]AllMathPlacement2018Data!$B$2:$E$990,4,FALSE)</f>
        <v>19</v>
      </c>
      <c r="E804" t="s">
        <v>52</v>
      </c>
      <c r="F804" s="4">
        <v>43319</v>
      </c>
      <c r="G804" s="6" t="str">
        <f>TEXT(F804,"mmm")</f>
        <v>Aug</v>
      </c>
      <c r="H804" s="3">
        <v>2019</v>
      </c>
      <c r="I804" t="s">
        <v>26</v>
      </c>
      <c r="J804" s="3" t="s">
        <v>669</v>
      </c>
      <c r="K804" s="7" t="s">
        <v>821</v>
      </c>
    </row>
    <row r="805" spans="1:11" x14ac:dyDescent="0.2">
      <c r="A805" s="2" t="s">
        <v>662</v>
      </c>
      <c r="B805" s="3" t="s">
        <v>12</v>
      </c>
      <c r="C805" t="s">
        <v>13</v>
      </c>
      <c r="D805" s="3">
        <f>VLOOKUP(K805,[2]AllMathPlacement2018Data!$B$2:$E$990,4,FALSE)</f>
        <v>19</v>
      </c>
      <c r="E805" t="s">
        <v>52</v>
      </c>
      <c r="F805" s="4">
        <v>43328</v>
      </c>
      <c r="G805" s="6" t="str">
        <f>TEXT(F805,"mmm")</f>
        <v>Aug</v>
      </c>
      <c r="H805" s="3">
        <v>2019</v>
      </c>
      <c r="I805" t="s">
        <v>48</v>
      </c>
      <c r="J805" s="3" t="s">
        <v>20</v>
      </c>
      <c r="K805" s="7" t="s">
        <v>822</v>
      </c>
    </row>
    <row r="806" spans="1:11" x14ac:dyDescent="0.2">
      <c r="A806" s="2" t="s">
        <v>662</v>
      </c>
      <c r="B806" s="3" t="s">
        <v>12</v>
      </c>
      <c r="C806" t="s">
        <v>13</v>
      </c>
      <c r="D806" s="3">
        <f>VLOOKUP(K806,[2]AllMathPlacement2018Data!$B$2:$E$990,4,FALSE)</f>
        <v>19</v>
      </c>
      <c r="E806" t="s">
        <v>52</v>
      </c>
      <c r="F806" s="4">
        <v>43299</v>
      </c>
      <c r="G806" s="6" t="str">
        <f>TEXT(F806,"mmm")</f>
        <v>Jul</v>
      </c>
      <c r="H806" s="3">
        <v>2020</v>
      </c>
      <c r="I806" t="s">
        <v>26</v>
      </c>
      <c r="J806" s="3" t="s">
        <v>669</v>
      </c>
      <c r="K806" s="7" t="s">
        <v>823</v>
      </c>
    </row>
    <row r="807" spans="1:11" x14ac:dyDescent="0.2">
      <c r="A807" s="2" t="s">
        <v>662</v>
      </c>
      <c r="B807" s="3" t="s">
        <v>12</v>
      </c>
      <c r="C807" t="s">
        <v>13</v>
      </c>
      <c r="D807" s="3">
        <f>VLOOKUP(K807,[2]AllMathPlacement2018Data!$B$2:$E$990,4,FALSE)</f>
        <v>19</v>
      </c>
      <c r="E807" t="s">
        <v>52</v>
      </c>
      <c r="F807" s="4">
        <v>43298</v>
      </c>
      <c r="G807" s="6" t="str">
        <f>TEXT(F807,"mmm")</f>
        <v>Jul</v>
      </c>
      <c r="H807" s="3">
        <v>2020</v>
      </c>
      <c r="I807" t="s">
        <v>26</v>
      </c>
      <c r="J807" s="3" t="s">
        <v>669</v>
      </c>
      <c r="K807" s="7" t="s">
        <v>824</v>
      </c>
    </row>
    <row r="808" spans="1:11" x14ac:dyDescent="0.2">
      <c r="A808" s="2" t="s">
        <v>662</v>
      </c>
      <c r="B808" s="3" t="s">
        <v>12</v>
      </c>
      <c r="C808" t="s">
        <v>93</v>
      </c>
      <c r="D808" s="3">
        <f>VLOOKUP(K808,[2]AllMathPlacement2018Data!$B$2:$E$990,4,FALSE)</f>
        <v>20</v>
      </c>
      <c r="E808" t="s">
        <v>21</v>
      </c>
      <c r="F808" s="4">
        <v>43298</v>
      </c>
      <c r="G808" s="6" t="str">
        <f>TEXT(F808,"mmm")</f>
        <v>Jul</v>
      </c>
      <c r="H808" s="3">
        <v>2020</v>
      </c>
      <c r="I808" t="s">
        <v>17</v>
      </c>
      <c r="J808" s="3" t="s">
        <v>669</v>
      </c>
      <c r="K808" s="7" t="s">
        <v>825</v>
      </c>
    </row>
    <row r="809" spans="1:11" x14ac:dyDescent="0.2">
      <c r="A809" s="2" t="s">
        <v>662</v>
      </c>
      <c r="B809" s="3" t="s">
        <v>12</v>
      </c>
      <c r="C809" t="s">
        <v>93</v>
      </c>
      <c r="D809" s="3">
        <f>VLOOKUP(K809,[2]AllMathPlacement2018Data!$B$2:$E$990,4,FALSE)</f>
        <v>20</v>
      </c>
      <c r="E809" t="s">
        <v>21</v>
      </c>
      <c r="F809" s="4">
        <v>43298</v>
      </c>
      <c r="G809" s="6" t="str">
        <f>TEXT(F809,"mmm")</f>
        <v>Jul</v>
      </c>
      <c r="H809" s="3">
        <v>2018</v>
      </c>
      <c r="I809" t="s">
        <v>17</v>
      </c>
      <c r="J809" s="3" t="s">
        <v>669</v>
      </c>
      <c r="K809" s="7" t="s">
        <v>826</v>
      </c>
    </row>
    <row r="810" spans="1:11" x14ac:dyDescent="0.2">
      <c r="A810" s="2" t="s">
        <v>662</v>
      </c>
      <c r="B810" s="3" t="s">
        <v>12</v>
      </c>
      <c r="C810" t="s">
        <v>93</v>
      </c>
      <c r="D810" s="3">
        <f>VLOOKUP(K810,[2]AllMathPlacement2018Data!$B$2:$E$990,4,FALSE)</f>
        <v>20</v>
      </c>
      <c r="E810" t="s">
        <v>21</v>
      </c>
      <c r="F810" s="4">
        <v>43297</v>
      </c>
      <c r="G810" s="6" t="str">
        <f>TEXT(F810,"mmm")</f>
        <v>Jul</v>
      </c>
      <c r="H810" s="3">
        <v>2020</v>
      </c>
      <c r="I810" t="s">
        <v>18</v>
      </c>
      <c r="J810" s="3" t="s">
        <v>20</v>
      </c>
      <c r="K810" s="7" t="s">
        <v>827</v>
      </c>
    </row>
    <row r="811" spans="1:11" x14ac:dyDescent="0.2">
      <c r="A811" s="2" t="s">
        <v>662</v>
      </c>
      <c r="B811" s="3" t="s">
        <v>12</v>
      </c>
      <c r="C811" t="s">
        <v>93</v>
      </c>
      <c r="D811" s="3">
        <f>VLOOKUP(K811,[2]AllMathPlacement2018Data!$B$2:$E$990,4,FALSE)</f>
        <v>20</v>
      </c>
      <c r="E811" t="s">
        <v>34</v>
      </c>
      <c r="F811" s="4">
        <v>43299</v>
      </c>
      <c r="G811" s="6" t="str">
        <f>TEXT(F811,"mmm")</f>
        <v>Jul</v>
      </c>
      <c r="H811" s="3">
        <v>2019</v>
      </c>
      <c r="I811" t="s">
        <v>26</v>
      </c>
      <c r="J811" s="3" t="s">
        <v>669</v>
      </c>
      <c r="K811" s="7" t="s">
        <v>828</v>
      </c>
    </row>
    <row r="812" spans="1:11" x14ac:dyDescent="0.2">
      <c r="A812" s="2" t="s">
        <v>662</v>
      </c>
      <c r="B812" s="3" t="s">
        <v>12</v>
      </c>
      <c r="C812" t="s">
        <v>93</v>
      </c>
      <c r="D812" s="3">
        <f>VLOOKUP(K812,[2]AllMathPlacement2018Data!$B$2:$E$990,4,FALSE)</f>
        <v>20</v>
      </c>
      <c r="E812" t="s">
        <v>34</v>
      </c>
      <c r="F812" s="4">
        <v>43297</v>
      </c>
      <c r="G812" s="6" t="str">
        <f>TEXT(F812,"mmm")</f>
        <v>Jul</v>
      </c>
      <c r="H812" s="3">
        <v>2019</v>
      </c>
      <c r="I812" t="s">
        <v>84</v>
      </c>
      <c r="J812" s="3" t="s">
        <v>669</v>
      </c>
      <c r="K812" s="7" t="s">
        <v>829</v>
      </c>
    </row>
    <row r="813" spans="1:11" x14ac:dyDescent="0.2">
      <c r="A813" s="2" t="s">
        <v>662</v>
      </c>
      <c r="B813" s="3" t="s">
        <v>12</v>
      </c>
      <c r="C813" t="s">
        <v>93</v>
      </c>
      <c r="D813" s="3">
        <f>VLOOKUP(K813,[2]AllMathPlacement2018Data!$B$2:$E$990,4,FALSE)</f>
        <v>20</v>
      </c>
      <c r="E813" t="s">
        <v>69</v>
      </c>
      <c r="F813" s="4">
        <v>43298</v>
      </c>
      <c r="G813" s="6" t="str">
        <f>TEXT(F813,"mmm")</f>
        <v>Jul</v>
      </c>
      <c r="H813" s="3">
        <v>2019</v>
      </c>
      <c r="I813" t="s">
        <v>44</v>
      </c>
      <c r="J813" s="3" t="s">
        <v>669</v>
      </c>
      <c r="K813" s="7" t="s">
        <v>830</v>
      </c>
    </row>
    <row r="814" spans="1:11" x14ac:dyDescent="0.2">
      <c r="A814" s="2" t="s">
        <v>662</v>
      </c>
      <c r="B814" s="3" t="s">
        <v>12</v>
      </c>
      <c r="C814" t="s">
        <v>93</v>
      </c>
      <c r="D814" s="3">
        <f>VLOOKUP(K814,[2]AllMathPlacement2018Data!$B$2:$E$990,4,FALSE)</f>
        <v>20</v>
      </c>
      <c r="E814" t="s">
        <v>69</v>
      </c>
      <c r="F814" s="4">
        <v>43332</v>
      </c>
      <c r="G814" s="6" t="str">
        <f>TEXT(F814,"mmm")</f>
        <v>Aug</v>
      </c>
      <c r="H814" s="3">
        <v>2020</v>
      </c>
      <c r="I814" t="s">
        <v>50</v>
      </c>
      <c r="J814" s="3" t="s">
        <v>669</v>
      </c>
      <c r="K814" s="7" t="s">
        <v>831</v>
      </c>
    </row>
    <row r="815" spans="1:11" x14ac:dyDescent="0.2">
      <c r="A815" s="2" t="s">
        <v>662</v>
      </c>
      <c r="B815" s="3" t="s">
        <v>12</v>
      </c>
      <c r="C815" t="s">
        <v>23</v>
      </c>
      <c r="D815" s="3">
        <f>VLOOKUP(K815,[2]AllMathPlacement2018Data!$B$2:$E$990,4,FALSE)</f>
        <v>20</v>
      </c>
      <c r="E815" t="s">
        <v>665</v>
      </c>
      <c r="F815" s="4">
        <v>43305</v>
      </c>
      <c r="G815" s="6" t="str">
        <f>TEXT(F815,"mmm")</f>
        <v>Jul</v>
      </c>
      <c r="H815" s="3">
        <v>2020</v>
      </c>
      <c r="I815" t="s">
        <v>50</v>
      </c>
      <c r="J815" s="3" t="s">
        <v>669</v>
      </c>
      <c r="K815" s="7" t="s">
        <v>832</v>
      </c>
    </row>
    <row r="816" spans="1:11" x14ac:dyDescent="0.2">
      <c r="A816" s="2" t="s">
        <v>662</v>
      </c>
      <c r="B816" s="3" t="s">
        <v>12</v>
      </c>
      <c r="C816" t="s">
        <v>23</v>
      </c>
      <c r="D816" s="3">
        <f>VLOOKUP(K816,[2]AllMathPlacement2018Data!$B$2:$E$990,4,FALSE)</f>
        <v>20</v>
      </c>
      <c r="E816" t="s">
        <v>665</v>
      </c>
      <c r="F816" s="4">
        <v>43305</v>
      </c>
      <c r="G816" s="6" t="str">
        <f>TEXT(F816,"mmm")</f>
        <v>Jul</v>
      </c>
      <c r="H816" s="3">
        <v>2018</v>
      </c>
      <c r="I816" t="s">
        <v>18</v>
      </c>
      <c r="J816" s="3" t="s">
        <v>20</v>
      </c>
      <c r="K816" s="7" t="s">
        <v>833</v>
      </c>
    </row>
    <row r="817" spans="1:11" x14ac:dyDescent="0.2">
      <c r="A817" s="2" t="s">
        <v>662</v>
      </c>
      <c r="B817" s="3" t="s">
        <v>12</v>
      </c>
      <c r="C817" t="s">
        <v>23</v>
      </c>
      <c r="D817" s="3">
        <f>VLOOKUP(K817,[2]AllMathPlacement2018Data!$B$2:$E$990,4,FALSE)</f>
        <v>20</v>
      </c>
      <c r="E817" t="s">
        <v>665</v>
      </c>
      <c r="F817" s="4">
        <v>43297</v>
      </c>
      <c r="G817" s="6" t="str">
        <f>TEXT(F817,"mmm")</f>
        <v>Jul</v>
      </c>
      <c r="H817" s="3">
        <v>2020</v>
      </c>
      <c r="I817" t="s">
        <v>50</v>
      </c>
      <c r="J817" s="3" t="s">
        <v>669</v>
      </c>
      <c r="K817" s="7" t="s">
        <v>834</v>
      </c>
    </row>
    <row r="818" spans="1:11" x14ac:dyDescent="0.2">
      <c r="A818" s="2" t="s">
        <v>662</v>
      </c>
      <c r="B818" s="3" t="s">
        <v>12</v>
      </c>
      <c r="C818" t="s">
        <v>23</v>
      </c>
      <c r="D818" s="3">
        <f>VLOOKUP(K818,[2]AllMathPlacement2018Data!$B$2:$E$990,4,FALSE)</f>
        <v>20</v>
      </c>
      <c r="E818" t="s">
        <v>665</v>
      </c>
      <c r="F818" s="4">
        <v>43298</v>
      </c>
      <c r="G818" s="6" t="str">
        <f>TEXT(F818,"mmm")</f>
        <v>Jul</v>
      </c>
      <c r="H818" s="3">
        <v>2020</v>
      </c>
      <c r="I818" t="s">
        <v>17</v>
      </c>
      <c r="J818" s="3" t="s">
        <v>669</v>
      </c>
      <c r="K818" s="7" t="s">
        <v>835</v>
      </c>
    </row>
    <row r="819" spans="1:11" x14ac:dyDescent="0.2">
      <c r="A819" s="2" t="s">
        <v>662</v>
      </c>
      <c r="B819" s="3" t="s">
        <v>12</v>
      </c>
      <c r="C819" t="s">
        <v>23</v>
      </c>
      <c r="D819" s="3">
        <f>VLOOKUP(K819,[2]AllMathPlacement2018Data!$B$2:$E$990,4,FALSE)</f>
        <v>20</v>
      </c>
      <c r="E819" t="s">
        <v>42</v>
      </c>
      <c r="F819" s="4">
        <v>43299</v>
      </c>
      <c r="G819" s="6" t="str">
        <f>TEXT(F819,"mmm")</f>
        <v>Jul</v>
      </c>
      <c r="H819" s="3">
        <v>2020</v>
      </c>
      <c r="I819" t="s">
        <v>44</v>
      </c>
      <c r="J819" s="3" t="s">
        <v>669</v>
      </c>
      <c r="K819" s="7" t="s">
        <v>836</v>
      </c>
    </row>
    <row r="820" spans="1:11" x14ac:dyDescent="0.2">
      <c r="A820" s="2" t="s">
        <v>662</v>
      </c>
      <c r="B820" s="3" t="s">
        <v>12</v>
      </c>
      <c r="C820" t="s">
        <v>23</v>
      </c>
      <c r="D820" s="3">
        <f>VLOOKUP(K820,[2]AllMathPlacement2018Data!$B$2:$E$990,4,FALSE)</f>
        <v>20</v>
      </c>
      <c r="E820" t="s">
        <v>24</v>
      </c>
      <c r="F820" s="4">
        <v>43329</v>
      </c>
      <c r="G820" s="6" t="str">
        <f>TEXT(F820,"mmm")</f>
        <v>Aug</v>
      </c>
      <c r="H820" s="3">
        <v>2019</v>
      </c>
      <c r="I820" t="s">
        <v>44</v>
      </c>
      <c r="J820" s="3" t="s">
        <v>669</v>
      </c>
      <c r="K820" s="7" t="s">
        <v>837</v>
      </c>
    </row>
    <row r="821" spans="1:11" x14ac:dyDescent="0.2">
      <c r="A821" s="2" t="s">
        <v>662</v>
      </c>
      <c r="B821" s="3" t="s">
        <v>12</v>
      </c>
      <c r="C821" t="s">
        <v>23</v>
      </c>
      <c r="D821" s="3">
        <f>VLOOKUP(K821,[2]AllMathPlacement2018Data!$B$2:$E$990,4,FALSE)</f>
        <v>20</v>
      </c>
      <c r="E821" t="s">
        <v>69</v>
      </c>
      <c r="F821" s="4">
        <v>43300</v>
      </c>
      <c r="G821" s="6" t="str">
        <f>TEXT(F821,"mmm")</f>
        <v>Jul</v>
      </c>
      <c r="H821" s="3">
        <v>2019</v>
      </c>
      <c r="I821" t="s">
        <v>26</v>
      </c>
      <c r="J821" s="3" t="s">
        <v>669</v>
      </c>
      <c r="K821" s="7" t="s">
        <v>838</v>
      </c>
    </row>
    <row r="822" spans="1:11" x14ac:dyDescent="0.2">
      <c r="A822" s="2" t="s">
        <v>662</v>
      </c>
      <c r="B822" s="3" t="s">
        <v>12</v>
      </c>
      <c r="C822" t="s">
        <v>23</v>
      </c>
      <c r="D822" s="3">
        <f>VLOOKUP(K822,[2]AllMathPlacement2018Data!$B$2:$E$990,4,FALSE)</f>
        <v>20</v>
      </c>
      <c r="E822" t="s">
        <v>69</v>
      </c>
      <c r="F822" s="4">
        <v>43301</v>
      </c>
      <c r="G822" s="6" t="str">
        <f>TEXT(F822,"mmm")</f>
        <v>Jul</v>
      </c>
      <c r="H822" s="3">
        <v>2019</v>
      </c>
      <c r="I822" t="s">
        <v>26</v>
      </c>
      <c r="J822" s="3" t="s">
        <v>669</v>
      </c>
      <c r="K822" s="7" t="s">
        <v>839</v>
      </c>
    </row>
    <row r="823" spans="1:11" x14ac:dyDescent="0.2">
      <c r="A823" s="2" t="s">
        <v>662</v>
      </c>
      <c r="B823" s="3" t="s">
        <v>12</v>
      </c>
      <c r="C823" t="s">
        <v>23</v>
      </c>
      <c r="D823" s="3">
        <f>VLOOKUP(K823,[2]AllMathPlacement2018Data!$B$2:$E$990,4,FALSE)</f>
        <v>20</v>
      </c>
      <c r="E823" t="s">
        <v>69</v>
      </c>
      <c r="F823" s="4">
        <v>43300</v>
      </c>
      <c r="G823" s="6" t="str">
        <f>TEXT(F823,"mmm")</f>
        <v>Jul</v>
      </c>
      <c r="H823" s="3">
        <v>2018</v>
      </c>
      <c r="I823" t="s">
        <v>74</v>
      </c>
      <c r="J823" s="3" t="s">
        <v>669</v>
      </c>
      <c r="K823" s="7" t="s">
        <v>840</v>
      </c>
    </row>
    <row r="824" spans="1:11" x14ac:dyDescent="0.2">
      <c r="A824" s="2" t="s">
        <v>662</v>
      </c>
      <c r="B824" s="3" t="s">
        <v>12</v>
      </c>
      <c r="C824" t="s">
        <v>23</v>
      </c>
      <c r="D824" s="3">
        <f>VLOOKUP(K824,[2]AllMathPlacement2018Data!$B$2:$E$990,4,FALSE)</f>
        <v>20</v>
      </c>
      <c r="E824" t="s">
        <v>69</v>
      </c>
      <c r="F824" s="4">
        <v>43333</v>
      </c>
      <c r="G824" s="6" t="str">
        <f>TEXT(F824,"mmm")</f>
        <v>Aug</v>
      </c>
      <c r="H824" s="3">
        <v>2018</v>
      </c>
      <c r="I824" t="s">
        <v>18</v>
      </c>
      <c r="J824" s="3" t="s">
        <v>20</v>
      </c>
      <c r="K824" s="7" t="s">
        <v>841</v>
      </c>
    </row>
    <row r="825" spans="1:11" x14ac:dyDescent="0.2">
      <c r="A825" s="2" t="s">
        <v>662</v>
      </c>
      <c r="B825" s="3" t="s">
        <v>12</v>
      </c>
      <c r="C825" t="s">
        <v>29</v>
      </c>
      <c r="D825" s="3">
        <f>VLOOKUP(K825,[2]AllMathPlacement2018Data!$B$2:$E$990,4,FALSE)</f>
        <v>20</v>
      </c>
      <c r="E825" t="s">
        <v>34</v>
      </c>
      <c r="F825" s="4">
        <v>43333</v>
      </c>
      <c r="G825" s="6" t="str">
        <f>TEXT(F825,"mmm")</f>
        <v>Aug</v>
      </c>
      <c r="H825" s="3">
        <v>2019</v>
      </c>
      <c r="I825" t="s">
        <v>74</v>
      </c>
      <c r="J825" s="3" t="s">
        <v>669</v>
      </c>
      <c r="K825" s="7" t="s">
        <v>842</v>
      </c>
    </row>
    <row r="826" spans="1:11" x14ac:dyDescent="0.2">
      <c r="A826" s="2" t="s">
        <v>662</v>
      </c>
      <c r="B826" s="3" t="s">
        <v>12</v>
      </c>
      <c r="C826" t="s">
        <v>29</v>
      </c>
      <c r="D826" s="3">
        <f>VLOOKUP(K826,[2]AllMathPlacement2018Data!$B$2:$E$990,4,FALSE)</f>
        <v>20</v>
      </c>
      <c r="E826" t="s">
        <v>34</v>
      </c>
      <c r="F826" s="4">
        <v>43300</v>
      </c>
      <c r="G826" s="6" t="str">
        <f>TEXT(F826,"mmm")</f>
        <v>Jul</v>
      </c>
      <c r="H826" s="3">
        <v>2019</v>
      </c>
      <c r="I826" t="s">
        <v>18</v>
      </c>
      <c r="J826" s="3" t="s">
        <v>20</v>
      </c>
      <c r="K826" s="7" t="s">
        <v>843</v>
      </c>
    </row>
    <row r="827" spans="1:11" x14ac:dyDescent="0.2">
      <c r="A827" s="2" t="s">
        <v>662</v>
      </c>
      <c r="B827" s="3" t="s">
        <v>12</v>
      </c>
      <c r="C827" t="s">
        <v>29</v>
      </c>
      <c r="D827" s="3">
        <f>VLOOKUP(K827,[2]AllMathPlacement2018Data!$B$2:$E$990,4,FALSE)</f>
        <v>20</v>
      </c>
      <c r="E827" t="s">
        <v>34</v>
      </c>
      <c r="F827" s="4">
        <v>43301</v>
      </c>
      <c r="G827" s="6" t="str">
        <f>TEXT(F827,"mmm")</f>
        <v>Jul</v>
      </c>
      <c r="H827" s="3">
        <v>2020</v>
      </c>
      <c r="I827" t="s">
        <v>18</v>
      </c>
      <c r="J827" s="3" t="s">
        <v>20</v>
      </c>
      <c r="K827" s="7" t="s">
        <v>844</v>
      </c>
    </row>
    <row r="828" spans="1:11" x14ac:dyDescent="0.2">
      <c r="A828" s="2" t="s">
        <v>662</v>
      </c>
      <c r="B828" s="3" t="s">
        <v>12</v>
      </c>
      <c r="C828" t="s">
        <v>29</v>
      </c>
      <c r="D828" s="3">
        <f>VLOOKUP(K828,[2]AllMathPlacement2018Data!$B$2:$E$990,4,FALSE)</f>
        <v>20</v>
      </c>
      <c r="E828" t="s">
        <v>34</v>
      </c>
      <c r="F828" s="4">
        <v>43304</v>
      </c>
      <c r="G828" s="6" t="str">
        <f>TEXT(F828,"mmm")</f>
        <v>Jul</v>
      </c>
      <c r="H828" s="3">
        <v>2020</v>
      </c>
      <c r="I828" t="s">
        <v>48</v>
      </c>
      <c r="J828" s="3" t="s">
        <v>20</v>
      </c>
      <c r="K828" s="7" t="s">
        <v>845</v>
      </c>
    </row>
    <row r="829" spans="1:11" x14ac:dyDescent="0.2">
      <c r="A829" s="2" t="s">
        <v>662</v>
      </c>
      <c r="B829" s="3" t="s">
        <v>12</v>
      </c>
      <c r="C829" t="s">
        <v>29</v>
      </c>
      <c r="D829" s="3">
        <f>VLOOKUP(K829,[2]AllMathPlacement2018Data!$B$2:$E$990,4,FALSE)</f>
        <v>20</v>
      </c>
      <c r="E829" t="s">
        <v>30</v>
      </c>
      <c r="F829" s="4">
        <v>43304</v>
      </c>
      <c r="G829" s="6" t="str">
        <f>TEXT(F829,"mmm")</f>
        <v>Jul</v>
      </c>
      <c r="H829" s="3">
        <v>2020</v>
      </c>
      <c r="I829" t="s">
        <v>48</v>
      </c>
      <c r="J829" s="3" t="s">
        <v>20</v>
      </c>
      <c r="K829" s="7" t="s">
        <v>846</v>
      </c>
    </row>
    <row r="830" spans="1:11" x14ac:dyDescent="0.2">
      <c r="A830" s="2" t="s">
        <v>662</v>
      </c>
      <c r="B830" s="3" t="s">
        <v>12</v>
      </c>
      <c r="C830" t="s">
        <v>29</v>
      </c>
      <c r="D830" s="3">
        <f>VLOOKUP(K830,[2]AllMathPlacement2018Data!$B$2:$E$990,4,FALSE)</f>
        <v>20</v>
      </c>
      <c r="E830" t="s">
        <v>30</v>
      </c>
      <c r="F830" s="4">
        <v>43301</v>
      </c>
      <c r="G830" s="6" t="str">
        <f>TEXT(F830,"mmm")</f>
        <v>Jul</v>
      </c>
      <c r="H830" s="3">
        <v>2020</v>
      </c>
      <c r="I830" t="s">
        <v>55</v>
      </c>
      <c r="J830" s="3" t="s">
        <v>20</v>
      </c>
      <c r="K830" s="7" t="s">
        <v>847</v>
      </c>
    </row>
    <row r="831" spans="1:11" x14ac:dyDescent="0.2">
      <c r="A831" s="2" t="s">
        <v>662</v>
      </c>
      <c r="B831" s="3" t="s">
        <v>12</v>
      </c>
      <c r="C831" t="s">
        <v>135</v>
      </c>
      <c r="D831" s="3">
        <f>VLOOKUP(K831,[2]AllMathPlacement2018Data!$B$2:$E$990,4,FALSE)</f>
        <v>20</v>
      </c>
      <c r="E831" t="s">
        <v>30</v>
      </c>
      <c r="F831" s="4">
        <v>43306</v>
      </c>
      <c r="G831" s="6" t="str">
        <f>TEXT(F831,"mmm")</f>
        <v>Jul</v>
      </c>
      <c r="H831" s="3">
        <v>2019</v>
      </c>
      <c r="I831" t="s">
        <v>50</v>
      </c>
      <c r="J831" s="3" t="s">
        <v>669</v>
      </c>
      <c r="K831" s="7" t="s">
        <v>848</v>
      </c>
    </row>
    <row r="832" spans="1:11" x14ac:dyDescent="0.2">
      <c r="A832" s="2" t="s">
        <v>662</v>
      </c>
      <c r="B832" s="3" t="s">
        <v>12</v>
      </c>
      <c r="C832" t="s">
        <v>135</v>
      </c>
      <c r="D832" s="3">
        <f>VLOOKUP(K832,[2]AllMathPlacement2018Data!$B$2:$E$990,4,FALSE)</f>
        <v>20</v>
      </c>
      <c r="E832" t="s">
        <v>85</v>
      </c>
      <c r="F832" s="4">
        <v>43299</v>
      </c>
      <c r="G832" s="6" t="str">
        <f>TEXT(F832,"mmm")</f>
        <v>Jul</v>
      </c>
      <c r="H832" s="3">
        <v>2019</v>
      </c>
      <c r="I832" t="s">
        <v>57</v>
      </c>
      <c r="J832" s="3" t="s">
        <v>669</v>
      </c>
      <c r="K832" s="7" t="s">
        <v>849</v>
      </c>
    </row>
    <row r="833" spans="1:11" x14ac:dyDescent="0.2">
      <c r="A833" s="2" t="s">
        <v>662</v>
      </c>
      <c r="B833" s="3" t="s">
        <v>12</v>
      </c>
      <c r="C833" t="s">
        <v>135</v>
      </c>
      <c r="D833" s="3">
        <f>VLOOKUP(K833,[2]AllMathPlacement2018Data!$B$2:$E$990,4,FALSE)</f>
        <v>20</v>
      </c>
      <c r="E833" t="s">
        <v>66</v>
      </c>
      <c r="F833" s="4">
        <v>43299</v>
      </c>
      <c r="G833" s="6" t="str">
        <f>TEXT(F833,"mmm")</f>
        <v>Jul</v>
      </c>
      <c r="H833" s="3">
        <v>2020</v>
      </c>
      <c r="I833" t="s">
        <v>26</v>
      </c>
      <c r="J833" s="3" t="s">
        <v>669</v>
      </c>
      <c r="K833" s="7" t="s">
        <v>850</v>
      </c>
    </row>
    <row r="834" spans="1:11" x14ac:dyDescent="0.2">
      <c r="A834" s="2" t="s">
        <v>662</v>
      </c>
      <c r="B834" s="3" t="s">
        <v>12</v>
      </c>
      <c r="C834" t="s">
        <v>135</v>
      </c>
      <c r="D834" s="3">
        <f>VLOOKUP(K834,[2]AllMathPlacement2018Data!$B$2:$E$990,4,FALSE)</f>
        <v>20</v>
      </c>
      <c r="E834" t="s">
        <v>665</v>
      </c>
      <c r="F834" s="4">
        <v>43299</v>
      </c>
      <c r="G834" s="6" t="str">
        <f>TEXT(F834,"mmm")</f>
        <v>Jul</v>
      </c>
      <c r="H834" s="3">
        <v>2020</v>
      </c>
      <c r="I834" t="s">
        <v>84</v>
      </c>
      <c r="J834" s="3" t="s">
        <v>669</v>
      </c>
      <c r="K834" s="7" t="s">
        <v>851</v>
      </c>
    </row>
    <row r="835" spans="1:11" x14ac:dyDescent="0.2">
      <c r="A835" s="2" t="s">
        <v>662</v>
      </c>
      <c r="B835" s="3" t="s">
        <v>12</v>
      </c>
      <c r="C835" t="s">
        <v>135</v>
      </c>
      <c r="D835" s="3">
        <f>VLOOKUP(K835,[2]AllMathPlacement2018Data!$B$2:$E$990,4,FALSE)</f>
        <v>20</v>
      </c>
      <c r="E835" t="s">
        <v>665</v>
      </c>
      <c r="F835" s="4">
        <v>43298</v>
      </c>
      <c r="G835" s="6" t="str">
        <f>TEXT(F835,"mmm")</f>
        <v>Jul</v>
      </c>
      <c r="H835" s="3">
        <v>2020</v>
      </c>
      <c r="I835" t="s">
        <v>55</v>
      </c>
      <c r="J835" s="3" t="s">
        <v>20</v>
      </c>
      <c r="K835" s="7" t="s">
        <v>852</v>
      </c>
    </row>
    <row r="836" spans="1:11" x14ac:dyDescent="0.2">
      <c r="A836" s="2" t="s">
        <v>662</v>
      </c>
      <c r="B836" s="3" t="s">
        <v>12</v>
      </c>
      <c r="C836" t="s">
        <v>13</v>
      </c>
      <c r="D836" s="3">
        <f>VLOOKUP(K836,[2]AllMathPlacement2018Data!$B$2:$E$990,4,FALSE)</f>
        <v>20</v>
      </c>
      <c r="E836" t="s">
        <v>14</v>
      </c>
      <c r="F836" s="4">
        <v>43297</v>
      </c>
      <c r="G836" s="6" t="str">
        <f>TEXT(F836,"mmm")</f>
        <v>Jul</v>
      </c>
      <c r="H836" s="3">
        <v>2020</v>
      </c>
      <c r="I836" t="s">
        <v>50</v>
      </c>
      <c r="J836" s="3" t="s">
        <v>669</v>
      </c>
      <c r="K836" s="7" t="s">
        <v>853</v>
      </c>
    </row>
    <row r="837" spans="1:11" x14ac:dyDescent="0.2">
      <c r="A837" s="2" t="s">
        <v>662</v>
      </c>
      <c r="B837" s="3" t="s">
        <v>12</v>
      </c>
      <c r="C837" t="s">
        <v>13</v>
      </c>
      <c r="D837" s="3">
        <f>VLOOKUP(K837,[2]AllMathPlacement2018Data!$B$2:$E$990,4,FALSE)</f>
        <v>20</v>
      </c>
      <c r="E837" t="s">
        <v>85</v>
      </c>
      <c r="F837" s="4">
        <v>43318</v>
      </c>
      <c r="G837" s="6" t="str">
        <f>TEXT(F837,"mmm")</f>
        <v>Aug</v>
      </c>
      <c r="H837" s="3">
        <v>2019</v>
      </c>
      <c r="I837" t="s">
        <v>50</v>
      </c>
      <c r="J837" s="3" t="s">
        <v>669</v>
      </c>
      <c r="K837" s="7" t="s">
        <v>854</v>
      </c>
    </row>
    <row r="838" spans="1:11" x14ac:dyDescent="0.2">
      <c r="A838" s="2" t="s">
        <v>662</v>
      </c>
      <c r="B838" s="3" t="s">
        <v>12</v>
      </c>
      <c r="C838" t="s">
        <v>13</v>
      </c>
      <c r="D838" s="3">
        <f>VLOOKUP(K838,[2]AllMathPlacement2018Data!$B$2:$E$990,4,FALSE)</f>
        <v>20</v>
      </c>
      <c r="E838" t="s">
        <v>46</v>
      </c>
      <c r="F838" s="4">
        <v>43329</v>
      </c>
      <c r="G838" s="6" t="str">
        <f>TEXT(F838,"mmm")</f>
        <v>Aug</v>
      </c>
      <c r="H838" s="3">
        <v>2020</v>
      </c>
      <c r="I838" t="s">
        <v>18</v>
      </c>
      <c r="J838" s="3" t="s">
        <v>20</v>
      </c>
      <c r="K838" s="7" t="s">
        <v>855</v>
      </c>
    </row>
    <row r="839" spans="1:11" x14ac:dyDescent="0.2">
      <c r="A839" s="2" t="s">
        <v>662</v>
      </c>
      <c r="B839" s="3" t="s">
        <v>12</v>
      </c>
      <c r="C839" t="s">
        <v>13</v>
      </c>
      <c r="D839" s="3">
        <f>VLOOKUP(K839,[2]AllMathPlacement2018Data!$B$2:$E$990,4,FALSE)</f>
        <v>20</v>
      </c>
      <c r="E839" t="s">
        <v>46</v>
      </c>
      <c r="F839" s="4">
        <v>43298</v>
      </c>
      <c r="G839" s="6" t="str">
        <f>TEXT(F839,"mmm")</f>
        <v>Jul</v>
      </c>
      <c r="H839" s="3">
        <v>2019</v>
      </c>
      <c r="I839" t="s">
        <v>55</v>
      </c>
      <c r="J839" s="3" t="s">
        <v>20</v>
      </c>
      <c r="K839" s="7" t="s">
        <v>856</v>
      </c>
    </row>
    <row r="840" spans="1:11" x14ac:dyDescent="0.2">
      <c r="A840" s="2" t="s">
        <v>662</v>
      </c>
      <c r="B840" s="3" t="s">
        <v>12</v>
      </c>
      <c r="C840" t="s">
        <v>13</v>
      </c>
      <c r="D840" s="3">
        <f>VLOOKUP(K840,[2]AllMathPlacement2018Data!$B$2:$E$990,4,FALSE)</f>
        <v>20</v>
      </c>
      <c r="E840" t="s">
        <v>46</v>
      </c>
      <c r="F840" s="4">
        <v>43297</v>
      </c>
      <c r="G840" s="6" t="str">
        <f>TEXT(F840,"mmm")</f>
        <v>Jul</v>
      </c>
      <c r="H840" s="3">
        <v>2019</v>
      </c>
      <c r="I840" t="s">
        <v>55</v>
      </c>
      <c r="J840" s="3" t="s">
        <v>20</v>
      </c>
      <c r="K840" s="7" t="s">
        <v>857</v>
      </c>
    </row>
    <row r="841" spans="1:11" x14ac:dyDescent="0.2">
      <c r="A841" s="2" t="s">
        <v>662</v>
      </c>
      <c r="B841" s="3" t="s">
        <v>12</v>
      </c>
      <c r="C841" t="s">
        <v>13</v>
      </c>
      <c r="D841" s="3">
        <f>VLOOKUP(K841,[2]AllMathPlacement2018Data!$B$2:$E$990,4,FALSE)</f>
        <v>20</v>
      </c>
      <c r="E841" t="s">
        <v>52</v>
      </c>
      <c r="F841" s="4">
        <v>43301</v>
      </c>
      <c r="G841" s="6" t="str">
        <f>TEXT(F841,"mmm")</f>
        <v>Jul</v>
      </c>
      <c r="H841" s="3">
        <v>2020</v>
      </c>
      <c r="I841" t="s">
        <v>26</v>
      </c>
      <c r="J841" s="3" t="s">
        <v>669</v>
      </c>
      <c r="K841" s="7" t="s">
        <v>858</v>
      </c>
    </row>
    <row r="842" spans="1:11" x14ac:dyDescent="0.2">
      <c r="A842" s="2" t="s">
        <v>662</v>
      </c>
      <c r="B842" s="3" t="s">
        <v>12</v>
      </c>
      <c r="C842" t="s">
        <v>13</v>
      </c>
      <c r="D842" s="3">
        <f>VLOOKUP(K842,[2]AllMathPlacement2018Data!$B$2:$E$990,4,FALSE)</f>
        <v>20</v>
      </c>
      <c r="E842" t="s">
        <v>52</v>
      </c>
      <c r="F842" s="4">
        <v>43293</v>
      </c>
      <c r="G842" s="6" t="str">
        <f>TEXT(F842,"mmm")</f>
        <v>Jul</v>
      </c>
      <c r="H842" s="3">
        <v>2020</v>
      </c>
      <c r="I842" t="s">
        <v>84</v>
      </c>
      <c r="J842" s="3" t="s">
        <v>669</v>
      </c>
      <c r="K842" s="7" t="s">
        <v>859</v>
      </c>
    </row>
    <row r="843" spans="1:11" x14ac:dyDescent="0.2">
      <c r="A843" s="2" t="s">
        <v>662</v>
      </c>
      <c r="B843" s="3" t="s">
        <v>12</v>
      </c>
      <c r="C843" t="s">
        <v>93</v>
      </c>
      <c r="D843" s="3">
        <f>VLOOKUP(K843,[2]AllMathPlacement2018Data!$B$2:$E$990,4,FALSE)</f>
        <v>21</v>
      </c>
      <c r="E843" t="s">
        <v>21</v>
      </c>
      <c r="F843" s="4">
        <v>43299</v>
      </c>
      <c r="G843" s="6" t="str">
        <f>TEXT(F843,"mmm")</f>
        <v>Jul</v>
      </c>
      <c r="H843" s="3">
        <v>2020</v>
      </c>
      <c r="I843" t="s">
        <v>106</v>
      </c>
      <c r="J843" s="3" t="s">
        <v>669</v>
      </c>
      <c r="K843" s="7" t="s">
        <v>860</v>
      </c>
    </row>
    <row r="844" spans="1:11" x14ac:dyDescent="0.2">
      <c r="A844" s="2" t="s">
        <v>662</v>
      </c>
      <c r="B844" s="3" t="s">
        <v>12</v>
      </c>
      <c r="C844" t="s">
        <v>93</v>
      </c>
      <c r="D844" s="3">
        <f>VLOOKUP(K844,[2]AllMathPlacement2018Data!$B$2:$E$990,4,FALSE)</f>
        <v>21</v>
      </c>
      <c r="E844" t="s">
        <v>21</v>
      </c>
      <c r="F844" s="4">
        <v>43298</v>
      </c>
      <c r="G844" s="6" t="str">
        <f>TEXT(F844,"mmm")</f>
        <v>Jul</v>
      </c>
      <c r="H844" s="3">
        <v>2018</v>
      </c>
      <c r="I844" t="s">
        <v>26</v>
      </c>
      <c r="J844" s="3" t="s">
        <v>669</v>
      </c>
      <c r="K844" s="7" t="s">
        <v>861</v>
      </c>
    </row>
    <row r="845" spans="1:11" x14ac:dyDescent="0.2">
      <c r="A845" s="2" t="s">
        <v>662</v>
      </c>
      <c r="B845" s="3" t="s">
        <v>12</v>
      </c>
      <c r="C845" t="s">
        <v>93</v>
      </c>
      <c r="D845" s="3">
        <f>VLOOKUP(K845,[2]AllMathPlacement2018Data!$B$2:$E$990,4,FALSE)</f>
        <v>21</v>
      </c>
      <c r="E845" t="s">
        <v>21</v>
      </c>
      <c r="F845" s="4">
        <v>43298</v>
      </c>
      <c r="G845" s="6" t="str">
        <f>TEXT(F845,"mmm")</f>
        <v>Jul</v>
      </c>
      <c r="H845" s="3">
        <v>2020</v>
      </c>
      <c r="I845" t="s">
        <v>50</v>
      </c>
      <c r="J845" s="3" t="s">
        <v>669</v>
      </c>
      <c r="K845" s="7" t="s">
        <v>862</v>
      </c>
    </row>
    <row r="846" spans="1:11" x14ac:dyDescent="0.2">
      <c r="A846" s="2" t="s">
        <v>662</v>
      </c>
      <c r="B846" s="3" t="s">
        <v>12</v>
      </c>
      <c r="C846" t="s">
        <v>93</v>
      </c>
      <c r="D846" s="3">
        <f>VLOOKUP(K846,[2]AllMathPlacement2018Data!$B$2:$E$990,4,FALSE)</f>
        <v>21</v>
      </c>
      <c r="E846" t="s">
        <v>34</v>
      </c>
      <c r="F846" s="4">
        <v>43297</v>
      </c>
      <c r="G846" s="6" t="str">
        <f>TEXT(F846,"mmm")</f>
        <v>Jul</v>
      </c>
      <c r="H846" s="3">
        <v>2018</v>
      </c>
      <c r="I846" t="s">
        <v>26</v>
      </c>
      <c r="J846" s="3" t="s">
        <v>669</v>
      </c>
      <c r="K846" s="7" t="s">
        <v>863</v>
      </c>
    </row>
    <row r="847" spans="1:11" x14ac:dyDescent="0.2">
      <c r="A847" s="2" t="s">
        <v>662</v>
      </c>
      <c r="B847" s="3" t="s">
        <v>12</v>
      </c>
      <c r="C847" t="s">
        <v>93</v>
      </c>
      <c r="D847" s="3">
        <f>VLOOKUP(K847,[2]AllMathPlacement2018Data!$B$2:$E$990,4,FALSE)</f>
        <v>21</v>
      </c>
      <c r="E847" t="s">
        <v>34</v>
      </c>
      <c r="F847" s="4">
        <v>43298</v>
      </c>
      <c r="G847" s="6" t="str">
        <f>TEXT(F847,"mmm")</f>
        <v>Jul</v>
      </c>
      <c r="H847" s="3">
        <v>2019</v>
      </c>
      <c r="I847" t="s">
        <v>50</v>
      </c>
      <c r="J847" s="3" t="s">
        <v>669</v>
      </c>
      <c r="K847" s="7" t="s">
        <v>864</v>
      </c>
    </row>
    <row r="848" spans="1:11" x14ac:dyDescent="0.2">
      <c r="A848" s="2" t="s">
        <v>662</v>
      </c>
      <c r="B848" s="3" t="s">
        <v>12</v>
      </c>
      <c r="C848" t="s">
        <v>93</v>
      </c>
      <c r="D848" s="3">
        <f>VLOOKUP(K848,[2]AllMathPlacement2018Data!$B$2:$E$990,4,FALSE)</f>
        <v>21</v>
      </c>
      <c r="E848" t="s">
        <v>69</v>
      </c>
      <c r="F848" s="4">
        <v>43341</v>
      </c>
      <c r="G848" s="6" t="str">
        <f>TEXT(F848,"mmm")</f>
        <v>Aug</v>
      </c>
      <c r="H848" s="3">
        <v>2018</v>
      </c>
      <c r="I848" t="s">
        <v>18</v>
      </c>
      <c r="J848" s="3" t="s">
        <v>20</v>
      </c>
      <c r="K848" s="7" t="s">
        <v>865</v>
      </c>
    </row>
    <row r="849" spans="1:11" x14ac:dyDescent="0.2">
      <c r="A849" s="2" t="s">
        <v>662</v>
      </c>
      <c r="B849" s="3" t="s">
        <v>12</v>
      </c>
      <c r="C849" t="s">
        <v>23</v>
      </c>
      <c r="D849" s="3">
        <f>VLOOKUP(K849,[2]AllMathPlacement2018Data!$B$2:$E$990,4,FALSE)</f>
        <v>21</v>
      </c>
      <c r="E849" t="s">
        <v>42</v>
      </c>
      <c r="F849" s="4">
        <v>43305</v>
      </c>
      <c r="G849" s="6" t="str">
        <f>TEXT(F849,"mmm")</f>
        <v>Jul</v>
      </c>
      <c r="H849" s="3">
        <v>2020</v>
      </c>
      <c r="I849" t="s">
        <v>50</v>
      </c>
      <c r="J849" s="3" t="s">
        <v>669</v>
      </c>
      <c r="K849" s="7" t="s">
        <v>866</v>
      </c>
    </row>
    <row r="850" spans="1:11" x14ac:dyDescent="0.2">
      <c r="A850" s="2" t="s">
        <v>662</v>
      </c>
      <c r="B850" s="3" t="s">
        <v>12</v>
      </c>
      <c r="C850" t="s">
        <v>23</v>
      </c>
      <c r="D850" s="3">
        <f>VLOOKUP(K850,[2]AllMathPlacement2018Data!$B$2:$E$990,4,FALSE)</f>
        <v>21</v>
      </c>
      <c r="E850" t="s">
        <v>24</v>
      </c>
      <c r="F850" s="4">
        <v>43299</v>
      </c>
      <c r="G850" s="6" t="str">
        <f>TEXT(F850,"mmm")</f>
        <v>Jul</v>
      </c>
      <c r="H850" s="3">
        <v>2018</v>
      </c>
      <c r="I850" t="s">
        <v>44</v>
      </c>
      <c r="J850" s="3" t="s">
        <v>669</v>
      </c>
      <c r="K850" s="7" t="s">
        <v>867</v>
      </c>
    </row>
    <row r="851" spans="1:11" x14ac:dyDescent="0.2">
      <c r="A851" s="2" t="s">
        <v>662</v>
      </c>
      <c r="B851" s="3" t="s">
        <v>12</v>
      </c>
      <c r="C851" t="s">
        <v>23</v>
      </c>
      <c r="D851" s="3">
        <f>VLOOKUP(K851,[2]AllMathPlacement2018Data!$B$2:$E$990,4,FALSE)</f>
        <v>21</v>
      </c>
      <c r="E851" t="s">
        <v>24</v>
      </c>
      <c r="F851" s="4">
        <v>43298</v>
      </c>
      <c r="G851" s="6" t="str">
        <f>TEXT(F851,"mmm")</f>
        <v>Jul</v>
      </c>
      <c r="H851" s="3">
        <v>2019</v>
      </c>
      <c r="I851" t="s">
        <v>44</v>
      </c>
      <c r="J851" s="3" t="s">
        <v>669</v>
      </c>
      <c r="K851" s="7" t="s">
        <v>868</v>
      </c>
    </row>
    <row r="852" spans="1:11" x14ac:dyDescent="0.2">
      <c r="A852" s="2" t="s">
        <v>662</v>
      </c>
      <c r="B852" s="3" t="s">
        <v>12</v>
      </c>
      <c r="C852" t="s">
        <v>23</v>
      </c>
      <c r="D852" s="3">
        <f>VLOOKUP(K852,[2]AllMathPlacement2018Data!$B$2:$E$990,4,FALSE)</f>
        <v>21</v>
      </c>
      <c r="E852" t="s">
        <v>69</v>
      </c>
      <c r="F852" s="4">
        <v>43299</v>
      </c>
      <c r="G852" s="6" t="str">
        <f>TEXT(F852,"mmm")</f>
        <v>Jul</v>
      </c>
      <c r="H852" s="3">
        <v>2018</v>
      </c>
      <c r="I852" t="s">
        <v>17</v>
      </c>
      <c r="J852" s="3" t="s">
        <v>669</v>
      </c>
      <c r="K852" s="7" t="s">
        <v>869</v>
      </c>
    </row>
    <row r="853" spans="1:11" x14ac:dyDescent="0.2">
      <c r="A853" s="2" t="s">
        <v>662</v>
      </c>
      <c r="B853" s="3" t="s">
        <v>12</v>
      </c>
      <c r="C853" t="s">
        <v>23</v>
      </c>
      <c r="D853" s="3">
        <f>VLOOKUP(K853,[2]AllMathPlacement2018Data!$B$2:$E$990,4,FALSE)</f>
        <v>21</v>
      </c>
      <c r="E853" t="s">
        <v>69</v>
      </c>
      <c r="F853" s="4">
        <v>43301</v>
      </c>
      <c r="G853" s="6" t="str">
        <f>TEXT(F853,"mmm")</f>
        <v>Jul</v>
      </c>
      <c r="H853" s="3">
        <v>2019</v>
      </c>
      <c r="I853" t="s">
        <v>18</v>
      </c>
      <c r="J853" s="3" t="s">
        <v>20</v>
      </c>
      <c r="K853" s="7" t="s">
        <v>870</v>
      </c>
    </row>
    <row r="854" spans="1:11" x14ac:dyDescent="0.2">
      <c r="A854" s="2" t="s">
        <v>662</v>
      </c>
      <c r="B854" s="3" t="s">
        <v>12</v>
      </c>
      <c r="C854" t="s">
        <v>29</v>
      </c>
      <c r="D854" s="3">
        <f>VLOOKUP(K854,[2]AllMathPlacement2018Data!$B$2:$E$990,4,FALSE)</f>
        <v>21</v>
      </c>
      <c r="E854" t="s">
        <v>34</v>
      </c>
      <c r="F854" s="4">
        <v>43342</v>
      </c>
      <c r="G854" s="6" t="str">
        <f>TEXT(F854,"mmm")</f>
        <v>Aug</v>
      </c>
      <c r="H854" s="3">
        <v>2019</v>
      </c>
      <c r="I854" t="s">
        <v>18</v>
      </c>
      <c r="J854" s="3" t="s">
        <v>20</v>
      </c>
      <c r="K854" s="7" t="s">
        <v>871</v>
      </c>
    </row>
    <row r="855" spans="1:11" x14ac:dyDescent="0.2">
      <c r="A855" s="2" t="s">
        <v>662</v>
      </c>
      <c r="B855" s="3" t="s">
        <v>12</v>
      </c>
      <c r="C855" t="s">
        <v>29</v>
      </c>
      <c r="D855" s="3">
        <f>VLOOKUP(K855,[2]AllMathPlacement2018Data!$B$2:$E$990,4,FALSE)</f>
        <v>21</v>
      </c>
      <c r="E855" t="s">
        <v>34</v>
      </c>
      <c r="F855" s="4">
        <v>43301</v>
      </c>
      <c r="G855" s="6" t="str">
        <f>TEXT(F855,"mmm")</f>
        <v>Jul</v>
      </c>
      <c r="H855" s="3">
        <v>2020</v>
      </c>
      <c r="I855" t="s">
        <v>44</v>
      </c>
      <c r="J855" s="3" t="s">
        <v>669</v>
      </c>
      <c r="K855" s="7" t="s">
        <v>872</v>
      </c>
    </row>
    <row r="856" spans="1:11" x14ac:dyDescent="0.2">
      <c r="A856" s="2" t="s">
        <v>662</v>
      </c>
      <c r="B856" s="3" t="s">
        <v>12</v>
      </c>
      <c r="C856" t="s">
        <v>29</v>
      </c>
      <c r="D856" s="3">
        <f>VLOOKUP(K856,[2]AllMathPlacement2018Data!$B$2:$E$990,4,FALSE)</f>
        <v>21</v>
      </c>
      <c r="E856" t="s">
        <v>30</v>
      </c>
      <c r="F856" s="4">
        <v>43297</v>
      </c>
      <c r="G856" s="6" t="str">
        <f>TEXT(F856,"mmm")</f>
        <v>Jul</v>
      </c>
      <c r="H856" s="3">
        <v>2019</v>
      </c>
      <c r="I856" t="s">
        <v>84</v>
      </c>
      <c r="J856" s="3" t="s">
        <v>669</v>
      </c>
      <c r="K856" s="7" t="s">
        <v>873</v>
      </c>
    </row>
    <row r="857" spans="1:11" x14ac:dyDescent="0.2">
      <c r="A857" s="2" t="s">
        <v>662</v>
      </c>
      <c r="B857" s="3" t="s">
        <v>12</v>
      </c>
      <c r="C857" t="s">
        <v>29</v>
      </c>
      <c r="D857" s="3">
        <f>VLOOKUP(K857,[2]AllMathPlacement2018Data!$B$2:$E$990,4,FALSE)</f>
        <v>21</v>
      </c>
      <c r="E857" t="s">
        <v>30</v>
      </c>
      <c r="F857" s="4">
        <v>43301</v>
      </c>
      <c r="G857" s="6" t="str">
        <f>TEXT(F857,"mmm")</f>
        <v>Jul</v>
      </c>
      <c r="H857" s="3">
        <v>2018</v>
      </c>
      <c r="I857" t="s">
        <v>55</v>
      </c>
      <c r="J857" s="3" t="s">
        <v>20</v>
      </c>
      <c r="K857" s="7" t="s">
        <v>874</v>
      </c>
    </row>
    <row r="858" spans="1:11" x14ac:dyDescent="0.2">
      <c r="A858" s="2" t="s">
        <v>662</v>
      </c>
      <c r="B858" s="3" t="s">
        <v>12</v>
      </c>
      <c r="C858" t="s">
        <v>135</v>
      </c>
      <c r="D858" s="3">
        <f>VLOOKUP(K858,[2]AllMathPlacement2018Data!$B$2:$E$990,4,FALSE)</f>
        <v>21</v>
      </c>
      <c r="E858" t="s">
        <v>30</v>
      </c>
      <c r="F858" s="4">
        <v>43299</v>
      </c>
      <c r="G858" s="6" t="str">
        <f>TEXT(F858,"mmm")</f>
        <v>Jul</v>
      </c>
      <c r="H858" s="3">
        <v>2020</v>
      </c>
      <c r="I858" t="s">
        <v>106</v>
      </c>
      <c r="J858" s="3" t="s">
        <v>669</v>
      </c>
      <c r="K858" s="7" t="s">
        <v>875</v>
      </c>
    </row>
    <row r="859" spans="1:11" x14ac:dyDescent="0.2">
      <c r="A859" s="2" t="s">
        <v>662</v>
      </c>
      <c r="B859" s="3" t="s">
        <v>12</v>
      </c>
      <c r="C859" t="s">
        <v>135</v>
      </c>
      <c r="D859" s="3">
        <f>VLOOKUP(K859,[2]AllMathPlacement2018Data!$B$2:$E$990,4,FALSE)</f>
        <v>21</v>
      </c>
      <c r="E859" t="s">
        <v>85</v>
      </c>
      <c r="F859" s="4">
        <v>43299</v>
      </c>
      <c r="G859" s="6" t="str">
        <f>TEXT(F859,"mmm")</f>
        <v>Jul</v>
      </c>
      <c r="H859" s="3">
        <v>2020</v>
      </c>
      <c r="I859" t="s">
        <v>877</v>
      </c>
      <c r="J859" s="3" t="s">
        <v>877</v>
      </c>
      <c r="K859" s="7" t="s">
        <v>876</v>
      </c>
    </row>
    <row r="860" spans="1:11" x14ac:dyDescent="0.2">
      <c r="A860" s="2" t="s">
        <v>662</v>
      </c>
      <c r="B860" s="3" t="s">
        <v>12</v>
      </c>
      <c r="C860" t="s">
        <v>135</v>
      </c>
      <c r="D860" s="3">
        <f>VLOOKUP(K860,[2]AllMathPlacement2018Data!$B$2:$E$990,4,FALSE)</f>
        <v>21</v>
      </c>
      <c r="E860" t="s">
        <v>66</v>
      </c>
      <c r="F860" s="4">
        <v>43297</v>
      </c>
      <c r="G860" s="6" t="str">
        <f>TEXT(F860,"mmm")</f>
        <v>Jul</v>
      </c>
      <c r="H860" s="3">
        <v>2020</v>
      </c>
      <c r="I860" t="s">
        <v>55</v>
      </c>
      <c r="J860" s="3" t="s">
        <v>20</v>
      </c>
      <c r="K860" s="7" t="s">
        <v>878</v>
      </c>
    </row>
    <row r="861" spans="1:11" x14ac:dyDescent="0.2">
      <c r="A861" s="2" t="s">
        <v>662</v>
      </c>
      <c r="B861" s="3" t="s">
        <v>12</v>
      </c>
      <c r="C861" t="s">
        <v>135</v>
      </c>
      <c r="D861" s="3">
        <f>VLOOKUP(K861,[2]AllMathPlacement2018Data!$B$2:$E$990,4,FALSE)</f>
        <v>21</v>
      </c>
      <c r="E861" t="s">
        <v>42</v>
      </c>
      <c r="F861" s="4">
        <v>43320</v>
      </c>
      <c r="G861" s="6" t="str">
        <f>TEXT(F861,"mmm")</f>
        <v>Aug</v>
      </c>
      <c r="H861" s="3">
        <v>2019</v>
      </c>
      <c r="I861" t="s">
        <v>55</v>
      </c>
      <c r="J861" s="3" t="s">
        <v>20</v>
      </c>
      <c r="K861" s="7" t="s">
        <v>879</v>
      </c>
    </row>
    <row r="862" spans="1:11" x14ac:dyDescent="0.2">
      <c r="A862" s="2" t="s">
        <v>662</v>
      </c>
      <c r="B862" s="3" t="s">
        <v>12</v>
      </c>
      <c r="C862" t="s">
        <v>13</v>
      </c>
      <c r="D862" s="3">
        <f>VLOOKUP(K862,[2]AllMathPlacement2018Data!$B$2:$E$990,4,FALSE)</f>
        <v>21</v>
      </c>
      <c r="E862" t="s">
        <v>21</v>
      </c>
      <c r="F862" s="4">
        <v>43305</v>
      </c>
      <c r="G862" s="6" t="str">
        <f>TEXT(F862,"mmm")</f>
        <v>Jul</v>
      </c>
      <c r="H862" s="3">
        <v>2018</v>
      </c>
      <c r="I862" t="s">
        <v>32</v>
      </c>
      <c r="J862" s="3" t="s">
        <v>32</v>
      </c>
      <c r="K862" s="7" t="s">
        <v>880</v>
      </c>
    </row>
    <row r="863" spans="1:11" x14ac:dyDescent="0.2">
      <c r="A863" s="2" t="s">
        <v>662</v>
      </c>
      <c r="B863" s="3" t="s">
        <v>12</v>
      </c>
      <c r="C863" t="s">
        <v>13</v>
      </c>
      <c r="D863" s="3">
        <f>VLOOKUP(K863,[2]AllMathPlacement2018Data!$B$2:$E$990,4,FALSE)</f>
        <v>21</v>
      </c>
      <c r="E863" t="s">
        <v>14</v>
      </c>
      <c r="F863" s="4">
        <v>43305</v>
      </c>
      <c r="G863" s="6" t="str">
        <f>TEXT(F863,"mmm")</f>
        <v>Jul</v>
      </c>
      <c r="H863" s="3">
        <v>2019</v>
      </c>
      <c r="I863" t="s">
        <v>44</v>
      </c>
      <c r="J863" s="3" t="s">
        <v>669</v>
      </c>
      <c r="K863" s="7" t="s">
        <v>881</v>
      </c>
    </row>
    <row r="864" spans="1:11" x14ac:dyDescent="0.2">
      <c r="A864" s="2" t="s">
        <v>662</v>
      </c>
      <c r="B864" s="3" t="s">
        <v>12</v>
      </c>
      <c r="C864" t="s">
        <v>13</v>
      </c>
      <c r="D864" s="3">
        <f>VLOOKUP(K864,[2]AllMathPlacement2018Data!$B$2:$E$990,4,FALSE)</f>
        <v>21</v>
      </c>
      <c r="E864" t="s">
        <v>46</v>
      </c>
      <c r="F864" s="4">
        <v>43320</v>
      </c>
      <c r="G864" s="6" t="str">
        <f>TEXT(F864,"mmm")</f>
        <v>Aug</v>
      </c>
      <c r="H864" s="3">
        <v>2019</v>
      </c>
      <c r="I864" t="s">
        <v>55</v>
      </c>
      <c r="J864" s="3" t="s">
        <v>20</v>
      </c>
      <c r="K864" s="7" t="s">
        <v>879</v>
      </c>
    </row>
    <row r="865" spans="1:11" x14ac:dyDescent="0.2">
      <c r="A865" s="2" t="s">
        <v>662</v>
      </c>
      <c r="B865" s="3" t="s">
        <v>12</v>
      </c>
      <c r="C865" t="s">
        <v>13</v>
      </c>
      <c r="D865" s="3">
        <f>VLOOKUP(K865,[2]AllMathPlacement2018Data!$B$2:$E$990,4,FALSE)</f>
        <v>21</v>
      </c>
      <c r="E865" t="s">
        <v>46</v>
      </c>
      <c r="F865" s="4">
        <v>43300</v>
      </c>
      <c r="G865" s="6" t="str">
        <f>TEXT(F865,"mmm")</f>
        <v>Jul</v>
      </c>
      <c r="H865" s="3">
        <v>2020</v>
      </c>
      <c r="I865" t="s">
        <v>18</v>
      </c>
      <c r="J865" s="3" t="s">
        <v>20</v>
      </c>
      <c r="K865" s="7" t="s">
        <v>882</v>
      </c>
    </row>
    <row r="866" spans="1:11" x14ac:dyDescent="0.2">
      <c r="A866" s="2" t="s">
        <v>662</v>
      </c>
      <c r="B866" s="3" t="s">
        <v>12</v>
      </c>
      <c r="C866" t="s">
        <v>13</v>
      </c>
      <c r="D866" s="3">
        <f>VLOOKUP(K866,[2]AllMathPlacement2018Data!$B$2:$E$990,4,FALSE)</f>
        <v>21</v>
      </c>
      <c r="E866" t="s">
        <v>66</v>
      </c>
      <c r="F866" s="4">
        <v>43299</v>
      </c>
      <c r="G866" s="6" t="str">
        <f>TEXT(F866,"mmm")</f>
        <v>Jul</v>
      </c>
      <c r="H866" s="3">
        <v>2019</v>
      </c>
      <c r="I866" t="s">
        <v>50</v>
      </c>
      <c r="J866" s="3" t="s">
        <v>669</v>
      </c>
      <c r="K866" s="7" t="s">
        <v>883</v>
      </c>
    </row>
    <row r="867" spans="1:11" x14ac:dyDescent="0.2">
      <c r="A867" s="2" t="s">
        <v>662</v>
      </c>
      <c r="B867" s="3" t="s">
        <v>12</v>
      </c>
      <c r="C867" t="s">
        <v>13</v>
      </c>
      <c r="D867" s="3">
        <f>VLOOKUP(K867,[2]AllMathPlacement2018Data!$B$2:$E$990,4,FALSE)</f>
        <v>21</v>
      </c>
      <c r="E867" t="s">
        <v>46</v>
      </c>
      <c r="F867" s="4">
        <v>43298</v>
      </c>
      <c r="G867" s="6" t="str">
        <f>TEXT(F867,"mmm")</f>
        <v>Jul</v>
      </c>
      <c r="H867" s="3">
        <v>2018</v>
      </c>
      <c r="I867" t="s">
        <v>50</v>
      </c>
      <c r="J867" s="3" t="s">
        <v>669</v>
      </c>
      <c r="K867" s="7" t="s">
        <v>884</v>
      </c>
    </row>
    <row r="868" spans="1:11" x14ac:dyDescent="0.2">
      <c r="A868" s="2" t="s">
        <v>662</v>
      </c>
      <c r="B868" s="3" t="s">
        <v>12</v>
      </c>
      <c r="C868" t="s">
        <v>13</v>
      </c>
      <c r="D868" s="3">
        <f>VLOOKUP(K868,[2]AllMathPlacement2018Data!$B$2:$E$990,4,FALSE)</f>
        <v>21</v>
      </c>
      <c r="E868" t="s">
        <v>46</v>
      </c>
      <c r="F868" s="4">
        <v>43319</v>
      </c>
      <c r="G868" s="6" t="str">
        <f>TEXT(F868,"mmm")</f>
        <v>Aug</v>
      </c>
      <c r="H868" s="3">
        <v>2019</v>
      </c>
      <c r="I868" t="s">
        <v>36</v>
      </c>
      <c r="J868" s="3" t="s">
        <v>20</v>
      </c>
      <c r="K868" s="7" t="s">
        <v>885</v>
      </c>
    </row>
    <row r="869" spans="1:11" x14ac:dyDescent="0.2">
      <c r="A869" s="2" t="s">
        <v>662</v>
      </c>
      <c r="B869" s="3" t="s">
        <v>12</v>
      </c>
      <c r="C869" t="s">
        <v>13</v>
      </c>
      <c r="D869" s="3">
        <f>VLOOKUP(K869,[2]AllMathPlacement2018Data!$B$2:$E$990,4,FALSE)</f>
        <v>21</v>
      </c>
      <c r="E869" t="s">
        <v>52</v>
      </c>
      <c r="F869" s="4">
        <v>43311</v>
      </c>
      <c r="G869" s="6" t="str">
        <f>TEXT(F869,"mmm")</f>
        <v>Jul</v>
      </c>
      <c r="H869" s="3">
        <v>2019</v>
      </c>
      <c r="I869" t="s">
        <v>44</v>
      </c>
      <c r="J869" s="3" t="s">
        <v>669</v>
      </c>
      <c r="K869" s="7" t="s">
        <v>886</v>
      </c>
    </row>
    <row r="870" spans="1:11" x14ac:dyDescent="0.2">
      <c r="A870" s="2" t="s">
        <v>662</v>
      </c>
      <c r="B870" s="3" t="s">
        <v>12</v>
      </c>
      <c r="C870" t="s">
        <v>13</v>
      </c>
      <c r="D870" s="3">
        <f>VLOOKUP(K870,[2]AllMathPlacement2018Data!$B$2:$E$990,4,FALSE)</f>
        <v>21</v>
      </c>
      <c r="E870" t="s">
        <v>52</v>
      </c>
      <c r="F870" s="4">
        <v>43301</v>
      </c>
      <c r="G870" s="6" t="str">
        <f>TEXT(F870,"mmm")</f>
        <v>Jul</v>
      </c>
      <c r="H870" s="3">
        <v>2019</v>
      </c>
      <c r="I870" t="s">
        <v>36</v>
      </c>
      <c r="J870" s="3" t="s">
        <v>20</v>
      </c>
      <c r="K870" s="7" t="s">
        <v>887</v>
      </c>
    </row>
    <row r="871" spans="1:11" x14ac:dyDescent="0.2">
      <c r="A871" s="2" t="s">
        <v>662</v>
      </c>
      <c r="B871" s="3" t="s">
        <v>12</v>
      </c>
      <c r="C871" t="s">
        <v>93</v>
      </c>
      <c r="D871" s="3">
        <f>VLOOKUP(K871,[2]AllMathPlacement2018Data!$B$2:$E$990,4,FALSE)</f>
        <v>22</v>
      </c>
      <c r="E871" t="s">
        <v>21</v>
      </c>
      <c r="F871" s="4">
        <v>43353</v>
      </c>
      <c r="G871" s="6" t="str">
        <f>TEXT(F871,"mmm")</f>
        <v>Sep</v>
      </c>
      <c r="H871" s="3">
        <v>2019</v>
      </c>
      <c r="I871" t="s">
        <v>18</v>
      </c>
      <c r="J871" s="3" t="s">
        <v>20</v>
      </c>
      <c r="K871" s="7" t="s">
        <v>888</v>
      </c>
    </row>
    <row r="872" spans="1:11" x14ac:dyDescent="0.2">
      <c r="A872" s="2" t="s">
        <v>662</v>
      </c>
      <c r="B872" s="3" t="s">
        <v>12</v>
      </c>
      <c r="C872" t="s">
        <v>23</v>
      </c>
      <c r="D872" s="3">
        <f>VLOOKUP(K872,[2]AllMathPlacement2018Data!$B$2:$E$990,4,FALSE)</f>
        <v>22</v>
      </c>
      <c r="E872" t="s">
        <v>24</v>
      </c>
      <c r="F872" s="4">
        <v>43298</v>
      </c>
      <c r="G872" s="6" t="str">
        <f>TEXT(F872,"mmm")</f>
        <v>Jul</v>
      </c>
      <c r="H872" s="3">
        <v>2020</v>
      </c>
      <c r="I872" t="s">
        <v>50</v>
      </c>
      <c r="J872" s="3" t="s">
        <v>669</v>
      </c>
      <c r="K872" s="7" t="s">
        <v>889</v>
      </c>
    </row>
    <row r="873" spans="1:11" x14ac:dyDescent="0.2">
      <c r="A873" s="2" t="s">
        <v>662</v>
      </c>
      <c r="B873" s="3" t="s">
        <v>12</v>
      </c>
      <c r="C873" t="s">
        <v>23</v>
      </c>
      <c r="D873" s="3">
        <f>VLOOKUP(K873,[2]AllMathPlacement2018Data!$B$2:$E$990,4,FALSE)</f>
        <v>22</v>
      </c>
      <c r="E873" t="s">
        <v>69</v>
      </c>
      <c r="F873" s="4">
        <v>43301</v>
      </c>
      <c r="G873" s="6" t="str">
        <f>TEXT(F873,"mmm")</f>
        <v>Jul</v>
      </c>
      <c r="H873" s="3">
        <v>2020</v>
      </c>
      <c r="I873" t="s">
        <v>44</v>
      </c>
      <c r="J873" s="3" t="s">
        <v>669</v>
      </c>
      <c r="K873" s="7" t="s">
        <v>890</v>
      </c>
    </row>
    <row r="874" spans="1:11" x14ac:dyDescent="0.2">
      <c r="A874" s="2" t="s">
        <v>662</v>
      </c>
      <c r="B874" s="3" t="s">
        <v>12</v>
      </c>
      <c r="C874" t="s">
        <v>23</v>
      </c>
      <c r="D874" s="3">
        <f>VLOOKUP(K874,[2]AllMathPlacement2018Data!$B$2:$E$990,4,FALSE)</f>
        <v>22</v>
      </c>
      <c r="E874" t="s">
        <v>69</v>
      </c>
      <c r="F874" s="4">
        <v>43300</v>
      </c>
      <c r="G874" s="6" t="str">
        <f>TEXT(F874,"mmm")</f>
        <v>Jul</v>
      </c>
      <c r="H874" s="3">
        <v>2020</v>
      </c>
      <c r="I874" t="s">
        <v>55</v>
      </c>
      <c r="J874" s="3" t="s">
        <v>20</v>
      </c>
      <c r="K874" s="7" t="s">
        <v>891</v>
      </c>
    </row>
    <row r="875" spans="1:11" x14ac:dyDescent="0.2">
      <c r="A875" s="2" t="s">
        <v>662</v>
      </c>
      <c r="B875" s="3" t="s">
        <v>12</v>
      </c>
      <c r="C875" t="s">
        <v>23</v>
      </c>
      <c r="D875" s="3">
        <f>VLOOKUP(K875,[2]AllMathPlacement2018Data!$B$2:$E$990,4,FALSE)</f>
        <v>22</v>
      </c>
      <c r="E875" t="s">
        <v>69</v>
      </c>
      <c r="F875" s="4">
        <v>43301</v>
      </c>
      <c r="G875" s="6" t="str">
        <f>TEXT(F875,"mmm")</f>
        <v>Jul</v>
      </c>
      <c r="H875" s="3">
        <v>2020</v>
      </c>
      <c r="I875" t="s">
        <v>44</v>
      </c>
      <c r="J875" s="3" t="s">
        <v>669</v>
      </c>
      <c r="K875" s="7" t="s">
        <v>892</v>
      </c>
    </row>
    <row r="876" spans="1:11" x14ac:dyDescent="0.2">
      <c r="A876" s="2" t="s">
        <v>662</v>
      </c>
      <c r="B876" s="3" t="s">
        <v>12</v>
      </c>
      <c r="C876" t="s">
        <v>29</v>
      </c>
      <c r="D876" s="3">
        <f>VLOOKUP(K876,[2]AllMathPlacement2018Data!$B$2:$E$990,4,FALSE)</f>
        <v>22</v>
      </c>
      <c r="E876" t="s">
        <v>34</v>
      </c>
      <c r="F876" s="4">
        <v>43297</v>
      </c>
      <c r="G876" s="6" t="str">
        <f>TEXT(F876,"mmm")</f>
        <v>Jul</v>
      </c>
      <c r="H876" s="3">
        <v>2018</v>
      </c>
      <c r="I876" t="s">
        <v>32</v>
      </c>
      <c r="J876" s="3" t="s">
        <v>32</v>
      </c>
      <c r="K876" s="7" t="s">
        <v>893</v>
      </c>
    </row>
    <row r="877" spans="1:11" x14ac:dyDescent="0.2">
      <c r="A877" s="2" t="s">
        <v>662</v>
      </c>
      <c r="B877" s="3" t="s">
        <v>12</v>
      </c>
      <c r="C877" t="s">
        <v>29</v>
      </c>
      <c r="D877" s="3">
        <f>VLOOKUP(K877,[2]AllMathPlacement2018Data!$B$2:$E$990,4,FALSE)</f>
        <v>22</v>
      </c>
      <c r="E877" t="s">
        <v>34</v>
      </c>
      <c r="F877" s="4">
        <v>43304</v>
      </c>
      <c r="G877" s="6" t="str">
        <f>TEXT(F877,"mmm")</f>
        <v>Jul</v>
      </c>
      <c r="H877" s="3">
        <v>2020</v>
      </c>
      <c r="I877" t="s">
        <v>50</v>
      </c>
      <c r="J877" s="3" t="s">
        <v>669</v>
      </c>
      <c r="K877" s="7" t="s">
        <v>894</v>
      </c>
    </row>
    <row r="878" spans="1:11" x14ac:dyDescent="0.2">
      <c r="A878" s="2" t="s">
        <v>662</v>
      </c>
      <c r="B878" s="3" t="s">
        <v>12</v>
      </c>
      <c r="C878" t="s">
        <v>29</v>
      </c>
      <c r="D878" s="3">
        <f>VLOOKUP(K878,[2]AllMathPlacement2018Data!$B$2:$E$990,4,FALSE)</f>
        <v>22</v>
      </c>
      <c r="E878" t="s">
        <v>30</v>
      </c>
      <c r="F878" s="4">
        <v>43297</v>
      </c>
      <c r="G878" s="6" t="str">
        <f>TEXT(F878,"mmm")</f>
        <v>Jul</v>
      </c>
      <c r="H878" s="3">
        <v>2019</v>
      </c>
      <c r="I878" t="s">
        <v>44</v>
      </c>
      <c r="J878" s="3" t="s">
        <v>669</v>
      </c>
      <c r="K878" s="7" t="s">
        <v>895</v>
      </c>
    </row>
    <row r="879" spans="1:11" x14ac:dyDescent="0.2">
      <c r="A879" s="2" t="s">
        <v>662</v>
      </c>
      <c r="B879" s="3" t="s">
        <v>12</v>
      </c>
      <c r="C879" t="s">
        <v>29</v>
      </c>
      <c r="D879" s="3">
        <f>VLOOKUP(K879,[2]AllMathPlacement2018Data!$B$2:$E$990,4,FALSE)</f>
        <v>22</v>
      </c>
      <c r="E879" t="s">
        <v>30</v>
      </c>
      <c r="F879" s="4">
        <v>43304</v>
      </c>
      <c r="G879" s="6" t="str">
        <f>TEXT(F879,"mmm")</f>
        <v>Jul</v>
      </c>
      <c r="H879" s="3">
        <v>2018</v>
      </c>
      <c r="I879" t="s">
        <v>18</v>
      </c>
      <c r="J879" s="3" t="s">
        <v>20</v>
      </c>
      <c r="K879" s="7" t="s">
        <v>896</v>
      </c>
    </row>
    <row r="880" spans="1:11" x14ac:dyDescent="0.2">
      <c r="A880" s="2" t="s">
        <v>662</v>
      </c>
      <c r="B880" s="3" t="s">
        <v>12</v>
      </c>
      <c r="C880" t="s">
        <v>29</v>
      </c>
      <c r="D880" s="3">
        <f>VLOOKUP(K880,[2]AllMathPlacement2018Data!$B$2:$E$990,4,FALSE)</f>
        <v>22</v>
      </c>
      <c r="E880" t="s">
        <v>30</v>
      </c>
      <c r="F880" s="4">
        <v>43298</v>
      </c>
      <c r="G880" s="6" t="str">
        <f>TEXT(F880,"mmm")</f>
        <v>Jul</v>
      </c>
      <c r="H880" s="3">
        <v>2020</v>
      </c>
      <c r="I880" t="s">
        <v>50</v>
      </c>
      <c r="J880" s="3" t="s">
        <v>669</v>
      </c>
      <c r="K880" s="7" t="s">
        <v>897</v>
      </c>
    </row>
    <row r="881" spans="1:11" x14ac:dyDescent="0.2">
      <c r="A881" s="2" t="s">
        <v>662</v>
      </c>
      <c r="B881" s="3" t="s">
        <v>12</v>
      </c>
      <c r="C881" t="s">
        <v>135</v>
      </c>
      <c r="D881" s="3">
        <f>VLOOKUP(K881,[2]AllMathPlacement2018Data!$B$2:$E$990,4,FALSE)</f>
        <v>22</v>
      </c>
      <c r="E881" t="s">
        <v>64</v>
      </c>
      <c r="F881" s="4">
        <v>43332</v>
      </c>
      <c r="G881" s="6" t="str">
        <f>TEXT(F881,"mmm")</f>
        <v>Aug</v>
      </c>
      <c r="H881" s="3">
        <v>2019</v>
      </c>
      <c r="I881" t="s">
        <v>50</v>
      </c>
      <c r="J881" s="3" t="s">
        <v>669</v>
      </c>
      <c r="K881" s="7" t="s">
        <v>898</v>
      </c>
    </row>
    <row r="882" spans="1:11" x14ac:dyDescent="0.2">
      <c r="A882" s="2" t="s">
        <v>662</v>
      </c>
      <c r="B882" s="3" t="s">
        <v>12</v>
      </c>
      <c r="C882" t="s">
        <v>135</v>
      </c>
      <c r="D882" s="3">
        <f>VLOOKUP(K882,[2]AllMathPlacement2018Data!$B$2:$E$990,4,FALSE)</f>
        <v>22</v>
      </c>
      <c r="E882" t="s">
        <v>30</v>
      </c>
      <c r="F882" s="4">
        <v>43299</v>
      </c>
      <c r="G882" s="6" t="str">
        <f>TEXT(F882,"mmm")</f>
        <v>Jul</v>
      </c>
      <c r="H882" s="3">
        <v>2020</v>
      </c>
      <c r="I882" t="s">
        <v>50</v>
      </c>
      <c r="J882" s="3" t="s">
        <v>669</v>
      </c>
      <c r="K882" s="7" t="s">
        <v>899</v>
      </c>
    </row>
    <row r="883" spans="1:11" x14ac:dyDescent="0.2">
      <c r="A883" s="2" t="s">
        <v>662</v>
      </c>
      <c r="B883" s="3" t="s">
        <v>12</v>
      </c>
      <c r="C883" t="s">
        <v>135</v>
      </c>
      <c r="D883" s="3">
        <f>VLOOKUP(K883,[2]AllMathPlacement2018Data!$B$2:$E$990,4,FALSE)</f>
        <v>22</v>
      </c>
      <c r="E883" t="s">
        <v>85</v>
      </c>
      <c r="F883" s="4">
        <v>43299</v>
      </c>
      <c r="G883" s="6" t="str">
        <f>TEXT(F883,"mmm")</f>
        <v>Jul</v>
      </c>
      <c r="H883" s="3">
        <v>2018</v>
      </c>
      <c r="I883" t="s">
        <v>55</v>
      </c>
      <c r="J883" s="3" t="s">
        <v>20</v>
      </c>
      <c r="K883" s="7" t="s">
        <v>900</v>
      </c>
    </row>
    <row r="884" spans="1:11" x14ac:dyDescent="0.2">
      <c r="A884" s="2" t="s">
        <v>662</v>
      </c>
      <c r="B884" s="3" t="s">
        <v>12</v>
      </c>
      <c r="C884" t="s">
        <v>135</v>
      </c>
      <c r="D884" s="3">
        <f>VLOOKUP(K884,[2]AllMathPlacement2018Data!$B$2:$E$990,4,FALSE)</f>
        <v>22</v>
      </c>
      <c r="E884" t="s">
        <v>66</v>
      </c>
      <c r="F884" s="4">
        <v>43297</v>
      </c>
      <c r="G884" s="6" t="str">
        <f>TEXT(F884,"mmm")</f>
        <v>Jul</v>
      </c>
      <c r="H884" s="3">
        <v>2020</v>
      </c>
      <c r="I884" t="s">
        <v>26</v>
      </c>
      <c r="J884" s="3" t="s">
        <v>669</v>
      </c>
      <c r="K884" s="7" t="s">
        <v>901</v>
      </c>
    </row>
    <row r="885" spans="1:11" x14ac:dyDescent="0.2">
      <c r="A885" s="2" t="s">
        <v>662</v>
      </c>
      <c r="B885" s="3" t="s">
        <v>12</v>
      </c>
      <c r="C885" t="s">
        <v>135</v>
      </c>
      <c r="D885" s="3">
        <f>VLOOKUP(K885,[2]AllMathPlacement2018Data!$B$2:$E$990,4,FALSE)</f>
        <v>22</v>
      </c>
      <c r="E885" t="s">
        <v>66</v>
      </c>
      <c r="F885" s="4">
        <v>43298</v>
      </c>
      <c r="G885" s="6" t="str">
        <f>TEXT(F885,"mmm")</f>
        <v>Jul</v>
      </c>
      <c r="H885" s="3">
        <v>2019</v>
      </c>
      <c r="I885" t="s">
        <v>18</v>
      </c>
      <c r="J885" s="3" t="s">
        <v>20</v>
      </c>
      <c r="K885" s="7" t="s">
        <v>902</v>
      </c>
    </row>
    <row r="886" spans="1:11" x14ac:dyDescent="0.2">
      <c r="A886" s="2" t="s">
        <v>662</v>
      </c>
      <c r="B886" s="3" t="s">
        <v>12</v>
      </c>
      <c r="C886" t="s">
        <v>135</v>
      </c>
      <c r="D886" s="3">
        <f>VLOOKUP(K886,[2]AllMathPlacement2018Data!$B$2:$E$990,4,FALSE)</f>
        <v>22</v>
      </c>
      <c r="E886" t="s">
        <v>665</v>
      </c>
      <c r="F886" s="4">
        <v>43305</v>
      </c>
      <c r="G886" s="6" t="str">
        <f>TEXT(F886,"mmm")</f>
        <v>Jul</v>
      </c>
      <c r="H886" s="3">
        <v>2020</v>
      </c>
      <c r="I886" t="s">
        <v>26</v>
      </c>
      <c r="J886" s="3" t="s">
        <v>669</v>
      </c>
      <c r="K886" s="7" t="s">
        <v>903</v>
      </c>
    </row>
    <row r="887" spans="1:11" x14ac:dyDescent="0.2">
      <c r="A887" s="2" t="s">
        <v>662</v>
      </c>
      <c r="B887" s="3" t="s">
        <v>12</v>
      </c>
      <c r="C887" t="s">
        <v>13</v>
      </c>
      <c r="D887" s="3">
        <f>VLOOKUP(K887,[2]AllMathPlacement2018Data!$B$2:$E$990,4,FALSE)</f>
        <v>22</v>
      </c>
      <c r="E887" t="s">
        <v>14</v>
      </c>
      <c r="F887" s="4">
        <v>43297</v>
      </c>
      <c r="G887" s="6" t="str">
        <f>TEXT(F887,"mmm")</f>
        <v>Jul</v>
      </c>
      <c r="H887" s="3">
        <v>2020</v>
      </c>
      <c r="I887" t="s">
        <v>50</v>
      </c>
      <c r="J887" s="3" t="s">
        <v>669</v>
      </c>
      <c r="K887" s="7" t="s">
        <v>904</v>
      </c>
    </row>
    <row r="888" spans="1:11" x14ac:dyDescent="0.2">
      <c r="A888" s="2" t="s">
        <v>662</v>
      </c>
      <c r="B888" s="3" t="s">
        <v>12</v>
      </c>
      <c r="C888" t="s">
        <v>13</v>
      </c>
      <c r="D888" s="3">
        <f>VLOOKUP(K888,[2]AllMathPlacement2018Data!$B$2:$E$990,4,FALSE)</f>
        <v>22</v>
      </c>
      <c r="E888" t="s">
        <v>14</v>
      </c>
      <c r="F888" s="4">
        <v>43294</v>
      </c>
      <c r="G888" s="6" t="str">
        <f>TEXT(F888,"mmm")</f>
        <v>Jul</v>
      </c>
      <c r="H888" s="3">
        <v>2018</v>
      </c>
      <c r="I888" t="s">
        <v>44</v>
      </c>
      <c r="J888" s="3" t="s">
        <v>669</v>
      </c>
      <c r="K888" s="7" t="s">
        <v>905</v>
      </c>
    </row>
    <row r="889" spans="1:11" x14ac:dyDescent="0.2">
      <c r="A889" s="2" t="s">
        <v>662</v>
      </c>
      <c r="B889" s="3" t="s">
        <v>12</v>
      </c>
      <c r="C889" t="s">
        <v>13</v>
      </c>
      <c r="D889" s="3">
        <f>VLOOKUP(K889,[2]AllMathPlacement2018Data!$B$2:$E$990,4,FALSE)</f>
        <v>22</v>
      </c>
      <c r="E889" t="s">
        <v>46</v>
      </c>
      <c r="F889" s="4">
        <v>43300</v>
      </c>
      <c r="G889" s="6" t="str">
        <f>TEXT(F889,"mmm")</f>
        <v>Jul</v>
      </c>
      <c r="H889" s="3">
        <v>2020</v>
      </c>
      <c r="I889" t="s">
        <v>57</v>
      </c>
      <c r="J889" s="3" t="s">
        <v>669</v>
      </c>
      <c r="K889" s="7" t="s">
        <v>906</v>
      </c>
    </row>
    <row r="890" spans="1:11" x14ac:dyDescent="0.2">
      <c r="A890" s="2" t="s">
        <v>662</v>
      </c>
      <c r="B890" s="3" t="s">
        <v>12</v>
      </c>
      <c r="C890" t="s">
        <v>13</v>
      </c>
      <c r="D890" s="3">
        <f>VLOOKUP(K890,[2]AllMathPlacement2018Data!$B$2:$E$990,4,FALSE)</f>
        <v>22</v>
      </c>
      <c r="E890" t="s">
        <v>46</v>
      </c>
      <c r="F890" s="4">
        <v>43299</v>
      </c>
      <c r="G890" s="6" t="str">
        <f>TEXT(F890,"mmm")</f>
        <v>Jul</v>
      </c>
      <c r="H890" s="3">
        <v>2020</v>
      </c>
      <c r="I890" t="s">
        <v>57</v>
      </c>
      <c r="J890" s="3" t="s">
        <v>669</v>
      </c>
      <c r="K890" s="7" t="s">
        <v>907</v>
      </c>
    </row>
    <row r="891" spans="1:11" x14ac:dyDescent="0.2">
      <c r="A891" s="2" t="s">
        <v>662</v>
      </c>
      <c r="B891" s="3" t="s">
        <v>12</v>
      </c>
      <c r="C891" t="s">
        <v>13</v>
      </c>
      <c r="D891" s="3">
        <f>VLOOKUP(K891,[2]AllMathPlacement2018Data!$B$2:$E$990,4,FALSE)</f>
        <v>22</v>
      </c>
      <c r="E891" t="s">
        <v>52</v>
      </c>
      <c r="F891" s="4">
        <v>43301</v>
      </c>
      <c r="G891" s="6" t="str">
        <f>TEXT(F891,"mmm")</f>
        <v>Jul</v>
      </c>
      <c r="H891" s="3">
        <v>2020</v>
      </c>
      <c r="I891" t="s">
        <v>84</v>
      </c>
      <c r="J891" s="3" t="s">
        <v>669</v>
      </c>
      <c r="K891" s="7" t="s">
        <v>908</v>
      </c>
    </row>
    <row r="892" spans="1:11" x14ac:dyDescent="0.2">
      <c r="A892" s="2" t="s">
        <v>662</v>
      </c>
      <c r="B892" s="3" t="s">
        <v>12</v>
      </c>
      <c r="C892" t="s">
        <v>33</v>
      </c>
      <c r="D892" s="3">
        <f>VLOOKUP(K892,[2]AllMathPlacement2018Data!$B$2:$E$990,4,FALSE)</f>
        <v>23</v>
      </c>
      <c r="E892" t="s">
        <v>665</v>
      </c>
      <c r="F892" s="4">
        <v>43342</v>
      </c>
      <c r="G892" s="6" t="str">
        <f>TEXT(F892,"mmm")</f>
        <v>Aug</v>
      </c>
      <c r="H892" s="3">
        <v>2020</v>
      </c>
      <c r="I892" t="s">
        <v>57</v>
      </c>
      <c r="J892" s="3" t="s">
        <v>669</v>
      </c>
      <c r="K892" s="7" t="s">
        <v>909</v>
      </c>
    </row>
    <row r="893" spans="1:11" x14ac:dyDescent="0.2">
      <c r="A893" s="2" t="s">
        <v>662</v>
      </c>
      <c r="B893" s="3" t="s">
        <v>12</v>
      </c>
      <c r="C893" t="s">
        <v>23</v>
      </c>
      <c r="D893" s="3">
        <f>VLOOKUP(K893,[2]AllMathPlacement2018Data!$B$2:$E$990,4,FALSE)</f>
        <v>23</v>
      </c>
      <c r="E893" t="s">
        <v>665</v>
      </c>
      <c r="F893" s="4">
        <v>43293</v>
      </c>
      <c r="G893" s="6" t="str">
        <f>TEXT(F893,"mmm")</f>
        <v>Jul</v>
      </c>
      <c r="H893" s="3">
        <v>2019</v>
      </c>
      <c r="I893" t="s">
        <v>40</v>
      </c>
      <c r="J893" s="3" t="s">
        <v>669</v>
      </c>
      <c r="K893" s="7" t="s">
        <v>910</v>
      </c>
    </row>
    <row r="894" spans="1:11" x14ac:dyDescent="0.2">
      <c r="A894" s="2" t="s">
        <v>662</v>
      </c>
      <c r="B894" s="3" t="s">
        <v>12</v>
      </c>
      <c r="C894" t="s">
        <v>23</v>
      </c>
      <c r="D894" s="3">
        <f>VLOOKUP(K894,[2]AllMathPlacement2018Data!$B$2:$E$990,4,FALSE)</f>
        <v>23</v>
      </c>
      <c r="E894" t="s">
        <v>24</v>
      </c>
      <c r="F894" s="4">
        <v>43280</v>
      </c>
      <c r="G894" s="6" t="str">
        <f>TEXT(F894,"mmm")</f>
        <v>Jun</v>
      </c>
      <c r="H894" s="3">
        <v>2020</v>
      </c>
      <c r="I894" t="s">
        <v>26</v>
      </c>
      <c r="J894" s="3" t="s">
        <v>669</v>
      </c>
      <c r="K894" s="7" t="s">
        <v>911</v>
      </c>
    </row>
    <row r="895" spans="1:11" x14ac:dyDescent="0.2">
      <c r="A895" s="2" t="s">
        <v>662</v>
      </c>
      <c r="B895" s="3" t="s">
        <v>12</v>
      </c>
      <c r="C895" t="s">
        <v>29</v>
      </c>
      <c r="D895" s="3">
        <f>VLOOKUP(K895,[2]AllMathPlacement2018Data!$B$2:$E$990,4,FALSE)</f>
        <v>23</v>
      </c>
      <c r="E895" t="s">
        <v>34</v>
      </c>
      <c r="F895" s="4">
        <v>43297</v>
      </c>
      <c r="G895" s="6" t="str">
        <f>TEXT(F895,"mmm")</f>
        <v>Jul</v>
      </c>
      <c r="H895" s="3">
        <v>2020</v>
      </c>
      <c r="I895" t="s">
        <v>44</v>
      </c>
      <c r="J895" s="3" t="s">
        <v>669</v>
      </c>
      <c r="K895" s="7" t="s">
        <v>912</v>
      </c>
    </row>
    <row r="896" spans="1:11" x14ac:dyDescent="0.2">
      <c r="A896" s="2" t="s">
        <v>662</v>
      </c>
      <c r="B896" s="3" t="s">
        <v>12</v>
      </c>
      <c r="C896" t="s">
        <v>29</v>
      </c>
      <c r="D896" s="3">
        <f>VLOOKUP(K896,[2]AllMathPlacement2018Data!$B$2:$E$990,4,FALSE)</f>
        <v>23</v>
      </c>
      <c r="E896" t="s">
        <v>34</v>
      </c>
      <c r="F896" s="4">
        <v>43297</v>
      </c>
      <c r="G896" s="6" t="str">
        <f>TEXT(F896,"mmm")</f>
        <v>Jul</v>
      </c>
      <c r="H896" s="3">
        <v>2020</v>
      </c>
      <c r="I896" t="s">
        <v>17</v>
      </c>
      <c r="J896" s="3" t="s">
        <v>669</v>
      </c>
      <c r="K896" s="7" t="s">
        <v>913</v>
      </c>
    </row>
    <row r="897" spans="1:11" x14ac:dyDescent="0.2">
      <c r="A897" s="2" t="s">
        <v>662</v>
      </c>
      <c r="B897" s="3" t="s">
        <v>12</v>
      </c>
      <c r="C897" t="s">
        <v>29</v>
      </c>
      <c r="D897" s="3">
        <f>VLOOKUP(K897,[2]AllMathPlacement2018Data!$B$2:$E$990,4,FALSE)</f>
        <v>23</v>
      </c>
      <c r="E897" t="s">
        <v>34</v>
      </c>
      <c r="F897" s="4">
        <v>43301</v>
      </c>
      <c r="G897" s="6" t="str">
        <f>TEXT(F897,"mmm")</f>
        <v>Jul</v>
      </c>
      <c r="H897" s="3">
        <v>2020</v>
      </c>
      <c r="I897" t="s">
        <v>18</v>
      </c>
      <c r="J897" s="3" t="s">
        <v>20</v>
      </c>
      <c r="K897" s="7" t="s">
        <v>914</v>
      </c>
    </row>
    <row r="898" spans="1:11" x14ac:dyDescent="0.2">
      <c r="A898" s="2" t="s">
        <v>662</v>
      </c>
      <c r="B898" s="3" t="s">
        <v>12</v>
      </c>
      <c r="C898" t="s">
        <v>29</v>
      </c>
      <c r="D898" s="3">
        <f>VLOOKUP(K898,[2]AllMathPlacement2018Data!$B$2:$E$990,4,FALSE)</f>
        <v>23</v>
      </c>
      <c r="E898" t="s">
        <v>34</v>
      </c>
      <c r="F898" s="4">
        <v>43301</v>
      </c>
      <c r="G898" s="6" t="str">
        <f>TEXT(F898,"mmm")</f>
        <v>Jul</v>
      </c>
      <c r="H898" s="3">
        <v>2020</v>
      </c>
      <c r="I898" t="s">
        <v>50</v>
      </c>
      <c r="J898" s="3" t="s">
        <v>669</v>
      </c>
      <c r="K898" s="7" t="s">
        <v>915</v>
      </c>
    </row>
    <row r="899" spans="1:11" x14ac:dyDescent="0.2">
      <c r="A899" s="2" t="s">
        <v>662</v>
      </c>
      <c r="B899" s="3" t="s">
        <v>12</v>
      </c>
      <c r="C899" t="s">
        <v>29</v>
      </c>
      <c r="D899" s="3">
        <f>VLOOKUP(K899,[2]AllMathPlacement2018Data!$B$2:$E$990,4,FALSE)</f>
        <v>23</v>
      </c>
      <c r="E899" t="s">
        <v>34</v>
      </c>
      <c r="F899" s="4">
        <v>43304</v>
      </c>
      <c r="G899" s="6" t="str">
        <f>TEXT(F899,"mmm")</f>
        <v>Jul</v>
      </c>
      <c r="H899" s="3">
        <v>2019</v>
      </c>
      <c r="I899" t="s">
        <v>18</v>
      </c>
      <c r="J899" s="3" t="s">
        <v>20</v>
      </c>
      <c r="K899" s="7" t="s">
        <v>916</v>
      </c>
    </row>
    <row r="900" spans="1:11" x14ac:dyDescent="0.2">
      <c r="A900" s="2" t="s">
        <v>662</v>
      </c>
      <c r="B900" s="3" t="s">
        <v>12</v>
      </c>
      <c r="C900" t="s">
        <v>29</v>
      </c>
      <c r="D900" s="3">
        <f>VLOOKUP(K900,[2]AllMathPlacement2018Data!$B$2:$E$990,4,FALSE)</f>
        <v>23</v>
      </c>
      <c r="E900" t="s">
        <v>30</v>
      </c>
      <c r="F900" s="4">
        <v>43313</v>
      </c>
      <c r="G900" s="6" t="str">
        <f>TEXT(F900,"mmm")</f>
        <v>Aug</v>
      </c>
      <c r="H900" s="3">
        <v>2018</v>
      </c>
      <c r="I900" t="s">
        <v>26</v>
      </c>
      <c r="J900" s="3" t="s">
        <v>669</v>
      </c>
      <c r="K900" s="7" t="s">
        <v>917</v>
      </c>
    </row>
    <row r="901" spans="1:11" x14ac:dyDescent="0.2">
      <c r="A901" s="2" t="s">
        <v>662</v>
      </c>
      <c r="B901" s="3" t="s">
        <v>12</v>
      </c>
      <c r="C901" t="s">
        <v>29</v>
      </c>
      <c r="D901" s="3">
        <f>VLOOKUP(K901,[2]AllMathPlacement2018Data!$B$2:$E$990,4,FALSE)</f>
        <v>23</v>
      </c>
      <c r="E901" t="s">
        <v>30</v>
      </c>
      <c r="F901" s="4">
        <v>43304</v>
      </c>
      <c r="G901" s="6" t="str">
        <f>TEXT(F901,"mmm")</f>
        <v>Jul</v>
      </c>
      <c r="H901" s="3">
        <v>2019</v>
      </c>
      <c r="I901" t="s">
        <v>26</v>
      </c>
      <c r="J901" s="3" t="s">
        <v>669</v>
      </c>
      <c r="K901" s="7" t="s">
        <v>918</v>
      </c>
    </row>
    <row r="902" spans="1:11" x14ac:dyDescent="0.2">
      <c r="A902" s="2" t="s">
        <v>662</v>
      </c>
      <c r="B902" s="3" t="s">
        <v>12</v>
      </c>
      <c r="C902" t="s">
        <v>135</v>
      </c>
      <c r="D902" s="3">
        <f>VLOOKUP(K902,[2]AllMathPlacement2018Data!$B$2:$E$990,4,FALSE)</f>
        <v>23</v>
      </c>
      <c r="E902" t="s">
        <v>64</v>
      </c>
      <c r="F902" s="4">
        <v>43297</v>
      </c>
      <c r="G902" s="6" t="str">
        <f>TEXT(F902,"mmm")</f>
        <v>Jul</v>
      </c>
      <c r="H902" s="3">
        <v>2020</v>
      </c>
      <c r="I902" t="s">
        <v>74</v>
      </c>
      <c r="J902" s="3" t="s">
        <v>669</v>
      </c>
      <c r="K902" s="7" t="s">
        <v>919</v>
      </c>
    </row>
    <row r="903" spans="1:11" x14ac:dyDescent="0.2">
      <c r="A903" s="2" t="s">
        <v>662</v>
      </c>
      <c r="B903" s="3" t="s">
        <v>12</v>
      </c>
      <c r="C903" t="s">
        <v>135</v>
      </c>
      <c r="D903" s="3">
        <f>VLOOKUP(K903,[2]AllMathPlacement2018Data!$B$2:$E$990,4,FALSE)</f>
        <v>23</v>
      </c>
      <c r="E903" t="s">
        <v>66</v>
      </c>
      <c r="F903" s="4">
        <v>43299</v>
      </c>
      <c r="G903" s="6" t="str">
        <f>TEXT(F903,"mmm")</f>
        <v>Jul</v>
      </c>
      <c r="H903" s="3">
        <v>2020</v>
      </c>
      <c r="I903" t="s">
        <v>18</v>
      </c>
      <c r="J903" s="3" t="s">
        <v>20</v>
      </c>
      <c r="K903" s="7" t="s">
        <v>920</v>
      </c>
    </row>
    <row r="904" spans="1:11" x14ac:dyDescent="0.2">
      <c r="A904" s="2" t="s">
        <v>662</v>
      </c>
      <c r="B904" s="3" t="s">
        <v>12</v>
      </c>
      <c r="C904" t="s">
        <v>135</v>
      </c>
      <c r="D904" s="3">
        <f>VLOOKUP(K904,[2]AllMathPlacement2018Data!$B$2:$E$990,4,FALSE)</f>
        <v>23</v>
      </c>
      <c r="E904" t="s">
        <v>66</v>
      </c>
      <c r="F904" s="4">
        <v>43293</v>
      </c>
      <c r="G904" s="6" t="str">
        <f>TEXT(F904,"mmm")</f>
        <v>Jul</v>
      </c>
      <c r="H904" s="3">
        <v>2018</v>
      </c>
      <c r="I904" t="s">
        <v>32</v>
      </c>
      <c r="J904" s="3" t="s">
        <v>32</v>
      </c>
      <c r="K904" s="7" t="s">
        <v>921</v>
      </c>
    </row>
    <row r="905" spans="1:11" x14ac:dyDescent="0.2">
      <c r="A905" s="2" t="s">
        <v>662</v>
      </c>
      <c r="B905" s="3" t="s">
        <v>12</v>
      </c>
      <c r="C905" t="s">
        <v>135</v>
      </c>
      <c r="D905" s="3">
        <f>VLOOKUP(K905,[2]AllMathPlacement2018Data!$B$2:$E$990,4,FALSE)</f>
        <v>23</v>
      </c>
      <c r="E905" t="s">
        <v>66</v>
      </c>
      <c r="F905" s="4">
        <v>43299</v>
      </c>
      <c r="G905" s="6" t="str">
        <f>TEXT(F905,"mmm")</f>
        <v>Jul</v>
      </c>
      <c r="H905" s="3">
        <v>2018</v>
      </c>
      <c r="I905" t="s">
        <v>18</v>
      </c>
      <c r="J905" s="3" t="s">
        <v>20</v>
      </c>
      <c r="K905" s="7" t="s">
        <v>922</v>
      </c>
    </row>
    <row r="906" spans="1:11" x14ac:dyDescent="0.2">
      <c r="A906" s="2" t="s">
        <v>662</v>
      </c>
      <c r="B906" s="3" t="s">
        <v>12</v>
      </c>
      <c r="C906" t="s">
        <v>135</v>
      </c>
      <c r="D906" s="3">
        <f>VLOOKUP(K906,[2]AllMathPlacement2018Data!$B$2:$E$990,4,FALSE)</f>
        <v>23</v>
      </c>
      <c r="E906" t="s">
        <v>665</v>
      </c>
      <c r="F906" s="4">
        <v>43299</v>
      </c>
      <c r="G906" s="6" t="str">
        <f>TEXT(F906,"mmm")</f>
        <v>Jul</v>
      </c>
      <c r="H906" s="3">
        <v>2020</v>
      </c>
      <c r="I906" t="s">
        <v>50</v>
      </c>
      <c r="J906" s="3" t="s">
        <v>669</v>
      </c>
      <c r="K906" s="7" t="s">
        <v>923</v>
      </c>
    </row>
    <row r="907" spans="1:11" x14ac:dyDescent="0.2">
      <c r="A907" s="2" t="s">
        <v>662</v>
      </c>
      <c r="B907" s="3" t="s">
        <v>12</v>
      </c>
      <c r="C907" t="s">
        <v>135</v>
      </c>
      <c r="D907" s="3">
        <f>VLOOKUP(K907,[2]AllMathPlacement2018Data!$B$2:$E$990,4,FALSE)</f>
        <v>23</v>
      </c>
      <c r="E907" t="s">
        <v>665</v>
      </c>
      <c r="F907" s="4">
        <v>43299</v>
      </c>
      <c r="G907" s="6" t="str">
        <f>TEXT(F907,"mmm")</f>
        <v>Jul</v>
      </c>
      <c r="H907" s="3">
        <v>2019</v>
      </c>
      <c r="I907" t="s">
        <v>18</v>
      </c>
      <c r="J907" s="3" t="s">
        <v>20</v>
      </c>
      <c r="K907" s="7" t="s">
        <v>924</v>
      </c>
    </row>
    <row r="908" spans="1:11" x14ac:dyDescent="0.2">
      <c r="A908" s="2" t="s">
        <v>662</v>
      </c>
      <c r="B908" s="3" t="s">
        <v>12</v>
      </c>
      <c r="C908" t="s">
        <v>135</v>
      </c>
      <c r="D908" s="3">
        <f>VLOOKUP(K908,[2]AllMathPlacement2018Data!$B$2:$E$990,4,FALSE)</f>
        <v>23</v>
      </c>
      <c r="E908" t="s">
        <v>665</v>
      </c>
      <c r="F908" s="4">
        <v>43298</v>
      </c>
      <c r="G908" s="6" t="str">
        <f>TEXT(F908,"mmm")</f>
        <v>Jul</v>
      </c>
      <c r="H908" s="3">
        <v>2020</v>
      </c>
      <c r="I908" t="s">
        <v>26</v>
      </c>
      <c r="J908" s="3" t="s">
        <v>669</v>
      </c>
      <c r="K908" s="7" t="s">
        <v>925</v>
      </c>
    </row>
    <row r="909" spans="1:11" x14ac:dyDescent="0.2">
      <c r="A909" s="2" t="s">
        <v>662</v>
      </c>
      <c r="B909" s="3" t="s">
        <v>12</v>
      </c>
      <c r="C909" t="s">
        <v>13</v>
      </c>
      <c r="D909" s="3">
        <f>VLOOKUP(K909,[2]AllMathPlacement2018Data!$B$2:$E$990,4,FALSE)</f>
        <v>23</v>
      </c>
      <c r="E909" t="s">
        <v>21</v>
      </c>
      <c r="F909" s="4">
        <v>43305</v>
      </c>
      <c r="G909" s="6" t="str">
        <f>TEXT(F909,"mmm")</f>
        <v>Jul</v>
      </c>
      <c r="H909" s="3">
        <v>2018</v>
      </c>
      <c r="I909" t="s">
        <v>877</v>
      </c>
      <c r="J909" s="3" t="s">
        <v>877</v>
      </c>
      <c r="K909" s="7" t="s">
        <v>926</v>
      </c>
    </row>
    <row r="910" spans="1:11" x14ac:dyDescent="0.2">
      <c r="A910" s="2" t="s">
        <v>662</v>
      </c>
      <c r="B910" s="3" t="s">
        <v>12</v>
      </c>
      <c r="C910" t="s">
        <v>13</v>
      </c>
      <c r="D910" s="3">
        <f>VLOOKUP(K910,[2]AllMathPlacement2018Data!$B$2:$E$990,4,FALSE)</f>
        <v>23</v>
      </c>
      <c r="E910" t="s">
        <v>21</v>
      </c>
      <c r="F910" s="4">
        <v>43293</v>
      </c>
      <c r="G910" s="6" t="str">
        <f>TEXT(F910,"mmm")</f>
        <v>Jul</v>
      </c>
      <c r="H910" s="3">
        <v>2020</v>
      </c>
      <c r="I910" t="s">
        <v>55</v>
      </c>
      <c r="J910" s="3" t="s">
        <v>20</v>
      </c>
      <c r="K910" s="7" t="s">
        <v>927</v>
      </c>
    </row>
    <row r="911" spans="1:11" x14ac:dyDescent="0.2">
      <c r="A911" s="2" t="s">
        <v>662</v>
      </c>
      <c r="B911" s="3" t="s">
        <v>12</v>
      </c>
      <c r="C911" t="s">
        <v>13</v>
      </c>
      <c r="D911" s="3">
        <f>VLOOKUP(K911,[2]AllMathPlacement2018Data!$B$2:$E$990,4,FALSE)</f>
        <v>23</v>
      </c>
      <c r="E911" t="s">
        <v>14</v>
      </c>
      <c r="F911" s="4">
        <v>43298</v>
      </c>
      <c r="G911" s="6" t="str">
        <f>TEXT(F911,"mmm")</f>
        <v>Jul</v>
      </c>
      <c r="H911" s="3">
        <v>2018</v>
      </c>
      <c r="I911" t="s">
        <v>44</v>
      </c>
      <c r="J911" s="3" t="s">
        <v>669</v>
      </c>
      <c r="K911" s="7" t="s">
        <v>928</v>
      </c>
    </row>
    <row r="912" spans="1:11" x14ac:dyDescent="0.2">
      <c r="A912" s="2" t="s">
        <v>662</v>
      </c>
      <c r="B912" s="3" t="s">
        <v>12</v>
      </c>
      <c r="C912" t="s">
        <v>13</v>
      </c>
      <c r="D912" s="3">
        <f>VLOOKUP(K912,[2]AllMathPlacement2018Data!$B$2:$E$990,4,FALSE)</f>
        <v>23</v>
      </c>
      <c r="E912" t="s">
        <v>14</v>
      </c>
      <c r="F912" s="4">
        <v>43297</v>
      </c>
      <c r="G912" s="6" t="str">
        <f>TEXT(F912,"mmm")</f>
        <v>Jul</v>
      </c>
      <c r="H912" s="3">
        <v>2019</v>
      </c>
      <c r="I912" t="s">
        <v>44</v>
      </c>
      <c r="J912" s="3" t="s">
        <v>669</v>
      </c>
      <c r="K912" s="7" t="s">
        <v>929</v>
      </c>
    </row>
    <row r="913" spans="1:11" x14ac:dyDescent="0.2">
      <c r="A913" s="2" t="s">
        <v>662</v>
      </c>
      <c r="B913" s="3" t="s">
        <v>12</v>
      </c>
      <c r="C913" t="s">
        <v>13</v>
      </c>
      <c r="D913" s="3">
        <f>VLOOKUP(K913,[2]AllMathPlacement2018Data!$B$2:$E$990,4,FALSE)</f>
        <v>23</v>
      </c>
      <c r="E913" t="s">
        <v>14</v>
      </c>
      <c r="F913" s="4">
        <v>43326</v>
      </c>
      <c r="G913" s="6" t="str">
        <f>TEXT(F913,"mmm")</f>
        <v>Aug</v>
      </c>
      <c r="H913" s="3">
        <v>2018</v>
      </c>
      <c r="I913" t="s">
        <v>48</v>
      </c>
      <c r="J913" s="3" t="s">
        <v>20</v>
      </c>
      <c r="K913" s="7" t="s">
        <v>930</v>
      </c>
    </row>
    <row r="914" spans="1:11" x14ac:dyDescent="0.2">
      <c r="A914" s="2" t="s">
        <v>662</v>
      </c>
      <c r="B914" s="3" t="s">
        <v>12</v>
      </c>
      <c r="C914" t="s">
        <v>13</v>
      </c>
      <c r="D914" s="3">
        <f>VLOOKUP(K914,[2]AllMathPlacement2018Data!$B$2:$E$990,4,FALSE)</f>
        <v>23</v>
      </c>
      <c r="E914" t="s">
        <v>46</v>
      </c>
      <c r="F914" s="4">
        <v>43300</v>
      </c>
      <c r="G914" s="6" t="str">
        <f>TEXT(F914,"mmm")</f>
        <v>Jul</v>
      </c>
      <c r="H914" s="3">
        <v>2020</v>
      </c>
      <c r="I914" t="s">
        <v>50</v>
      </c>
      <c r="J914" s="3" t="s">
        <v>669</v>
      </c>
      <c r="K914" s="7" t="s">
        <v>931</v>
      </c>
    </row>
    <row r="915" spans="1:11" x14ac:dyDescent="0.2">
      <c r="A915" s="2" t="s">
        <v>662</v>
      </c>
      <c r="B915" s="3" t="s">
        <v>12</v>
      </c>
      <c r="C915" t="s">
        <v>13</v>
      </c>
      <c r="D915" s="3">
        <f>VLOOKUP(K915,[2]AllMathPlacement2018Data!$B$2:$E$990,4,FALSE)</f>
        <v>23</v>
      </c>
      <c r="E915" t="s">
        <v>66</v>
      </c>
      <c r="F915" s="4">
        <v>43299</v>
      </c>
      <c r="G915" s="6" t="str">
        <f>TEXT(F915,"mmm")</f>
        <v>Jul</v>
      </c>
      <c r="H915" s="3">
        <v>2018</v>
      </c>
      <c r="I915" t="s">
        <v>44</v>
      </c>
      <c r="J915" s="3" t="s">
        <v>669</v>
      </c>
      <c r="K915" s="7" t="s">
        <v>932</v>
      </c>
    </row>
    <row r="916" spans="1:11" x14ac:dyDescent="0.2">
      <c r="A916" s="2" t="s">
        <v>662</v>
      </c>
      <c r="B916" s="3" t="s">
        <v>12</v>
      </c>
      <c r="C916" t="s">
        <v>13</v>
      </c>
      <c r="D916" s="3">
        <f>VLOOKUP(K916,[2]AllMathPlacement2018Data!$B$2:$E$990,4,FALSE)</f>
        <v>23</v>
      </c>
      <c r="E916" t="s">
        <v>66</v>
      </c>
      <c r="F916" s="4">
        <v>43300</v>
      </c>
      <c r="G916" s="6" t="str">
        <f>TEXT(F916,"mmm")</f>
        <v>Jul</v>
      </c>
      <c r="H916" s="3">
        <v>2019</v>
      </c>
      <c r="I916" t="s">
        <v>18</v>
      </c>
      <c r="J916" s="3" t="s">
        <v>20</v>
      </c>
      <c r="K916" s="7" t="s">
        <v>933</v>
      </c>
    </row>
    <row r="917" spans="1:11" x14ac:dyDescent="0.2">
      <c r="A917" s="2" t="s">
        <v>662</v>
      </c>
      <c r="B917" s="3" t="s">
        <v>12</v>
      </c>
      <c r="C917" t="s">
        <v>13</v>
      </c>
      <c r="D917" s="3">
        <f>VLOOKUP(K917,[2]AllMathPlacement2018Data!$B$2:$E$990,4,FALSE)</f>
        <v>23</v>
      </c>
      <c r="E917" t="s">
        <v>66</v>
      </c>
      <c r="F917" s="4">
        <v>43299</v>
      </c>
      <c r="G917" s="6" t="str">
        <f>TEXT(F917,"mmm")</f>
        <v>Jul</v>
      </c>
      <c r="H917" s="3">
        <v>2020</v>
      </c>
      <c r="I917" t="s">
        <v>50</v>
      </c>
      <c r="J917" s="3" t="s">
        <v>669</v>
      </c>
      <c r="K917" s="7" t="s">
        <v>934</v>
      </c>
    </row>
    <row r="918" spans="1:11" x14ac:dyDescent="0.2">
      <c r="A918" s="2" t="s">
        <v>662</v>
      </c>
      <c r="B918" s="3" t="s">
        <v>12</v>
      </c>
      <c r="C918" t="s">
        <v>13</v>
      </c>
      <c r="D918" s="3">
        <f>VLOOKUP(K918,[2]AllMathPlacement2018Data!$B$2:$E$990,4,FALSE)</f>
        <v>23</v>
      </c>
      <c r="E918" t="s">
        <v>66</v>
      </c>
      <c r="F918" s="4">
        <v>43300</v>
      </c>
      <c r="G918" s="6" t="str">
        <f>TEXT(F918,"mmm")</f>
        <v>Jul</v>
      </c>
      <c r="H918" s="3">
        <v>2020</v>
      </c>
      <c r="I918" t="s">
        <v>26</v>
      </c>
      <c r="J918" s="3" t="s">
        <v>669</v>
      </c>
      <c r="K918" s="7" t="s">
        <v>935</v>
      </c>
    </row>
    <row r="919" spans="1:11" x14ac:dyDescent="0.2">
      <c r="A919" s="2" t="s">
        <v>662</v>
      </c>
      <c r="B919" s="3" t="s">
        <v>12</v>
      </c>
      <c r="C919" t="s">
        <v>13</v>
      </c>
      <c r="D919" s="3">
        <f>VLOOKUP(K919,[2]AllMathPlacement2018Data!$B$2:$E$990,4,FALSE)</f>
        <v>23</v>
      </c>
      <c r="E919" t="s">
        <v>46</v>
      </c>
      <c r="F919" s="4">
        <v>43299</v>
      </c>
      <c r="G919" s="6" t="str">
        <f>TEXT(F919,"mmm")</f>
        <v>Jul</v>
      </c>
      <c r="H919" s="3">
        <v>2019</v>
      </c>
      <c r="I919" t="s">
        <v>50</v>
      </c>
      <c r="J919" s="3" t="s">
        <v>669</v>
      </c>
      <c r="K919" s="7" t="s">
        <v>936</v>
      </c>
    </row>
    <row r="920" spans="1:11" x14ac:dyDescent="0.2">
      <c r="A920" s="2" t="s">
        <v>662</v>
      </c>
      <c r="B920" s="3" t="s">
        <v>12</v>
      </c>
      <c r="C920" t="s">
        <v>13</v>
      </c>
      <c r="D920" s="3">
        <f>VLOOKUP(K920,[2]AllMathPlacement2018Data!$B$2:$E$990,4,FALSE)</f>
        <v>23</v>
      </c>
      <c r="E920" t="s">
        <v>46</v>
      </c>
      <c r="F920" s="4">
        <v>43300</v>
      </c>
      <c r="G920" s="6" t="str">
        <f>TEXT(F920,"mmm")</f>
        <v>Jul</v>
      </c>
      <c r="H920" s="3">
        <v>2019</v>
      </c>
      <c r="I920" t="s">
        <v>74</v>
      </c>
      <c r="J920" s="3" t="s">
        <v>669</v>
      </c>
      <c r="K920" s="7" t="s">
        <v>937</v>
      </c>
    </row>
    <row r="921" spans="1:11" x14ac:dyDescent="0.2">
      <c r="A921" s="2" t="s">
        <v>662</v>
      </c>
      <c r="B921" s="3" t="s">
        <v>12</v>
      </c>
      <c r="C921" t="s">
        <v>13</v>
      </c>
      <c r="D921" s="3">
        <f>VLOOKUP(K921,[2]AllMathPlacement2018Data!$B$2:$E$990,4,FALSE)</f>
        <v>23</v>
      </c>
      <c r="E921" t="s">
        <v>46</v>
      </c>
      <c r="F921" s="4">
        <v>43299</v>
      </c>
      <c r="G921" s="6" t="str">
        <f>TEXT(F921,"mmm")</f>
        <v>Jul</v>
      </c>
      <c r="H921" s="3">
        <v>2019</v>
      </c>
      <c r="I921" t="s">
        <v>55</v>
      </c>
      <c r="J921" s="3" t="s">
        <v>20</v>
      </c>
      <c r="K921" s="7" t="s">
        <v>938</v>
      </c>
    </row>
    <row r="922" spans="1:11" x14ac:dyDescent="0.2">
      <c r="A922" s="2" t="s">
        <v>662</v>
      </c>
      <c r="B922" s="3" t="s">
        <v>12</v>
      </c>
      <c r="C922" t="s">
        <v>13</v>
      </c>
      <c r="D922" s="3">
        <f>VLOOKUP(K922,[2]AllMathPlacement2018Data!$B$2:$E$990,4,FALSE)</f>
        <v>23</v>
      </c>
      <c r="E922" t="s">
        <v>46</v>
      </c>
      <c r="F922" s="4">
        <v>43299</v>
      </c>
      <c r="G922" s="6" t="str">
        <f>TEXT(F922,"mmm")</f>
        <v>Jul</v>
      </c>
      <c r="H922" s="3">
        <v>2020</v>
      </c>
      <c r="I922" t="s">
        <v>17</v>
      </c>
      <c r="J922" s="3" t="s">
        <v>669</v>
      </c>
      <c r="K922" s="7" t="s">
        <v>939</v>
      </c>
    </row>
    <row r="923" spans="1:11" x14ac:dyDescent="0.2">
      <c r="A923" s="2" t="s">
        <v>662</v>
      </c>
      <c r="B923" s="3" t="s">
        <v>12</v>
      </c>
      <c r="C923" t="s">
        <v>13</v>
      </c>
      <c r="D923" s="3">
        <f>VLOOKUP(K923,[2]AllMathPlacement2018Data!$B$2:$E$990,4,FALSE)</f>
        <v>23</v>
      </c>
      <c r="E923" t="s">
        <v>52</v>
      </c>
      <c r="F923" s="4">
        <v>43313</v>
      </c>
      <c r="G923" s="6" t="str">
        <f>TEXT(F923,"mmm")</f>
        <v>Aug</v>
      </c>
      <c r="H923" s="3">
        <v>2018</v>
      </c>
      <c r="I923" t="s">
        <v>50</v>
      </c>
      <c r="J923" s="3" t="s">
        <v>669</v>
      </c>
      <c r="K923" s="7" t="s">
        <v>940</v>
      </c>
    </row>
    <row r="924" spans="1:11" x14ac:dyDescent="0.2">
      <c r="A924" s="2" t="s">
        <v>662</v>
      </c>
      <c r="B924" s="3" t="s">
        <v>12</v>
      </c>
      <c r="C924" t="s">
        <v>13</v>
      </c>
      <c r="D924" s="3">
        <f>VLOOKUP(K924,[2]AllMathPlacement2018Data!$B$2:$E$990,4,FALSE)</f>
        <v>23</v>
      </c>
      <c r="E924" t="s">
        <v>52</v>
      </c>
      <c r="F924" s="4">
        <v>43300</v>
      </c>
      <c r="G924" s="6" t="str">
        <f>TEXT(F924,"mmm")</f>
        <v>Jul</v>
      </c>
      <c r="H924" s="3">
        <v>2020</v>
      </c>
      <c r="I924" t="s">
        <v>84</v>
      </c>
      <c r="J924" s="3" t="s">
        <v>669</v>
      </c>
      <c r="K924" s="7" t="s">
        <v>941</v>
      </c>
    </row>
    <row r="925" spans="1:11" x14ac:dyDescent="0.2">
      <c r="A925" s="2" t="s">
        <v>662</v>
      </c>
      <c r="B925" s="3" t="s">
        <v>12</v>
      </c>
      <c r="C925" t="s">
        <v>13</v>
      </c>
      <c r="D925" s="3">
        <f>VLOOKUP(K925,[2]AllMathPlacement2018Data!$B$2:$E$990,4,FALSE)</f>
        <v>23</v>
      </c>
      <c r="E925" t="s">
        <v>52</v>
      </c>
      <c r="F925" s="4">
        <v>43299</v>
      </c>
      <c r="G925" s="6" t="str">
        <f>TEXT(F925,"mmm")</f>
        <v>Jul</v>
      </c>
      <c r="H925" s="3">
        <v>2020</v>
      </c>
      <c r="I925" t="s">
        <v>26</v>
      </c>
      <c r="J925" s="3" t="s">
        <v>669</v>
      </c>
      <c r="K925" s="7" t="s">
        <v>942</v>
      </c>
    </row>
    <row r="926" spans="1:11" x14ac:dyDescent="0.2">
      <c r="A926" s="2" t="s">
        <v>662</v>
      </c>
      <c r="B926" s="3" t="s">
        <v>12</v>
      </c>
      <c r="C926" t="s">
        <v>33</v>
      </c>
      <c r="D926" s="3">
        <f>VLOOKUP(K926,[2]AllMathPlacement2018Data!$B$2:$E$990,4,FALSE)</f>
        <v>24</v>
      </c>
      <c r="E926" t="s">
        <v>665</v>
      </c>
      <c r="F926" s="4">
        <v>43332</v>
      </c>
      <c r="G926" s="6" t="str">
        <f>TEXT(F926,"mmm")</f>
        <v>Aug</v>
      </c>
      <c r="H926" s="3">
        <v>2019</v>
      </c>
      <c r="I926" t="s">
        <v>84</v>
      </c>
      <c r="J926" s="3" t="s">
        <v>669</v>
      </c>
      <c r="K926" s="7" t="s">
        <v>943</v>
      </c>
    </row>
    <row r="927" spans="1:11" x14ac:dyDescent="0.2">
      <c r="A927" s="2" t="s">
        <v>662</v>
      </c>
      <c r="B927" s="3" t="s">
        <v>12</v>
      </c>
      <c r="C927" t="s">
        <v>93</v>
      </c>
      <c r="D927" s="3">
        <f>VLOOKUP(K927,[2]AllMathPlacement2018Data!$B$2:$E$990,4,FALSE)</f>
        <v>24</v>
      </c>
      <c r="E927" t="s">
        <v>34</v>
      </c>
      <c r="F927" s="4">
        <v>43315</v>
      </c>
      <c r="G927" s="6" t="str">
        <f>TEXT(F927,"mmm")</f>
        <v>Aug</v>
      </c>
      <c r="H927" s="3">
        <v>2020</v>
      </c>
      <c r="I927" t="s">
        <v>17</v>
      </c>
      <c r="J927" s="3" t="s">
        <v>669</v>
      </c>
      <c r="K927" s="7" t="s">
        <v>944</v>
      </c>
    </row>
    <row r="928" spans="1:11" x14ac:dyDescent="0.2">
      <c r="A928" s="2" t="s">
        <v>662</v>
      </c>
      <c r="B928" s="3" t="s">
        <v>12</v>
      </c>
      <c r="C928" t="s">
        <v>93</v>
      </c>
      <c r="D928" s="3">
        <f>VLOOKUP(K928,[2]AllMathPlacement2018Data!$B$2:$E$990,4,FALSE)</f>
        <v>24</v>
      </c>
      <c r="E928" t="s">
        <v>34</v>
      </c>
      <c r="F928" s="4">
        <v>43284</v>
      </c>
      <c r="G928" s="6" t="str">
        <f>TEXT(F928,"mmm")</f>
        <v>Jul</v>
      </c>
      <c r="H928" s="3">
        <v>2020</v>
      </c>
      <c r="I928" t="s">
        <v>74</v>
      </c>
      <c r="J928" s="3" t="s">
        <v>669</v>
      </c>
      <c r="K928" s="7" t="s">
        <v>945</v>
      </c>
    </row>
    <row r="929" spans="1:11" x14ac:dyDescent="0.2">
      <c r="A929" s="2" t="s">
        <v>662</v>
      </c>
      <c r="B929" s="3" t="s">
        <v>12</v>
      </c>
      <c r="C929" t="s">
        <v>93</v>
      </c>
      <c r="D929" s="3">
        <f>VLOOKUP(K929,[2]AllMathPlacement2018Data!$B$2:$E$990,4,FALSE)</f>
        <v>24</v>
      </c>
      <c r="E929" t="s">
        <v>69</v>
      </c>
      <c r="F929" s="4">
        <v>43300</v>
      </c>
      <c r="G929" s="6" t="str">
        <f>TEXT(F929,"mmm")</f>
        <v>Jul</v>
      </c>
      <c r="H929" s="3">
        <v>2020</v>
      </c>
      <c r="I929" t="s">
        <v>26</v>
      </c>
      <c r="J929" s="3" t="s">
        <v>669</v>
      </c>
      <c r="K929" s="7" t="s">
        <v>946</v>
      </c>
    </row>
    <row r="930" spans="1:11" x14ac:dyDescent="0.2">
      <c r="A930" s="2" t="s">
        <v>662</v>
      </c>
      <c r="B930" s="3" t="s">
        <v>12</v>
      </c>
      <c r="C930" t="s">
        <v>23</v>
      </c>
      <c r="D930" s="3">
        <f>VLOOKUP(K930,[2]AllMathPlacement2018Data!$B$2:$E$990,4,FALSE)</f>
        <v>24</v>
      </c>
      <c r="E930" t="s">
        <v>665</v>
      </c>
      <c r="F930" s="4">
        <v>43297</v>
      </c>
      <c r="G930" s="6" t="str">
        <f>TEXT(F930,"mmm")</f>
        <v>Jul</v>
      </c>
      <c r="H930" s="3">
        <v>2020</v>
      </c>
      <c r="I930" t="s">
        <v>40</v>
      </c>
      <c r="J930" s="3" t="s">
        <v>669</v>
      </c>
      <c r="K930" s="7" t="s">
        <v>947</v>
      </c>
    </row>
    <row r="931" spans="1:11" x14ac:dyDescent="0.2">
      <c r="A931" s="2" t="s">
        <v>662</v>
      </c>
      <c r="B931" s="3" t="s">
        <v>12</v>
      </c>
      <c r="C931" t="s">
        <v>23</v>
      </c>
      <c r="D931" s="3">
        <f>VLOOKUP(K931,[2]AllMathPlacement2018Data!$B$2:$E$990,4,FALSE)</f>
        <v>24</v>
      </c>
      <c r="E931" t="s">
        <v>24</v>
      </c>
      <c r="F931" s="4">
        <v>43319</v>
      </c>
      <c r="G931" s="6" t="str">
        <f>TEXT(F931,"mmm")</f>
        <v>Aug</v>
      </c>
      <c r="H931" s="3">
        <v>2019</v>
      </c>
      <c r="I931" t="s">
        <v>44</v>
      </c>
      <c r="J931" s="3" t="s">
        <v>669</v>
      </c>
      <c r="K931" s="7" t="s">
        <v>948</v>
      </c>
    </row>
    <row r="932" spans="1:11" x14ac:dyDescent="0.2">
      <c r="A932" s="2" t="s">
        <v>662</v>
      </c>
      <c r="B932" s="3" t="s">
        <v>12</v>
      </c>
      <c r="C932" t="s">
        <v>23</v>
      </c>
      <c r="D932" s="3">
        <f>VLOOKUP(K932,[2]AllMathPlacement2018Data!$B$2:$E$990,4,FALSE)</f>
        <v>24</v>
      </c>
      <c r="E932" t="s">
        <v>24</v>
      </c>
      <c r="F932" s="4">
        <v>43300</v>
      </c>
      <c r="G932" s="6" t="str">
        <f>TEXT(F932,"mmm")</f>
        <v>Jul</v>
      </c>
      <c r="H932" s="3">
        <v>2019</v>
      </c>
      <c r="I932" t="s">
        <v>55</v>
      </c>
      <c r="J932" s="3" t="s">
        <v>20</v>
      </c>
      <c r="K932" s="7" t="s">
        <v>949</v>
      </c>
    </row>
    <row r="933" spans="1:11" x14ac:dyDescent="0.2">
      <c r="A933" s="2" t="s">
        <v>662</v>
      </c>
      <c r="B933" s="3" t="s">
        <v>12</v>
      </c>
      <c r="C933" t="s">
        <v>23</v>
      </c>
      <c r="D933" s="3">
        <f>VLOOKUP(K933,[2]AllMathPlacement2018Data!$B$2:$E$990,4,FALSE)</f>
        <v>24</v>
      </c>
      <c r="E933" t="s">
        <v>69</v>
      </c>
      <c r="F933" s="4">
        <v>43299</v>
      </c>
      <c r="G933" s="6" t="str">
        <f>TEXT(F933,"mmm")</f>
        <v>Jul</v>
      </c>
      <c r="H933" s="3">
        <v>2020</v>
      </c>
      <c r="I933" t="s">
        <v>50</v>
      </c>
      <c r="J933" s="3" t="s">
        <v>669</v>
      </c>
      <c r="K933" s="7" t="s">
        <v>950</v>
      </c>
    </row>
    <row r="934" spans="1:11" x14ac:dyDescent="0.2">
      <c r="A934" s="2" t="s">
        <v>662</v>
      </c>
      <c r="B934" s="3" t="s">
        <v>12</v>
      </c>
      <c r="C934" t="s">
        <v>29</v>
      </c>
      <c r="D934" s="3">
        <f>VLOOKUP(K934,[2]AllMathPlacement2018Data!$B$2:$E$990,4,FALSE)</f>
        <v>24</v>
      </c>
      <c r="E934" t="s">
        <v>34</v>
      </c>
      <c r="F934" s="4">
        <v>43298</v>
      </c>
      <c r="G934" s="6" t="str">
        <f>TEXT(F934,"mmm")</f>
        <v>Jul</v>
      </c>
      <c r="H934" s="3">
        <v>2020</v>
      </c>
      <c r="I934" t="s">
        <v>84</v>
      </c>
      <c r="J934" s="3" t="s">
        <v>669</v>
      </c>
      <c r="K934" s="7" t="s">
        <v>951</v>
      </c>
    </row>
    <row r="935" spans="1:11" x14ac:dyDescent="0.2">
      <c r="A935" s="2" t="s">
        <v>662</v>
      </c>
      <c r="B935" s="3" t="s">
        <v>12</v>
      </c>
      <c r="C935" t="s">
        <v>29</v>
      </c>
      <c r="D935" s="3">
        <f>VLOOKUP(K935,[2]AllMathPlacement2018Data!$B$2:$E$990,4,FALSE)</f>
        <v>24</v>
      </c>
      <c r="E935" t="s">
        <v>34</v>
      </c>
      <c r="F935" s="4">
        <v>43301</v>
      </c>
      <c r="G935" s="6" t="str">
        <f>TEXT(F935,"mmm")</f>
        <v>Jul</v>
      </c>
      <c r="H935" s="3">
        <v>2019</v>
      </c>
      <c r="I935" t="s">
        <v>18</v>
      </c>
      <c r="J935" s="3" t="s">
        <v>20</v>
      </c>
      <c r="K935" s="7" t="s">
        <v>952</v>
      </c>
    </row>
    <row r="936" spans="1:11" x14ac:dyDescent="0.2">
      <c r="A936" s="2" t="s">
        <v>662</v>
      </c>
      <c r="B936" s="3" t="s">
        <v>12</v>
      </c>
      <c r="C936" t="s">
        <v>29</v>
      </c>
      <c r="D936" s="3">
        <f>VLOOKUP(K936,[2]AllMathPlacement2018Data!$B$2:$E$990,4,FALSE)</f>
        <v>24</v>
      </c>
      <c r="E936" t="s">
        <v>30</v>
      </c>
      <c r="F936" s="4">
        <v>43297</v>
      </c>
      <c r="G936" s="6" t="str">
        <f>TEXT(F936,"mmm")</f>
        <v>Jul</v>
      </c>
      <c r="H936" s="3">
        <v>2020</v>
      </c>
      <c r="I936" t="s">
        <v>44</v>
      </c>
      <c r="J936" s="3" t="s">
        <v>669</v>
      </c>
      <c r="K936" s="7" t="s">
        <v>953</v>
      </c>
    </row>
    <row r="937" spans="1:11" x14ac:dyDescent="0.2">
      <c r="A937" s="2" t="s">
        <v>662</v>
      </c>
      <c r="B937" s="3" t="s">
        <v>12</v>
      </c>
      <c r="C937" t="s">
        <v>29</v>
      </c>
      <c r="D937" s="3">
        <f>VLOOKUP(K937,[2]AllMathPlacement2018Data!$B$2:$E$990,4,FALSE)</f>
        <v>24</v>
      </c>
      <c r="E937" t="s">
        <v>30</v>
      </c>
      <c r="F937" s="4">
        <v>43298</v>
      </c>
      <c r="G937" s="6" t="str">
        <f>TEXT(F937,"mmm")</f>
        <v>Jul</v>
      </c>
      <c r="H937" s="3">
        <v>2020</v>
      </c>
      <c r="I937" t="s">
        <v>50</v>
      </c>
      <c r="J937" s="3" t="s">
        <v>669</v>
      </c>
      <c r="K937" s="7" t="s">
        <v>954</v>
      </c>
    </row>
    <row r="938" spans="1:11" x14ac:dyDescent="0.2">
      <c r="A938" s="2" t="s">
        <v>662</v>
      </c>
      <c r="B938" s="3" t="s">
        <v>12</v>
      </c>
      <c r="C938" t="s">
        <v>29</v>
      </c>
      <c r="D938" s="3">
        <f>VLOOKUP(K938,[2]AllMathPlacement2018Data!$B$2:$E$990,4,FALSE)</f>
        <v>24</v>
      </c>
      <c r="E938" t="s">
        <v>30</v>
      </c>
      <c r="F938" s="4">
        <v>43297</v>
      </c>
      <c r="G938" s="6" t="str">
        <f>TEXT(F938,"mmm")</f>
        <v>Jul</v>
      </c>
      <c r="H938" s="3">
        <v>2020</v>
      </c>
      <c r="I938" t="s">
        <v>18</v>
      </c>
      <c r="J938" s="3" t="s">
        <v>20</v>
      </c>
      <c r="K938" s="7" t="s">
        <v>955</v>
      </c>
    </row>
    <row r="939" spans="1:11" x14ac:dyDescent="0.2">
      <c r="A939" s="2" t="s">
        <v>662</v>
      </c>
      <c r="B939" s="3" t="s">
        <v>12</v>
      </c>
      <c r="C939" t="s">
        <v>29</v>
      </c>
      <c r="D939" s="3">
        <f>VLOOKUP(K939,[2]AllMathPlacement2018Data!$B$2:$E$990,4,FALSE)</f>
        <v>24</v>
      </c>
      <c r="E939" t="s">
        <v>30</v>
      </c>
      <c r="F939" s="4">
        <v>43293</v>
      </c>
      <c r="G939" s="6" t="str">
        <f>TEXT(F939,"mmm")</f>
        <v>Jul</v>
      </c>
      <c r="H939" s="3">
        <v>2020</v>
      </c>
      <c r="I939" t="s">
        <v>44</v>
      </c>
      <c r="J939" s="3" t="s">
        <v>669</v>
      </c>
      <c r="K939" s="7" t="s">
        <v>956</v>
      </c>
    </row>
    <row r="940" spans="1:11" x14ac:dyDescent="0.2">
      <c r="A940" s="2" t="s">
        <v>662</v>
      </c>
      <c r="B940" s="3" t="s">
        <v>12</v>
      </c>
      <c r="C940" t="s">
        <v>135</v>
      </c>
      <c r="D940" s="3">
        <f>VLOOKUP(K940,[2]AllMathPlacement2018Data!$B$2:$E$990,4,FALSE)</f>
        <v>24</v>
      </c>
      <c r="E940" t="s">
        <v>64</v>
      </c>
      <c r="F940" s="4">
        <v>43293</v>
      </c>
      <c r="G940" s="6" t="str">
        <f>TEXT(F940,"mmm")</f>
        <v>Jul</v>
      </c>
      <c r="H940" s="3">
        <v>2020</v>
      </c>
      <c r="I940" t="s">
        <v>26</v>
      </c>
      <c r="J940" s="3" t="s">
        <v>669</v>
      </c>
      <c r="K940" s="7" t="s">
        <v>957</v>
      </c>
    </row>
    <row r="941" spans="1:11" x14ac:dyDescent="0.2">
      <c r="A941" s="2" t="s">
        <v>662</v>
      </c>
      <c r="B941" s="3" t="s">
        <v>12</v>
      </c>
      <c r="C941" t="s">
        <v>135</v>
      </c>
      <c r="D941" s="3">
        <f>VLOOKUP(K941,[2]AllMathPlacement2018Data!$B$2:$E$990,4,FALSE)</f>
        <v>24</v>
      </c>
      <c r="E941" t="s">
        <v>64</v>
      </c>
      <c r="F941" s="4">
        <v>43298</v>
      </c>
      <c r="G941" s="6" t="str">
        <f>TEXT(F941,"mmm")</f>
        <v>Jul</v>
      </c>
      <c r="H941" s="3">
        <v>2019</v>
      </c>
      <c r="I941" t="s">
        <v>55</v>
      </c>
      <c r="J941" s="3" t="s">
        <v>20</v>
      </c>
      <c r="K941" s="7" t="s">
        <v>958</v>
      </c>
    </row>
    <row r="942" spans="1:11" x14ac:dyDescent="0.2">
      <c r="A942" s="2" t="s">
        <v>662</v>
      </c>
      <c r="B942" s="3" t="s">
        <v>12</v>
      </c>
      <c r="C942" t="s">
        <v>135</v>
      </c>
      <c r="D942" s="3">
        <f>VLOOKUP(K942,[2]AllMathPlacement2018Data!$B$2:$E$990,4,FALSE)</f>
        <v>24</v>
      </c>
      <c r="E942" t="s">
        <v>30</v>
      </c>
      <c r="F942" s="4">
        <v>43299</v>
      </c>
      <c r="G942" s="6" t="str">
        <f>TEXT(F942,"mmm")</f>
        <v>Jul</v>
      </c>
      <c r="H942" s="3">
        <v>2020</v>
      </c>
      <c r="I942" t="s">
        <v>44</v>
      </c>
      <c r="J942" s="3" t="s">
        <v>669</v>
      </c>
      <c r="K942" s="7" t="s">
        <v>959</v>
      </c>
    </row>
    <row r="943" spans="1:11" x14ac:dyDescent="0.2">
      <c r="A943" s="2" t="s">
        <v>662</v>
      </c>
      <c r="B943" s="3" t="s">
        <v>12</v>
      </c>
      <c r="C943" t="s">
        <v>135</v>
      </c>
      <c r="D943" s="3">
        <f>VLOOKUP(K943,[2]AllMathPlacement2018Data!$B$2:$E$990,4,FALSE)</f>
        <v>24</v>
      </c>
      <c r="E943" t="s">
        <v>30</v>
      </c>
      <c r="F943" s="4">
        <v>43305</v>
      </c>
      <c r="G943" s="6" t="str">
        <f>TEXT(F943,"mmm")</f>
        <v>Jul</v>
      </c>
      <c r="H943" s="3">
        <v>2019</v>
      </c>
      <c r="I943" t="s">
        <v>32</v>
      </c>
      <c r="J943" s="3" t="s">
        <v>32</v>
      </c>
      <c r="K943" s="7" t="s">
        <v>960</v>
      </c>
    </row>
    <row r="944" spans="1:11" x14ac:dyDescent="0.2">
      <c r="A944" s="2" t="s">
        <v>662</v>
      </c>
      <c r="B944" s="3" t="s">
        <v>12</v>
      </c>
      <c r="C944" t="s">
        <v>135</v>
      </c>
      <c r="D944" s="3">
        <f>VLOOKUP(K944,[2]AllMathPlacement2018Data!$B$2:$E$990,4,FALSE)</f>
        <v>24</v>
      </c>
      <c r="E944" t="s">
        <v>30</v>
      </c>
      <c r="F944" s="4">
        <v>43299</v>
      </c>
      <c r="G944" s="6" t="str">
        <f>TEXT(F944,"mmm")</f>
        <v>Jul</v>
      </c>
      <c r="H944" s="3">
        <v>2020</v>
      </c>
      <c r="I944" t="s">
        <v>18</v>
      </c>
      <c r="J944" s="3" t="s">
        <v>20</v>
      </c>
      <c r="K944" s="7" t="s">
        <v>961</v>
      </c>
    </row>
    <row r="945" spans="1:11" x14ac:dyDescent="0.2">
      <c r="A945" s="2" t="s">
        <v>662</v>
      </c>
      <c r="B945" s="3" t="s">
        <v>12</v>
      </c>
      <c r="C945" t="s">
        <v>135</v>
      </c>
      <c r="D945" s="3">
        <f>VLOOKUP(K945,[2]AllMathPlacement2018Data!$B$2:$E$990,4,FALSE)</f>
        <v>24</v>
      </c>
      <c r="E945" t="s">
        <v>66</v>
      </c>
      <c r="F945" s="4">
        <v>43299</v>
      </c>
      <c r="G945" s="6" t="str">
        <f>TEXT(F945,"mmm")</f>
        <v>Jul</v>
      </c>
      <c r="H945" s="3">
        <v>2020</v>
      </c>
      <c r="I945" t="s">
        <v>50</v>
      </c>
      <c r="J945" s="3" t="s">
        <v>669</v>
      </c>
      <c r="K945" s="7" t="s">
        <v>962</v>
      </c>
    </row>
    <row r="946" spans="1:11" x14ac:dyDescent="0.2">
      <c r="A946" s="2" t="s">
        <v>662</v>
      </c>
      <c r="B946" s="3" t="s">
        <v>12</v>
      </c>
      <c r="C946" t="s">
        <v>135</v>
      </c>
      <c r="D946" s="3">
        <f>VLOOKUP(K946,[2]AllMathPlacement2018Data!$B$2:$E$990,4,FALSE)</f>
        <v>24</v>
      </c>
      <c r="E946" t="s">
        <v>66</v>
      </c>
      <c r="F946" s="4">
        <v>43299</v>
      </c>
      <c r="G946" s="6" t="str">
        <f>TEXT(F946,"mmm")</f>
        <v>Jul</v>
      </c>
      <c r="H946" s="3">
        <v>2020</v>
      </c>
      <c r="I946" t="s">
        <v>50</v>
      </c>
      <c r="J946" s="3" t="s">
        <v>669</v>
      </c>
      <c r="K946" s="7" t="s">
        <v>963</v>
      </c>
    </row>
    <row r="947" spans="1:11" x14ac:dyDescent="0.2">
      <c r="A947" s="2" t="s">
        <v>662</v>
      </c>
      <c r="B947" s="3" t="s">
        <v>12</v>
      </c>
      <c r="C947" t="s">
        <v>135</v>
      </c>
      <c r="D947" s="3">
        <f>VLOOKUP(K947,[2]AllMathPlacement2018Data!$B$2:$E$990,4,FALSE)</f>
        <v>24</v>
      </c>
      <c r="E947" t="s">
        <v>66</v>
      </c>
      <c r="F947" s="4">
        <v>43297</v>
      </c>
      <c r="G947" s="6" t="str">
        <f>TEXT(F947,"mmm")</f>
        <v>Jul</v>
      </c>
      <c r="H947" s="3">
        <v>2020</v>
      </c>
      <c r="I947" t="s">
        <v>55</v>
      </c>
      <c r="J947" s="3" t="s">
        <v>20</v>
      </c>
      <c r="K947" s="7" t="s">
        <v>964</v>
      </c>
    </row>
    <row r="948" spans="1:11" x14ac:dyDescent="0.2">
      <c r="A948" s="2" t="s">
        <v>662</v>
      </c>
      <c r="B948" s="3" t="s">
        <v>12</v>
      </c>
      <c r="C948" t="s">
        <v>135</v>
      </c>
      <c r="D948" s="3">
        <f>VLOOKUP(K948,[2]AllMathPlacement2018Data!$B$2:$E$990,4,FALSE)</f>
        <v>24</v>
      </c>
      <c r="E948" t="s">
        <v>665</v>
      </c>
      <c r="F948" s="4">
        <v>43298</v>
      </c>
      <c r="G948" s="6" t="str">
        <f>TEXT(F948,"mmm")</f>
        <v>Jul</v>
      </c>
      <c r="H948" s="3">
        <v>2020</v>
      </c>
      <c r="I948" t="s">
        <v>84</v>
      </c>
      <c r="J948" s="3" t="s">
        <v>669</v>
      </c>
      <c r="K948" s="7" t="s">
        <v>965</v>
      </c>
    </row>
    <row r="949" spans="1:11" x14ac:dyDescent="0.2">
      <c r="A949" s="2" t="s">
        <v>662</v>
      </c>
      <c r="B949" s="3" t="s">
        <v>12</v>
      </c>
      <c r="C949" t="s">
        <v>135</v>
      </c>
      <c r="D949" s="3">
        <f>VLOOKUP(K949,[2]AllMathPlacement2018Data!$B$2:$E$990,4,FALSE)</f>
        <v>24</v>
      </c>
      <c r="E949" t="s">
        <v>665</v>
      </c>
      <c r="F949" s="4">
        <v>43255</v>
      </c>
      <c r="G949" s="6" t="str">
        <f>TEXT(F949,"mmm")</f>
        <v>Jun</v>
      </c>
      <c r="H949" s="3">
        <v>2019</v>
      </c>
      <c r="I949" t="s">
        <v>40</v>
      </c>
      <c r="J949" s="3" t="s">
        <v>669</v>
      </c>
      <c r="K949" s="7" t="s">
        <v>966</v>
      </c>
    </row>
    <row r="950" spans="1:11" x14ac:dyDescent="0.2">
      <c r="A950" s="2" t="s">
        <v>662</v>
      </c>
      <c r="B950" s="3" t="s">
        <v>12</v>
      </c>
      <c r="C950" t="s">
        <v>135</v>
      </c>
      <c r="D950" s="3">
        <f>VLOOKUP(K950,[2]AllMathPlacement2018Data!$B$2:$E$990,4,FALSE)</f>
        <v>24</v>
      </c>
      <c r="E950" t="s">
        <v>665</v>
      </c>
      <c r="F950" s="4">
        <v>43322</v>
      </c>
      <c r="G950" s="6" t="str">
        <f>TEXT(F950,"mmm")</f>
        <v>Aug</v>
      </c>
      <c r="H950" s="3">
        <v>2020</v>
      </c>
      <c r="I950" t="s">
        <v>50</v>
      </c>
      <c r="J950" s="3" t="s">
        <v>669</v>
      </c>
      <c r="K950" s="7" t="s">
        <v>967</v>
      </c>
    </row>
    <row r="951" spans="1:11" x14ac:dyDescent="0.2">
      <c r="A951" s="2" t="s">
        <v>662</v>
      </c>
      <c r="B951" s="3" t="s">
        <v>12</v>
      </c>
      <c r="C951" t="s">
        <v>135</v>
      </c>
      <c r="D951" s="3">
        <f>VLOOKUP(K951,[2]AllMathPlacement2018Data!$B$2:$E$990,4,FALSE)</f>
        <v>24</v>
      </c>
      <c r="E951" t="s">
        <v>665</v>
      </c>
      <c r="F951" s="4">
        <v>43298</v>
      </c>
      <c r="G951" s="6" t="str">
        <f>TEXT(F951,"mmm")</f>
        <v>Jul</v>
      </c>
      <c r="H951" s="3">
        <v>2020</v>
      </c>
      <c r="I951" t="s">
        <v>50</v>
      </c>
      <c r="J951" s="3" t="s">
        <v>669</v>
      </c>
      <c r="K951" s="7" t="s">
        <v>968</v>
      </c>
    </row>
    <row r="952" spans="1:11" x14ac:dyDescent="0.2">
      <c r="A952" s="2" t="s">
        <v>662</v>
      </c>
      <c r="B952" s="3" t="s">
        <v>12</v>
      </c>
      <c r="C952" t="s">
        <v>135</v>
      </c>
      <c r="D952" s="3">
        <f>VLOOKUP(K952,[2]AllMathPlacement2018Data!$B$2:$E$990,4,FALSE)</f>
        <v>24</v>
      </c>
      <c r="E952" t="s">
        <v>42</v>
      </c>
      <c r="F952" s="4">
        <v>43299</v>
      </c>
      <c r="G952" s="6" t="str">
        <f>TEXT(F952,"mmm")</f>
        <v>Jul</v>
      </c>
      <c r="H952" s="3">
        <v>2018</v>
      </c>
      <c r="I952" t="s">
        <v>55</v>
      </c>
      <c r="J952" s="3" t="s">
        <v>20</v>
      </c>
      <c r="K952" s="7" t="s">
        <v>969</v>
      </c>
    </row>
    <row r="953" spans="1:11" x14ac:dyDescent="0.2">
      <c r="A953" s="2" t="s">
        <v>662</v>
      </c>
      <c r="B953" s="3" t="s">
        <v>12</v>
      </c>
      <c r="C953" t="s">
        <v>13</v>
      </c>
      <c r="D953" s="3">
        <f>VLOOKUP(K953,[2]AllMathPlacement2018Data!$B$2:$E$990,4,FALSE)</f>
        <v>24</v>
      </c>
      <c r="E953" t="s">
        <v>21</v>
      </c>
      <c r="F953" s="4">
        <v>43329</v>
      </c>
      <c r="G953" s="6" t="str">
        <f>TEXT(F953,"mmm")</f>
        <v>Aug</v>
      </c>
      <c r="H953" s="3">
        <v>2019</v>
      </c>
      <c r="I953" t="s">
        <v>57</v>
      </c>
      <c r="J953" s="3" t="s">
        <v>669</v>
      </c>
      <c r="K953" s="7" t="s">
        <v>970</v>
      </c>
    </row>
    <row r="954" spans="1:11" x14ac:dyDescent="0.2">
      <c r="A954" s="2" t="s">
        <v>662</v>
      </c>
      <c r="B954" s="3" t="s">
        <v>12</v>
      </c>
      <c r="C954" t="s">
        <v>13</v>
      </c>
      <c r="D954" s="3">
        <f>VLOOKUP(K954,[2]AllMathPlacement2018Data!$B$2:$E$990,4,FALSE)</f>
        <v>24</v>
      </c>
      <c r="E954" t="s">
        <v>85</v>
      </c>
      <c r="F954" s="4">
        <v>43299</v>
      </c>
      <c r="G954" s="6" t="str">
        <f>TEXT(F954,"mmm")</f>
        <v>Jul</v>
      </c>
      <c r="H954" s="3">
        <v>2020</v>
      </c>
      <c r="I954" t="s">
        <v>50</v>
      </c>
      <c r="J954" s="3" t="s">
        <v>669</v>
      </c>
      <c r="K954" s="7" t="s">
        <v>971</v>
      </c>
    </row>
    <row r="955" spans="1:11" x14ac:dyDescent="0.2">
      <c r="A955" s="2" t="s">
        <v>662</v>
      </c>
      <c r="B955" s="3" t="s">
        <v>12</v>
      </c>
      <c r="C955" t="s">
        <v>13</v>
      </c>
      <c r="D955" s="3">
        <f>VLOOKUP(K955,[2]AllMathPlacement2018Data!$B$2:$E$990,4,FALSE)</f>
        <v>24</v>
      </c>
      <c r="E955" t="s">
        <v>46</v>
      </c>
      <c r="F955" s="4">
        <v>43300</v>
      </c>
      <c r="G955" s="6" t="str">
        <f>TEXT(F955,"mmm")</f>
        <v>Jul</v>
      </c>
      <c r="H955" s="3">
        <v>2020</v>
      </c>
      <c r="I955" t="s">
        <v>84</v>
      </c>
      <c r="J955" s="3" t="s">
        <v>669</v>
      </c>
      <c r="K955" s="7" t="s">
        <v>972</v>
      </c>
    </row>
    <row r="956" spans="1:11" x14ac:dyDescent="0.2">
      <c r="A956" s="2" t="s">
        <v>662</v>
      </c>
      <c r="B956" s="3" t="s">
        <v>12</v>
      </c>
      <c r="C956" t="s">
        <v>13</v>
      </c>
      <c r="D956" s="3">
        <f>VLOOKUP(K956,[2]AllMathPlacement2018Data!$B$2:$E$990,4,FALSE)</f>
        <v>24</v>
      </c>
      <c r="E956" t="s">
        <v>46</v>
      </c>
      <c r="F956" s="4">
        <v>43297</v>
      </c>
      <c r="G956" s="6" t="str">
        <f>TEXT(F956,"mmm")</f>
        <v>Jul</v>
      </c>
      <c r="H956" s="3">
        <v>2018</v>
      </c>
      <c r="I956" t="s">
        <v>18</v>
      </c>
      <c r="J956" s="3" t="s">
        <v>20</v>
      </c>
      <c r="K956" s="7" t="s">
        <v>973</v>
      </c>
    </row>
    <row r="957" spans="1:11" x14ac:dyDescent="0.2">
      <c r="A957" s="2" t="s">
        <v>662</v>
      </c>
      <c r="B957" s="3" t="s">
        <v>12</v>
      </c>
      <c r="C957" t="s">
        <v>13</v>
      </c>
      <c r="D957" s="3">
        <f>VLOOKUP(K957,[2]AllMathPlacement2018Data!$B$2:$E$990,4,FALSE)</f>
        <v>24</v>
      </c>
      <c r="E957" t="s">
        <v>66</v>
      </c>
      <c r="F957" s="4">
        <v>43299</v>
      </c>
      <c r="G957" s="6" t="str">
        <f>TEXT(F957,"mmm")</f>
        <v>Jul</v>
      </c>
      <c r="H957" s="3">
        <v>2019</v>
      </c>
      <c r="I957" t="s">
        <v>50</v>
      </c>
      <c r="J957" s="3" t="s">
        <v>669</v>
      </c>
      <c r="K957" s="7" t="s">
        <v>974</v>
      </c>
    </row>
    <row r="958" spans="1:11" x14ac:dyDescent="0.2">
      <c r="A958" s="2" t="s">
        <v>662</v>
      </c>
      <c r="B958" s="3" t="s">
        <v>12</v>
      </c>
      <c r="C958" t="s">
        <v>13</v>
      </c>
      <c r="D958" s="3">
        <f>VLOOKUP(K958,[2]AllMathPlacement2018Data!$B$2:$E$990,4,FALSE)</f>
        <v>24</v>
      </c>
      <c r="E958" t="s">
        <v>66</v>
      </c>
      <c r="F958" s="4">
        <v>43318</v>
      </c>
      <c r="G958" s="6" t="str">
        <f>TEXT(F958,"mmm")</f>
        <v>Aug</v>
      </c>
      <c r="H958" s="3">
        <v>2020</v>
      </c>
      <c r="I958" t="s">
        <v>44</v>
      </c>
      <c r="J958" s="3" t="s">
        <v>669</v>
      </c>
      <c r="K958" s="7" t="s">
        <v>975</v>
      </c>
    </row>
    <row r="959" spans="1:11" x14ac:dyDescent="0.2">
      <c r="A959" s="2" t="s">
        <v>662</v>
      </c>
      <c r="B959" s="3" t="s">
        <v>12</v>
      </c>
      <c r="C959" t="s">
        <v>13</v>
      </c>
      <c r="D959" s="3">
        <f>VLOOKUP(K959,[2]AllMathPlacement2018Data!$B$2:$E$990,4,FALSE)</f>
        <v>24</v>
      </c>
      <c r="E959" t="s">
        <v>66</v>
      </c>
      <c r="F959" s="4">
        <v>43305</v>
      </c>
      <c r="G959" s="6" t="str">
        <f>TEXT(F959,"mmm")</f>
        <v>Jul</v>
      </c>
      <c r="H959" s="3">
        <v>2018</v>
      </c>
      <c r="I959" t="s">
        <v>26</v>
      </c>
      <c r="J959" s="3" t="s">
        <v>669</v>
      </c>
      <c r="K959" s="7" t="s">
        <v>976</v>
      </c>
    </row>
    <row r="960" spans="1:11" x14ac:dyDescent="0.2">
      <c r="A960" s="2" t="s">
        <v>662</v>
      </c>
      <c r="B960" s="3" t="s">
        <v>12</v>
      </c>
      <c r="C960" t="s">
        <v>13</v>
      </c>
      <c r="D960" s="3">
        <f>VLOOKUP(K960,[2]AllMathPlacement2018Data!$B$2:$E$990,4,FALSE)</f>
        <v>24</v>
      </c>
      <c r="E960" t="s">
        <v>66</v>
      </c>
      <c r="F960" s="4">
        <v>43299</v>
      </c>
      <c r="G960" s="6" t="str">
        <f>TEXT(F960,"mmm")</f>
        <v>Jul</v>
      </c>
      <c r="H960" s="3">
        <v>2020</v>
      </c>
      <c r="I960" t="s">
        <v>44</v>
      </c>
      <c r="J960" s="3" t="s">
        <v>669</v>
      </c>
      <c r="K960" s="7" t="s">
        <v>977</v>
      </c>
    </row>
    <row r="961" spans="1:11" x14ac:dyDescent="0.2">
      <c r="A961" s="2" t="s">
        <v>662</v>
      </c>
      <c r="B961" s="3" t="s">
        <v>12</v>
      </c>
      <c r="C961" t="s">
        <v>13</v>
      </c>
      <c r="D961" s="3">
        <f>VLOOKUP(K961,[2]AllMathPlacement2018Data!$B$2:$E$990,4,FALSE)</f>
        <v>24</v>
      </c>
      <c r="E961" t="s">
        <v>46</v>
      </c>
      <c r="F961" s="4">
        <v>43299</v>
      </c>
      <c r="G961" s="6" t="str">
        <f>TEXT(F961,"mmm")</f>
        <v>Jul</v>
      </c>
      <c r="H961" s="3">
        <v>2019</v>
      </c>
      <c r="I961" t="s">
        <v>55</v>
      </c>
      <c r="J961" s="3" t="s">
        <v>20</v>
      </c>
      <c r="K961" s="7" t="s">
        <v>978</v>
      </c>
    </row>
    <row r="962" spans="1:11" x14ac:dyDescent="0.2">
      <c r="A962" s="2" t="s">
        <v>662</v>
      </c>
      <c r="B962" s="3" t="s">
        <v>12</v>
      </c>
      <c r="C962" t="s">
        <v>13</v>
      </c>
      <c r="D962" s="3">
        <f>VLOOKUP(K962,[2]AllMathPlacement2018Data!$B$2:$E$990,4,FALSE)</f>
        <v>24</v>
      </c>
      <c r="E962" t="s">
        <v>46</v>
      </c>
      <c r="F962" s="4">
        <v>43298</v>
      </c>
      <c r="G962" s="6" t="str">
        <f>TEXT(F962,"mmm")</f>
        <v>Jul</v>
      </c>
      <c r="H962" s="3">
        <v>2020</v>
      </c>
      <c r="I962" t="s">
        <v>36</v>
      </c>
      <c r="J962" s="3" t="s">
        <v>20</v>
      </c>
      <c r="K962" s="7" t="s">
        <v>979</v>
      </c>
    </row>
    <row r="963" spans="1:11" x14ac:dyDescent="0.2">
      <c r="A963" s="2" t="s">
        <v>662</v>
      </c>
      <c r="B963" s="3" t="s">
        <v>12</v>
      </c>
      <c r="C963" t="s">
        <v>13</v>
      </c>
      <c r="D963" s="3">
        <f>VLOOKUP(K963,[2]AllMathPlacement2018Data!$B$2:$E$990,4,FALSE)</f>
        <v>24</v>
      </c>
      <c r="E963" t="s">
        <v>46</v>
      </c>
      <c r="F963" s="4">
        <v>43299</v>
      </c>
      <c r="G963" s="6" t="str">
        <f>TEXT(F963,"mmm")</f>
        <v>Jul</v>
      </c>
      <c r="H963" s="3">
        <v>2020</v>
      </c>
      <c r="I963" t="s">
        <v>55</v>
      </c>
      <c r="J963" s="3" t="s">
        <v>20</v>
      </c>
      <c r="K963" s="7" t="s">
        <v>980</v>
      </c>
    </row>
    <row r="964" spans="1:11" x14ac:dyDescent="0.2">
      <c r="A964" s="2" t="s">
        <v>662</v>
      </c>
      <c r="B964" s="3" t="s">
        <v>12</v>
      </c>
      <c r="C964" t="s">
        <v>13</v>
      </c>
      <c r="D964" s="3">
        <f>VLOOKUP(K964,[2]AllMathPlacement2018Data!$B$2:$E$990,4,FALSE)</f>
        <v>24</v>
      </c>
      <c r="E964" t="s">
        <v>52</v>
      </c>
      <c r="F964" s="4">
        <v>43300</v>
      </c>
      <c r="G964" s="6" t="str">
        <f>TEXT(F964,"mmm")</f>
        <v>Jul</v>
      </c>
      <c r="H964" s="3">
        <v>2019</v>
      </c>
      <c r="I964" t="s">
        <v>18</v>
      </c>
      <c r="J964" s="3" t="s">
        <v>20</v>
      </c>
      <c r="K964" s="7" t="s">
        <v>981</v>
      </c>
    </row>
    <row r="965" spans="1:11" x14ac:dyDescent="0.2">
      <c r="A965" s="2" t="s">
        <v>662</v>
      </c>
      <c r="B965" s="3" t="s">
        <v>12</v>
      </c>
      <c r="C965" t="s">
        <v>33</v>
      </c>
      <c r="D965" s="3">
        <f>VLOOKUP(K965,[2]AllMathPlacement2018Data!$B$2:$E$990,4,FALSE)</f>
        <v>25</v>
      </c>
      <c r="E965" t="s">
        <v>665</v>
      </c>
      <c r="F965" s="4">
        <v>43333</v>
      </c>
      <c r="G965" s="6" t="str">
        <f>TEXT(F965,"mmm")</f>
        <v>Aug</v>
      </c>
      <c r="H965" s="3">
        <v>2019</v>
      </c>
      <c r="I965" t="s">
        <v>50</v>
      </c>
      <c r="J965" s="3" t="s">
        <v>669</v>
      </c>
      <c r="K965" s="7" t="s">
        <v>982</v>
      </c>
    </row>
    <row r="966" spans="1:11" x14ac:dyDescent="0.2">
      <c r="A966" s="2" t="s">
        <v>662</v>
      </c>
      <c r="B966" s="3" t="s">
        <v>12</v>
      </c>
      <c r="C966" t="s">
        <v>23</v>
      </c>
      <c r="D966" s="3">
        <f>VLOOKUP(K966,[2]AllMathPlacement2018Data!$B$2:$E$990,4,FALSE)</f>
        <v>25</v>
      </c>
      <c r="E966" t="s">
        <v>665</v>
      </c>
      <c r="F966" s="4">
        <v>43335</v>
      </c>
      <c r="G966" s="6" t="str">
        <f>TEXT(F966,"mmm")</f>
        <v>Aug</v>
      </c>
      <c r="H966" s="3">
        <v>2019</v>
      </c>
      <c r="I966" t="s">
        <v>55</v>
      </c>
      <c r="J966" s="3" t="s">
        <v>20</v>
      </c>
      <c r="K966" s="7" t="s">
        <v>983</v>
      </c>
    </row>
    <row r="967" spans="1:11" x14ac:dyDescent="0.2">
      <c r="A967" s="2" t="s">
        <v>662</v>
      </c>
      <c r="B967" s="3" t="s">
        <v>12</v>
      </c>
      <c r="C967" t="s">
        <v>23</v>
      </c>
      <c r="D967" s="3">
        <f>VLOOKUP(K967,[2]AllMathPlacement2018Data!$B$2:$E$990,4,FALSE)</f>
        <v>25</v>
      </c>
      <c r="E967" t="s">
        <v>665</v>
      </c>
      <c r="F967" s="4">
        <v>43305</v>
      </c>
      <c r="G967" s="6" t="str">
        <f>TEXT(F967,"mmm")</f>
        <v>Jul</v>
      </c>
      <c r="H967" s="3">
        <v>2020</v>
      </c>
      <c r="I967" t="s">
        <v>106</v>
      </c>
      <c r="J967" s="3" t="s">
        <v>669</v>
      </c>
      <c r="K967" s="7" t="s">
        <v>984</v>
      </c>
    </row>
    <row r="968" spans="1:11" x14ac:dyDescent="0.2">
      <c r="A968" s="2" t="s">
        <v>662</v>
      </c>
      <c r="B968" s="3" t="s">
        <v>12</v>
      </c>
      <c r="C968" t="s">
        <v>23</v>
      </c>
      <c r="D968" s="3">
        <f>VLOOKUP(K968,[2]AllMathPlacement2018Data!$B$2:$E$990,4,FALSE)</f>
        <v>25</v>
      </c>
      <c r="E968" t="s">
        <v>42</v>
      </c>
      <c r="F968" s="4">
        <v>43297</v>
      </c>
      <c r="G968" s="6" t="str">
        <f>TEXT(F968,"mmm")</f>
        <v>Jul</v>
      </c>
      <c r="H968" s="3">
        <v>2020</v>
      </c>
      <c r="I968" t="s">
        <v>44</v>
      </c>
      <c r="J968" s="3" t="s">
        <v>669</v>
      </c>
      <c r="K968" s="7" t="s">
        <v>985</v>
      </c>
    </row>
    <row r="969" spans="1:11" x14ac:dyDescent="0.2">
      <c r="A969" s="2" t="s">
        <v>662</v>
      </c>
      <c r="B969" s="3" t="s">
        <v>12</v>
      </c>
      <c r="C969" t="s">
        <v>23</v>
      </c>
      <c r="D969" s="3">
        <f>VLOOKUP(K969,[2]AllMathPlacement2018Data!$B$2:$E$990,4,FALSE)</f>
        <v>25</v>
      </c>
      <c r="E969" t="s">
        <v>24</v>
      </c>
      <c r="F969" s="4">
        <v>43299</v>
      </c>
      <c r="G969" s="6" t="str">
        <f>TEXT(F969,"mmm")</f>
        <v>Jul</v>
      </c>
      <c r="H969" s="3">
        <v>2020</v>
      </c>
      <c r="I969" t="s">
        <v>44</v>
      </c>
      <c r="J969" s="3" t="s">
        <v>669</v>
      </c>
      <c r="K969" s="7" t="s">
        <v>986</v>
      </c>
    </row>
    <row r="970" spans="1:11" x14ac:dyDescent="0.2">
      <c r="A970" s="2" t="s">
        <v>662</v>
      </c>
      <c r="B970" s="3" t="s">
        <v>12</v>
      </c>
      <c r="C970" t="s">
        <v>23</v>
      </c>
      <c r="D970" s="3">
        <f>VLOOKUP(K970,[2]AllMathPlacement2018Data!$B$2:$E$990,4,FALSE)</f>
        <v>25</v>
      </c>
      <c r="E970" t="s">
        <v>69</v>
      </c>
      <c r="F970" s="4">
        <v>43299</v>
      </c>
      <c r="G970" s="6" t="str">
        <f>TEXT(F970,"mmm")</f>
        <v>Jul</v>
      </c>
      <c r="H970" s="3">
        <v>2018</v>
      </c>
      <c r="I970" t="s">
        <v>36</v>
      </c>
      <c r="J970" s="3" t="s">
        <v>20</v>
      </c>
      <c r="K970" s="7" t="s">
        <v>987</v>
      </c>
    </row>
    <row r="971" spans="1:11" x14ac:dyDescent="0.2">
      <c r="A971" s="2" t="s">
        <v>662</v>
      </c>
      <c r="B971" s="3" t="s">
        <v>12</v>
      </c>
      <c r="C971" t="s">
        <v>23</v>
      </c>
      <c r="D971" s="3">
        <f>VLOOKUP(K971,[2]AllMathPlacement2018Data!$B$2:$E$990,4,FALSE)</f>
        <v>25</v>
      </c>
      <c r="E971" t="s">
        <v>69</v>
      </c>
      <c r="F971" s="4">
        <v>43300</v>
      </c>
      <c r="G971" s="6" t="str">
        <f>TEXT(F971,"mmm")</f>
        <v>Jul</v>
      </c>
      <c r="H971" s="3">
        <v>2020</v>
      </c>
      <c r="I971" t="s">
        <v>50</v>
      </c>
      <c r="J971" s="3" t="s">
        <v>669</v>
      </c>
      <c r="K971" s="7" t="s">
        <v>988</v>
      </c>
    </row>
    <row r="972" spans="1:11" x14ac:dyDescent="0.2">
      <c r="A972" s="2" t="s">
        <v>662</v>
      </c>
      <c r="B972" s="3" t="s">
        <v>12</v>
      </c>
      <c r="C972" t="s">
        <v>23</v>
      </c>
      <c r="D972" s="3">
        <f>VLOOKUP(K972,[2]AllMathPlacement2018Data!$B$2:$E$990,4,FALSE)</f>
        <v>25</v>
      </c>
      <c r="E972" t="s">
        <v>69</v>
      </c>
      <c r="F972" s="4">
        <v>43307</v>
      </c>
      <c r="G972" s="6" t="str">
        <f>TEXT(F972,"mmm")</f>
        <v>Jul</v>
      </c>
      <c r="H972" s="3">
        <v>2019</v>
      </c>
      <c r="I972" t="s">
        <v>50</v>
      </c>
      <c r="J972" s="3" t="s">
        <v>669</v>
      </c>
      <c r="K972" s="7" t="s">
        <v>989</v>
      </c>
    </row>
    <row r="973" spans="1:11" x14ac:dyDescent="0.2">
      <c r="A973" s="2" t="s">
        <v>662</v>
      </c>
      <c r="B973" s="3" t="s">
        <v>12</v>
      </c>
      <c r="C973" t="s">
        <v>29</v>
      </c>
      <c r="D973" s="3">
        <f>VLOOKUP(K973,[2]AllMathPlacement2018Data!$B$2:$E$990,4,FALSE)</f>
        <v>25</v>
      </c>
      <c r="E973" t="s">
        <v>34</v>
      </c>
      <c r="F973" s="4">
        <v>43301</v>
      </c>
      <c r="G973" s="6" t="str">
        <f>TEXT(F973,"mmm")</f>
        <v>Jul</v>
      </c>
      <c r="H973" s="3">
        <v>2020</v>
      </c>
      <c r="I973" t="s">
        <v>106</v>
      </c>
      <c r="J973" s="3" t="s">
        <v>669</v>
      </c>
      <c r="K973" s="7" t="s">
        <v>990</v>
      </c>
    </row>
    <row r="974" spans="1:11" x14ac:dyDescent="0.2">
      <c r="A974" s="2" t="s">
        <v>662</v>
      </c>
      <c r="B974" s="3" t="s">
        <v>12</v>
      </c>
      <c r="C974" t="s">
        <v>29</v>
      </c>
      <c r="D974" s="3">
        <f>VLOOKUP(K974,[2]AllMathPlacement2018Data!$B$2:$E$990,4,FALSE)</f>
        <v>25</v>
      </c>
      <c r="E974" t="s">
        <v>34</v>
      </c>
      <c r="F974" s="4">
        <v>43297</v>
      </c>
      <c r="G974" s="6" t="str">
        <f>TEXT(F974,"mmm")</f>
        <v>Jul</v>
      </c>
      <c r="H974" s="3">
        <v>2020</v>
      </c>
      <c r="I974" t="s">
        <v>50</v>
      </c>
      <c r="J974" s="3" t="s">
        <v>669</v>
      </c>
      <c r="K974" s="7" t="s">
        <v>991</v>
      </c>
    </row>
    <row r="975" spans="1:11" x14ac:dyDescent="0.2">
      <c r="A975" s="2" t="s">
        <v>662</v>
      </c>
      <c r="B975" s="3" t="s">
        <v>12</v>
      </c>
      <c r="C975" t="s">
        <v>29</v>
      </c>
      <c r="D975" s="3">
        <f>VLOOKUP(K975,[2]AllMathPlacement2018Data!$B$2:$E$990,4,FALSE)</f>
        <v>25</v>
      </c>
      <c r="E975" t="s">
        <v>34</v>
      </c>
      <c r="F975" s="4">
        <v>43297</v>
      </c>
      <c r="G975" s="6" t="str">
        <f>TEXT(F975,"mmm")</f>
        <v>Jul</v>
      </c>
      <c r="H975" s="3">
        <v>2019</v>
      </c>
      <c r="I975" t="s">
        <v>84</v>
      </c>
      <c r="J975" s="3" t="s">
        <v>669</v>
      </c>
      <c r="K975" s="7" t="s">
        <v>992</v>
      </c>
    </row>
    <row r="976" spans="1:11" x14ac:dyDescent="0.2">
      <c r="A976" s="2" t="s">
        <v>662</v>
      </c>
      <c r="B976" s="3" t="s">
        <v>12</v>
      </c>
      <c r="C976" t="s">
        <v>29</v>
      </c>
      <c r="D976" s="3">
        <f>VLOOKUP(K976,[2]AllMathPlacement2018Data!$B$2:$E$990,4,FALSE)</f>
        <v>25</v>
      </c>
      <c r="E976" t="s">
        <v>34</v>
      </c>
      <c r="F976" s="4">
        <v>43301</v>
      </c>
      <c r="G976" s="6" t="str">
        <f>TEXT(F976,"mmm")</f>
        <v>Jul</v>
      </c>
      <c r="H976" s="3">
        <v>2019</v>
      </c>
      <c r="I976" t="s">
        <v>106</v>
      </c>
      <c r="J976" s="3" t="s">
        <v>669</v>
      </c>
      <c r="K976" s="7" t="s">
        <v>993</v>
      </c>
    </row>
    <row r="977" spans="1:11" x14ac:dyDescent="0.2">
      <c r="A977" s="2" t="s">
        <v>662</v>
      </c>
      <c r="B977" s="3" t="s">
        <v>12</v>
      </c>
      <c r="C977" t="s">
        <v>29</v>
      </c>
      <c r="D977" s="3">
        <f>VLOOKUP(K977,[2]AllMathPlacement2018Data!$B$2:$E$990,4,FALSE)</f>
        <v>25</v>
      </c>
      <c r="E977" t="s">
        <v>30</v>
      </c>
      <c r="F977" s="4">
        <v>43312</v>
      </c>
      <c r="G977" s="6" t="str">
        <f>TEXT(F977,"mmm")</f>
        <v>Jul</v>
      </c>
      <c r="H977" s="3">
        <v>2020</v>
      </c>
      <c r="I977" t="s">
        <v>55</v>
      </c>
      <c r="J977" s="3" t="s">
        <v>20</v>
      </c>
      <c r="K977" s="7" t="s">
        <v>994</v>
      </c>
    </row>
    <row r="978" spans="1:11" x14ac:dyDescent="0.2">
      <c r="A978" s="2" t="s">
        <v>662</v>
      </c>
      <c r="B978" s="3" t="s">
        <v>12</v>
      </c>
      <c r="C978" t="s">
        <v>29</v>
      </c>
      <c r="D978" s="3">
        <f>VLOOKUP(K978,[2]AllMathPlacement2018Data!$B$2:$E$990,4,FALSE)</f>
        <v>25</v>
      </c>
      <c r="E978" t="s">
        <v>30</v>
      </c>
      <c r="F978" s="4">
        <v>43301</v>
      </c>
      <c r="G978" s="6" t="str">
        <f>TEXT(F978,"mmm")</f>
        <v>Jul</v>
      </c>
      <c r="H978" s="3">
        <v>2020</v>
      </c>
      <c r="I978" t="s">
        <v>50</v>
      </c>
      <c r="J978" s="3" t="s">
        <v>669</v>
      </c>
      <c r="K978" s="7" t="s">
        <v>995</v>
      </c>
    </row>
    <row r="979" spans="1:11" x14ac:dyDescent="0.2">
      <c r="A979" s="2" t="s">
        <v>662</v>
      </c>
      <c r="B979" s="3" t="s">
        <v>12</v>
      </c>
      <c r="C979" t="s">
        <v>29</v>
      </c>
      <c r="D979" s="3">
        <f>VLOOKUP(K979,[2]AllMathPlacement2018Data!$B$2:$E$990,4,FALSE)</f>
        <v>25</v>
      </c>
      <c r="E979" t="s">
        <v>30</v>
      </c>
      <c r="F979" s="4">
        <v>43301</v>
      </c>
      <c r="G979" s="6" t="str">
        <f>TEXT(F979,"mmm")</f>
        <v>Jul</v>
      </c>
      <c r="H979" s="3">
        <v>2020</v>
      </c>
      <c r="I979" t="s">
        <v>50</v>
      </c>
      <c r="J979" s="3" t="s">
        <v>669</v>
      </c>
      <c r="K979" s="7" t="s">
        <v>996</v>
      </c>
    </row>
    <row r="980" spans="1:11" x14ac:dyDescent="0.2">
      <c r="A980" s="2" t="s">
        <v>662</v>
      </c>
      <c r="B980" s="3" t="s">
        <v>12</v>
      </c>
      <c r="C980" t="s">
        <v>135</v>
      </c>
      <c r="D980" s="3">
        <f>VLOOKUP(K980,[2]AllMathPlacement2018Data!$B$2:$E$990,4,FALSE)</f>
        <v>25</v>
      </c>
      <c r="E980" t="s">
        <v>30</v>
      </c>
      <c r="F980" s="4">
        <v>43305</v>
      </c>
      <c r="G980" s="6" t="str">
        <f>TEXT(F980,"mmm")</f>
        <v>Jul</v>
      </c>
      <c r="H980" s="3">
        <v>2020</v>
      </c>
      <c r="I980" t="s">
        <v>50</v>
      </c>
      <c r="J980" s="3" t="s">
        <v>669</v>
      </c>
      <c r="K980" s="7" t="s">
        <v>997</v>
      </c>
    </row>
    <row r="981" spans="1:11" x14ac:dyDescent="0.2">
      <c r="A981" s="2" t="s">
        <v>662</v>
      </c>
      <c r="B981" s="3" t="s">
        <v>12</v>
      </c>
      <c r="C981" t="s">
        <v>135</v>
      </c>
      <c r="D981" s="3">
        <f>VLOOKUP(K981,[2]AllMathPlacement2018Data!$B$2:$E$990,4,FALSE)</f>
        <v>25</v>
      </c>
      <c r="E981" t="s">
        <v>85</v>
      </c>
      <c r="F981" s="4">
        <v>43293</v>
      </c>
      <c r="G981" s="6" t="str">
        <f>TEXT(F981,"mmm")</f>
        <v>Jul</v>
      </c>
      <c r="H981" s="3">
        <v>2019</v>
      </c>
      <c r="I981" t="s">
        <v>55</v>
      </c>
      <c r="J981" s="3" t="s">
        <v>20</v>
      </c>
      <c r="K981" s="7" t="s">
        <v>998</v>
      </c>
    </row>
    <row r="982" spans="1:11" x14ac:dyDescent="0.2">
      <c r="A982" s="2" t="s">
        <v>662</v>
      </c>
      <c r="B982" s="3" t="s">
        <v>12</v>
      </c>
      <c r="C982" t="s">
        <v>135</v>
      </c>
      <c r="D982" s="3">
        <f>VLOOKUP(K982,[2]AllMathPlacement2018Data!$B$2:$E$990,4,FALSE)</f>
        <v>25</v>
      </c>
      <c r="E982" t="s">
        <v>85</v>
      </c>
      <c r="F982" s="4">
        <v>43301</v>
      </c>
      <c r="G982" s="6" t="str">
        <f>TEXT(F982,"mmm")</f>
        <v>Jul</v>
      </c>
      <c r="H982" s="3">
        <v>2019</v>
      </c>
      <c r="I982" t="s">
        <v>74</v>
      </c>
      <c r="J982" s="3" t="s">
        <v>669</v>
      </c>
      <c r="K982" s="7" t="s">
        <v>999</v>
      </c>
    </row>
    <row r="983" spans="1:11" x14ac:dyDescent="0.2">
      <c r="A983" s="2" t="s">
        <v>662</v>
      </c>
      <c r="B983" s="3" t="s">
        <v>12</v>
      </c>
      <c r="C983" t="s">
        <v>135</v>
      </c>
      <c r="D983" s="3">
        <f>VLOOKUP(K983,[2]AllMathPlacement2018Data!$B$2:$E$990,4,FALSE)</f>
        <v>25</v>
      </c>
      <c r="E983" t="s">
        <v>85</v>
      </c>
      <c r="F983" s="4">
        <v>43299</v>
      </c>
      <c r="G983" s="6" t="str">
        <f>TEXT(F983,"mmm")</f>
        <v>Jul</v>
      </c>
      <c r="H983" s="3">
        <v>2020</v>
      </c>
      <c r="I983" t="s">
        <v>26</v>
      </c>
      <c r="J983" s="3" t="s">
        <v>669</v>
      </c>
      <c r="K983" s="7" t="s">
        <v>1000</v>
      </c>
    </row>
    <row r="984" spans="1:11" x14ac:dyDescent="0.2">
      <c r="A984" s="2" t="s">
        <v>662</v>
      </c>
      <c r="B984" s="3" t="s">
        <v>12</v>
      </c>
      <c r="C984" t="s">
        <v>135</v>
      </c>
      <c r="D984" s="3">
        <f>VLOOKUP(K984,[2]AllMathPlacement2018Data!$B$2:$E$990,4,FALSE)</f>
        <v>25</v>
      </c>
      <c r="E984" t="s">
        <v>85</v>
      </c>
      <c r="F984" s="4">
        <v>43299</v>
      </c>
      <c r="G984" s="6" t="str">
        <f>TEXT(F984,"mmm")</f>
        <v>Jul</v>
      </c>
      <c r="H984" s="3">
        <v>2020</v>
      </c>
      <c r="I984" t="s">
        <v>26</v>
      </c>
      <c r="J984" s="3" t="s">
        <v>669</v>
      </c>
      <c r="K984" s="7" t="s">
        <v>1001</v>
      </c>
    </row>
    <row r="985" spans="1:11" x14ac:dyDescent="0.2">
      <c r="A985" s="2" t="s">
        <v>662</v>
      </c>
      <c r="B985" s="3" t="s">
        <v>12</v>
      </c>
      <c r="C985" t="s">
        <v>135</v>
      </c>
      <c r="D985" s="3">
        <f>VLOOKUP(K985,[2]AllMathPlacement2018Data!$B$2:$E$990,4,FALSE)</f>
        <v>25</v>
      </c>
      <c r="E985" t="s">
        <v>66</v>
      </c>
      <c r="F985" s="4">
        <v>43299</v>
      </c>
      <c r="G985" s="6" t="str">
        <f>TEXT(F985,"mmm")</f>
        <v>Jul</v>
      </c>
      <c r="H985" s="3">
        <v>2018</v>
      </c>
      <c r="I985" t="s">
        <v>50</v>
      </c>
      <c r="J985" s="3" t="s">
        <v>669</v>
      </c>
      <c r="K985" s="7" t="s">
        <v>1002</v>
      </c>
    </row>
    <row r="986" spans="1:11" x14ac:dyDescent="0.2">
      <c r="A986" s="2" t="s">
        <v>662</v>
      </c>
      <c r="B986" s="3" t="s">
        <v>12</v>
      </c>
      <c r="C986" t="s">
        <v>135</v>
      </c>
      <c r="D986" s="3">
        <f>VLOOKUP(K986,[2]AllMathPlacement2018Data!$B$2:$E$990,4,FALSE)</f>
        <v>25</v>
      </c>
      <c r="E986" t="s">
        <v>665</v>
      </c>
      <c r="F986" s="4">
        <v>43298</v>
      </c>
      <c r="G986" s="6" t="str">
        <f>TEXT(F986,"mmm")</f>
        <v>Jul</v>
      </c>
      <c r="H986" s="3">
        <v>2019</v>
      </c>
      <c r="I986" t="s">
        <v>32</v>
      </c>
      <c r="J986" s="3" t="s">
        <v>32</v>
      </c>
      <c r="K986" s="7" t="s">
        <v>1003</v>
      </c>
    </row>
    <row r="987" spans="1:11" x14ac:dyDescent="0.2">
      <c r="A987" s="2" t="s">
        <v>662</v>
      </c>
      <c r="B987" s="3" t="s">
        <v>12</v>
      </c>
      <c r="C987" t="s">
        <v>135</v>
      </c>
      <c r="D987" s="3">
        <f>VLOOKUP(K987,[2]AllMathPlacement2018Data!$B$2:$E$990,4,FALSE)</f>
        <v>25</v>
      </c>
      <c r="E987" t="s">
        <v>665</v>
      </c>
      <c r="F987" s="4">
        <v>43299</v>
      </c>
      <c r="G987" s="6" t="str">
        <f>TEXT(F987,"mmm")</f>
        <v>Jul</v>
      </c>
      <c r="H987" s="3">
        <v>2020</v>
      </c>
      <c r="I987" t="s">
        <v>26</v>
      </c>
      <c r="J987" s="3" t="s">
        <v>669</v>
      </c>
      <c r="K987" s="7" t="s">
        <v>1004</v>
      </c>
    </row>
    <row r="988" spans="1:11" x14ac:dyDescent="0.2">
      <c r="A988" s="2" t="s">
        <v>662</v>
      </c>
      <c r="B988" s="3" t="s">
        <v>12</v>
      </c>
      <c r="C988" t="s">
        <v>135</v>
      </c>
      <c r="D988" s="3">
        <f>VLOOKUP(K988,[2]AllMathPlacement2018Data!$B$2:$E$990,4,FALSE)</f>
        <v>25</v>
      </c>
      <c r="E988" t="s">
        <v>665</v>
      </c>
      <c r="F988" s="4">
        <v>43298</v>
      </c>
      <c r="G988" s="6" t="str">
        <f>TEXT(F988,"mmm")</f>
        <v>Jul</v>
      </c>
      <c r="H988" s="3">
        <v>2020</v>
      </c>
      <c r="I988" t="s">
        <v>18</v>
      </c>
      <c r="J988" s="3" t="s">
        <v>20</v>
      </c>
      <c r="K988" s="7" t="s">
        <v>1005</v>
      </c>
    </row>
    <row r="989" spans="1:11" x14ac:dyDescent="0.2">
      <c r="A989" s="2" t="s">
        <v>662</v>
      </c>
      <c r="B989" s="3" t="s">
        <v>12</v>
      </c>
      <c r="C989" t="s">
        <v>135</v>
      </c>
      <c r="D989" s="3">
        <f>VLOOKUP(K989,[2]AllMathPlacement2018Data!$B$2:$E$990,4,FALSE)</f>
        <v>25</v>
      </c>
      <c r="E989" t="s">
        <v>665</v>
      </c>
      <c r="F989" s="4">
        <v>43299</v>
      </c>
      <c r="G989" s="6" t="str">
        <f>TEXT(F989,"mmm")</f>
        <v>Jul</v>
      </c>
      <c r="H989" s="3">
        <v>2019</v>
      </c>
      <c r="I989" t="s">
        <v>26</v>
      </c>
      <c r="J989" s="3" t="s">
        <v>669</v>
      </c>
      <c r="K989" s="7" t="s">
        <v>1006</v>
      </c>
    </row>
    <row r="990" spans="1:11" x14ac:dyDescent="0.2">
      <c r="A990" s="2" t="s">
        <v>662</v>
      </c>
      <c r="B990" s="3" t="s">
        <v>12</v>
      </c>
      <c r="C990" t="s">
        <v>135</v>
      </c>
      <c r="D990" s="3">
        <f>VLOOKUP(K990,[2]AllMathPlacement2018Data!$B$2:$E$990,4,FALSE)</f>
        <v>25</v>
      </c>
      <c r="E990" t="s">
        <v>42</v>
      </c>
      <c r="F990" s="4">
        <v>43332</v>
      </c>
      <c r="G990" s="6" t="str">
        <f>TEXT(F990,"mmm")</f>
        <v>Aug</v>
      </c>
      <c r="H990" s="3">
        <v>2019</v>
      </c>
      <c r="I990" t="s">
        <v>50</v>
      </c>
      <c r="J990" s="3" t="s">
        <v>669</v>
      </c>
      <c r="K990" s="7" t="s">
        <v>1007</v>
      </c>
    </row>
    <row r="991" spans="1:11" x14ac:dyDescent="0.2">
      <c r="A991" s="2" t="s">
        <v>662</v>
      </c>
      <c r="B991" s="3" t="s">
        <v>12</v>
      </c>
      <c r="C991" t="s">
        <v>135</v>
      </c>
      <c r="D991" s="3">
        <f>VLOOKUP(K991,[2]AllMathPlacement2018Data!$B$2:$E$990,4,FALSE)</f>
        <v>25</v>
      </c>
      <c r="E991" t="s">
        <v>42</v>
      </c>
      <c r="F991" s="4">
        <v>43335</v>
      </c>
      <c r="G991" s="6" t="str">
        <f>TEXT(F991,"mmm")</f>
        <v>Aug</v>
      </c>
      <c r="H991" s="3">
        <v>2020</v>
      </c>
      <c r="I991" t="s">
        <v>26</v>
      </c>
      <c r="J991" s="3" t="s">
        <v>669</v>
      </c>
      <c r="K991" s="7" t="s">
        <v>1008</v>
      </c>
    </row>
    <row r="992" spans="1:11" x14ac:dyDescent="0.2">
      <c r="A992" s="2" t="s">
        <v>662</v>
      </c>
      <c r="B992" s="3" t="s">
        <v>12</v>
      </c>
      <c r="C992" t="s">
        <v>13</v>
      </c>
      <c r="D992" s="3">
        <f>VLOOKUP(K992,[2]AllMathPlacement2018Data!$B$2:$E$990,4,FALSE)</f>
        <v>25</v>
      </c>
      <c r="E992" t="s">
        <v>21</v>
      </c>
      <c r="F992" s="4">
        <v>43263</v>
      </c>
      <c r="G992" s="6" t="str">
        <f>TEXT(F992,"mmm")</f>
        <v>Jun</v>
      </c>
      <c r="H992" s="3">
        <v>2020</v>
      </c>
      <c r="I992" t="s">
        <v>18</v>
      </c>
      <c r="J992" s="3" t="s">
        <v>20</v>
      </c>
      <c r="K992" s="7" t="s">
        <v>1009</v>
      </c>
    </row>
    <row r="993" spans="1:11" x14ac:dyDescent="0.2">
      <c r="A993" s="2" t="s">
        <v>662</v>
      </c>
      <c r="B993" s="3" t="s">
        <v>12</v>
      </c>
      <c r="C993" t="s">
        <v>13</v>
      </c>
      <c r="D993" s="3">
        <f>VLOOKUP(K993,[2]AllMathPlacement2018Data!$B$2:$E$990,4,FALSE)</f>
        <v>25</v>
      </c>
      <c r="E993" t="s">
        <v>14</v>
      </c>
      <c r="F993" s="4">
        <v>43297</v>
      </c>
      <c r="G993" s="6" t="str">
        <f>TEXT(F993,"mmm")</f>
        <v>Jul</v>
      </c>
      <c r="H993" s="3">
        <v>2019</v>
      </c>
      <c r="I993" t="s">
        <v>44</v>
      </c>
      <c r="J993" s="3" t="s">
        <v>669</v>
      </c>
      <c r="K993" s="7" t="s">
        <v>1010</v>
      </c>
    </row>
    <row r="994" spans="1:11" x14ac:dyDescent="0.2">
      <c r="A994" s="2" t="s">
        <v>662</v>
      </c>
      <c r="B994" s="3" t="s">
        <v>12</v>
      </c>
      <c r="C994" t="s">
        <v>13</v>
      </c>
      <c r="D994" s="3">
        <f>VLOOKUP(K994,[2]AllMathPlacement2018Data!$B$2:$E$990,4,FALSE)</f>
        <v>25</v>
      </c>
      <c r="E994" t="s">
        <v>14</v>
      </c>
      <c r="F994" s="4">
        <v>43293</v>
      </c>
      <c r="G994" s="6" t="str">
        <f>TEXT(F994,"mmm")</f>
        <v>Jul</v>
      </c>
      <c r="H994" s="3">
        <v>2020</v>
      </c>
      <c r="I994" t="s">
        <v>44</v>
      </c>
      <c r="J994" s="3" t="s">
        <v>669</v>
      </c>
      <c r="K994" s="7" t="s">
        <v>1011</v>
      </c>
    </row>
    <row r="995" spans="1:11" x14ac:dyDescent="0.2">
      <c r="A995" s="2" t="s">
        <v>662</v>
      </c>
      <c r="B995" s="3" t="s">
        <v>12</v>
      </c>
      <c r="C995" t="s">
        <v>13</v>
      </c>
      <c r="D995" s="3">
        <f>VLOOKUP(K995,[2]AllMathPlacement2018Data!$B$2:$E$990,4,FALSE)</f>
        <v>25</v>
      </c>
      <c r="E995" t="s">
        <v>85</v>
      </c>
      <c r="F995" s="4">
        <v>43318</v>
      </c>
      <c r="G995" s="6" t="str">
        <f>TEXT(F995,"mmm")</f>
        <v>Aug</v>
      </c>
      <c r="H995" s="3">
        <v>2020</v>
      </c>
      <c r="I995" t="s">
        <v>44</v>
      </c>
      <c r="J995" s="3" t="s">
        <v>669</v>
      </c>
      <c r="K995" s="7" t="s">
        <v>1012</v>
      </c>
    </row>
    <row r="996" spans="1:11" x14ac:dyDescent="0.2">
      <c r="A996" s="2" t="s">
        <v>662</v>
      </c>
      <c r="B996" s="3" t="s">
        <v>12</v>
      </c>
      <c r="C996" t="s">
        <v>13</v>
      </c>
      <c r="D996" s="3">
        <f>VLOOKUP(K996,[2]AllMathPlacement2018Data!$B$2:$E$990,4,FALSE)</f>
        <v>25</v>
      </c>
      <c r="E996" t="s">
        <v>85</v>
      </c>
      <c r="F996" s="4">
        <v>43305</v>
      </c>
      <c r="G996" s="6" t="str">
        <f>TEXT(F996,"mmm")</f>
        <v>Jul</v>
      </c>
      <c r="H996" s="3">
        <v>2020</v>
      </c>
      <c r="I996" t="s">
        <v>26</v>
      </c>
      <c r="J996" s="3" t="s">
        <v>669</v>
      </c>
      <c r="K996" s="7" t="s">
        <v>1013</v>
      </c>
    </row>
    <row r="997" spans="1:11" x14ac:dyDescent="0.2">
      <c r="A997" s="2" t="s">
        <v>662</v>
      </c>
      <c r="B997" s="3" t="s">
        <v>12</v>
      </c>
      <c r="C997" t="s">
        <v>13</v>
      </c>
      <c r="D997" s="3">
        <f>VLOOKUP(K997,[2]AllMathPlacement2018Data!$B$2:$E$990,4,FALSE)</f>
        <v>25</v>
      </c>
      <c r="E997" t="s">
        <v>66</v>
      </c>
      <c r="F997" s="4">
        <v>43299</v>
      </c>
      <c r="G997" s="6" t="str">
        <f>TEXT(F997,"mmm")</f>
        <v>Jul</v>
      </c>
      <c r="H997" s="3">
        <v>2020</v>
      </c>
      <c r="I997" t="s">
        <v>50</v>
      </c>
      <c r="J997" s="3" t="s">
        <v>669</v>
      </c>
      <c r="K997" s="7" t="s">
        <v>1014</v>
      </c>
    </row>
    <row r="998" spans="1:11" x14ac:dyDescent="0.2">
      <c r="A998" s="2" t="s">
        <v>662</v>
      </c>
      <c r="B998" s="3" t="s">
        <v>12</v>
      </c>
      <c r="C998" t="s">
        <v>13</v>
      </c>
      <c r="D998" s="3">
        <f>VLOOKUP(K998,[2]AllMathPlacement2018Data!$B$2:$E$990,4,FALSE)</f>
        <v>25</v>
      </c>
      <c r="E998" t="s">
        <v>66</v>
      </c>
      <c r="F998" s="4">
        <v>43298</v>
      </c>
      <c r="G998" s="6" t="str">
        <f>TEXT(F998,"mmm")</f>
        <v>Jul</v>
      </c>
      <c r="H998" s="3">
        <v>2019</v>
      </c>
      <c r="I998" t="s">
        <v>26</v>
      </c>
      <c r="J998" s="3" t="s">
        <v>669</v>
      </c>
      <c r="K998" s="7" t="s">
        <v>1015</v>
      </c>
    </row>
    <row r="999" spans="1:11" x14ac:dyDescent="0.2">
      <c r="A999" s="2" t="s">
        <v>662</v>
      </c>
      <c r="B999" s="3" t="s">
        <v>12</v>
      </c>
      <c r="C999" t="s">
        <v>13</v>
      </c>
      <c r="D999" s="3">
        <f>VLOOKUP(K999,[2]AllMathPlacement2018Data!$B$2:$E$990,4,FALSE)</f>
        <v>25</v>
      </c>
      <c r="E999" t="s">
        <v>66</v>
      </c>
      <c r="F999" s="4">
        <v>43300</v>
      </c>
      <c r="G999" s="6" t="str">
        <f>TEXT(F999,"mmm")</f>
        <v>Jul</v>
      </c>
      <c r="H999" s="3">
        <v>2020</v>
      </c>
      <c r="I999" t="s">
        <v>44</v>
      </c>
      <c r="J999" s="3" t="s">
        <v>669</v>
      </c>
      <c r="K999" s="7" t="s">
        <v>1016</v>
      </c>
    </row>
    <row r="1000" spans="1:11" x14ac:dyDescent="0.2">
      <c r="A1000" s="2" t="s">
        <v>662</v>
      </c>
      <c r="B1000" s="3" t="s">
        <v>12</v>
      </c>
      <c r="C1000" t="s">
        <v>13</v>
      </c>
      <c r="D1000" s="3">
        <f>VLOOKUP(K1000,[2]AllMathPlacement2018Data!$B$2:$E$990,4,FALSE)</f>
        <v>25</v>
      </c>
      <c r="E1000" t="s">
        <v>66</v>
      </c>
      <c r="F1000" s="4">
        <v>43308</v>
      </c>
      <c r="G1000" s="6" t="str">
        <f>TEXT(F1000,"mmm")</f>
        <v>Jul</v>
      </c>
      <c r="H1000" s="3">
        <v>2020</v>
      </c>
      <c r="I1000" t="s">
        <v>44</v>
      </c>
      <c r="J1000" s="3" t="s">
        <v>669</v>
      </c>
      <c r="K1000" s="7" t="s">
        <v>1017</v>
      </c>
    </row>
    <row r="1001" spans="1:11" x14ac:dyDescent="0.2">
      <c r="A1001" s="2" t="s">
        <v>662</v>
      </c>
      <c r="B1001" s="3" t="s">
        <v>12</v>
      </c>
      <c r="C1001" t="s">
        <v>13</v>
      </c>
      <c r="D1001" s="3">
        <f>VLOOKUP(K1001,[2]AllMathPlacement2018Data!$B$2:$E$990,4,FALSE)</f>
        <v>25</v>
      </c>
      <c r="E1001" t="s">
        <v>46</v>
      </c>
      <c r="F1001" s="4">
        <v>43299</v>
      </c>
      <c r="G1001" s="6" t="str">
        <f>TEXT(F1001,"mmm")</f>
        <v>Jul</v>
      </c>
      <c r="H1001" s="3">
        <v>2019</v>
      </c>
      <c r="I1001" t="s">
        <v>48</v>
      </c>
      <c r="J1001" s="3" t="s">
        <v>20</v>
      </c>
      <c r="K1001" s="7" t="s">
        <v>1018</v>
      </c>
    </row>
    <row r="1002" spans="1:11" x14ac:dyDescent="0.2">
      <c r="A1002" s="2" t="s">
        <v>662</v>
      </c>
      <c r="B1002" s="3" t="s">
        <v>12</v>
      </c>
      <c r="C1002" t="s">
        <v>13</v>
      </c>
      <c r="D1002" s="3">
        <f>VLOOKUP(K1002,[2]AllMathPlacement2018Data!$B$2:$E$990,4,FALSE)</f>
        <v>25</v>
      </c>
      <c r="E1002" t="s">
        <v>52</v>
      </c>
      <c r="F1002" s="4">
        <v>43300</v>
      </c>
      <c r="G1002" s="6" t="str">
        <f>TEXT(F1002,"mmm")</f>
        <v>Jul</v>
      </c>
      <c r="H1002" s="3">
        <v>2020</v>
      </c>
      <c r="I1002" t="s">
        <v>36</v>
      </c>
      <c r="J1002" s="3" t="s">
        <v>20</v>
      </c>
      <c r="K1002" s="7" t="s">
        <v>1019</v>
      </c>
    </row>
    <row r="1003" spans="1:11" x14ac:dyDescent="0.2">
      <c r="A1003" s="2" t="s">
        <v>662</v>
      </c>
      <c r="B1003" s="3" t="s">
        <v>12</v>
      </c>
      <c r="C1003" t="s">
        <v>13</v>
      </c>
      <c r="D1003" s="3">
        <f>VLOOKUP(K1003,[2]AllMathPlacement2018Data!$B$2:$E$990,4,FALSE)</f>
        <v>25</v>
      </c>
      <c r="E1003" t="s">
        <v>52</v>
      </c>
      <c r="F1003" s="4">
        <v>43300</v>
      </c>
      <c r="G1003" s="6" t="str">
        <f>TEXT(F1003,"mmm")</f>
        <v>Jul</v>
      </c>
      <c r="H1003" s="3">
        <v>2019</v>
      </c>
      <c r="I1003" t="s">
        <v>44</v>
      </c>
      <c r="J1003" s="3" t="s">
        <v>669</v>
      </c>
      <c r="K1003" s="7" t="s">
        <v>1020</v>
      </c>
    </row>
    <row r="1004" spans="1:11" x14ac:dyDescent="0.2">
      <c r="A1004" s="2" t="s">
        <v>662</v>
      </c>
      <c r="B1004" s="3" t="s">
        <v>12</v>
      </c>
      <c r="C1004" t="s">
        <v>13</v>
      </c>
      <c r="D1004" s="3">
        <f>VLOOKUP(K1004,[2]AllMathPlacement2018Data!$B$2:$E$990,4,FALSE)</f>
        <v>25</v>
      </c>
      <c r="E1004" t="s">
        <v>52</v>
      </c>
      <c r="F1004" s="4">
        <v>43299</v>
      </c>
      <c r="G1004" s="6" t="str">
        <f>TEXT(F1004,"mmm")</f>
        <v>Jul</v>
      </c>
      <c r="H1004" s="3">
        <v>2020</v>
      </c>
      <c r="I1004" t="s">
        <v>44</v>
      </c>
      <c r="J1004" s="3" t="s">
        <v>669</v>
      </c>
      <c r="K1004" s="7" t="s">
        <v>1021</v>
      </c>
    </row>
    <row r="1005" spans="1:11" x14ac:dyDescent="0.2">
      <c r="A1005" s="2" t="s">
        <v>662</v>
      </c>
      <c r="B1005" s="3" t="s">
        <v>12</v>
      </c>
      <c r="C1005" t="s">
        <v>13</v>
      </c>
      <c r="D1005" s="3">
        <f>VLOOKUP(K1005,[2]AllMathPlacement2018Data!$B$2:$E$990,4,FALSE)</f>
        <v>25</v>
      </c>
      <c r="E1005" t="s">
        <v>52</v>
      </c>
      <c r="F1005" s="4">
        <v>43301</v>
      </c>
      <c r="G1005" s="6" t="str">
        <f>TEXT(F1005,"mmm")</f>
        <v>Jul</v>
      </c>
      <c r="H1005" s="3">
        <v>2019</v>
      </c>
      <c r="I1005" t="s">
        <v>44</v>
      </c>
      <c r="J1005" s="3" t="s">
        <v>669</v>
      </c>
      <c r="K1005" s="7" t="s">
        <v>1022</v>
      </c>
    </row>
    <row r="1006" spans="1:11" x14ac:dyDescent="0.2">
      <c r="A1006" s="2" t="s">
        <v>662</v>
      </c>
      <c r="B1006" s="3" t="s">
        <v>12</v>
      </c>
      <c r="C1006" t="s">
        <v>13</v>
      </c>
      <c r="D1006" s="3">
        <f>VLOOKUP(K1006,[2]AllMathPlacement2018Data!$B$2:$E$990,4,FALSE)</f>
        <v>25</v>
      </c>
      <c r="E1006" t="s">
        <v>52</v>
      </c>
      <c r="F1006" s="4">
        <v>43298</v>
      </c>
      <c r="G1006" s="6" t="str">
        <f>TEXT(F1006,"mmm")</f>
        <v>Jul</v>
      </c>
      <c r="H1006" s="3">
        <v>2018</v>
      </c>
      <c r="I1006" t="s">
        <v>18</v>
      </c>
      <c r="J1006" s="3" t="s">
        <v>20</v>
      </c>
      <c r="K1006" s="7" t="s">
        <v>1023</v>
      </c>
    </row>
    <row r="1007" spans="1:11" x14ac:dyDescent="0.2">
      <c r="A1007" s="2" t="s">
        <v>662</v>
      </c>
      <c r="B1007" s="3" t="s">
        <v>12</v>
      </c>
      <c r="C1007" t="s">
        <v>23</v>
      </c>
      <c r="D1007" s="3">
        <f>VLOOKUP(K1007,[2]AllMathPlacement2018Data!$B$2:$E$990,4,FALSE)</f>
        <v>26</v>
      </c>
      <c r="E1007" t="s">
        <v>665</v>
      </c>
      <c r="F1007" s="4">
        <v>43304</v>
      </c>
      <c r="G1007" s="6" t="str">
        <f>TEXT(F1007,"mmm")</f>
        <v>Jul</v>
      </c>
      <c r="H1007" s="3">
        <v>2020</v>
      </c>
      <c r="I1007" t="s">
        <v>106</v>
      </c>
      <c r="J1007" s="3" t="s">
        <v>669</v>
      </c>
      <c r="K1007" s="7" t="s">
        <v>1024</v>
      </c>
    </row>
    <row r="1008" spans="1:11" x14ac:dyDescent="0.2">
      <c r="A1008" s="2" t="s">
        <v>662</v>
      </c>
      <c r="B1008" s="3" t="s">
        <v>12</v>
      </c>
      <c r="C1008" t="s">
        <v>23</v>
      </c>
      <c r="D1008" s="3">
        <f>VLOOKUP(K1008,[2]AllMathPlacement2018Data!$B$2:$E$990,4,FALSE)</f>
        <v>26</v>
      </c>
      <c r="E1008" t="s">
        <v>42</v>
      </c>
      <c r="F1008" s="4">
        <v>43334</v>
      </c>
      <c r="G1008" s="6" t="str">
        <f>TEXT(F1008,"mmm")</f>
        <v>Aug</v>
      </c>
      <c r="H1008" s="3">
        <v>2019</v>
      </c>
      <c r="I1008" t="s">
        <v>18</v>
      </c>
      <c r="J1008" s="3" t="s">
        <v>20</v>
      </c>
      <c r="K1008" s="7" t="s">
        <v>1025</v>
      </c>
    </row>
    <row r="1009" spans="1:11" x14ac:dyDescent="0.2">
      <c r="A1009" s="2" t="s">
        <v>662</v>
      </c>
      <c r="B1009" s="3" t="s">
        <v>12</v>
      </c>
      <c r="C1009" t="s">
        <v>23</v>
      </c>
      <c r="D1009" s="3">
        <f>VLOOKUP(K1009,[2]AllMathPlacement2018Data!$B$2:$E$990,4,FALSE)</f>
        <v>26</v>
      </c>
      <c r="E1009" t="s">
        <v>42</v>
      </c>
      <c r="F1009" s="4">
        <v>43332</v>
      </c>
      <c r="G1009" s="6" t="str">
        <f>TEXT(F1009,"mmm")</f>
        <v>Aug</v>
      </c>
      <c r="H1009" s="3">
        <v>2019</v>
      </c>
      <c r="I1009" t="s">
        <v>26</v>
      </c>
      <c r="J1009" s="3" t="s">
        <v>669</v>
      </c>
      <c r="K1009" s="7" t="s">
        <v>1026</v>
      </c>
    </row>
    <row r="1010" spans="1:11" x14ac:dyDescent="0.2">
      <c r="A1010" s="2" t="s">
        <v>662</v>
      </c>
      <c r="B1010" s="3" t="s">
        <v>12</v>
      </c>
      <c r="C1010" t="s">
        <v>23</v>
      </c>
      <c r="D1010" s="3">
        <f>VLOOKUP(K1010,[2]AllMathPlacement2018Data!$B$2:$E$990,4,FALSE)</f>
        <v>26</v>
      </c>
      <c r="E1010" t="s">
        <v>24</v>
      </c>
      <c r="F1010" s="4">
        <v>43333</v>
      </c>
      <c r="G1010" s="6" t="str">
        <f>TEXT(F1010,"mmm")</f>
        <v>Aug</v>
      </c>
      <c r="H1010" s="3">
        <v>2020</v>
      </c>
      <c r="I1010" t="s">
        <v>44</v>
      </c>
      <c r="J1010" s="3" t="s">
        <v>669</v>
      </c>
      <c r="K1010" s="7" t="s">
        <v>1027</v>
      </c>
    </row>
    <row r="1011" spans="1:11" x14ac:dyDescent="0.2">
      <c r="A1011" s="2" t="s">
        <v>662</v>
      </c>
      <c r="B1011" s="3" t="s">
        <v>12</v>
      </c>
      <c r="C1011" t="s">
        <v>23</v>
      </c>
      <c r="D1011" s="3">
        <f>VLOOKUP(K1011,[2]AllMathPlacement2018Data!$B$2:$E$990,4,FALSE)</f>
        <v>26</v>
      </c>
      <c r="E1011" t="s">
        <v>24</v>
      </c>
      <c r="F1011" s="4">
        <v>43300</v>
      </c>
      <c r="G1011" s="6" t="str">
        <f>TEXT(F1011,"mmm")</f>
        <v>Jul</v>
      </c>
      <c r="H1011" s="3">
        <v>2020</v>
      </c>
      <c r="I1011" t="s">
        <v>44</v>
      </c>
      <c r="J1011" s="3" t="s">
        <v>669</v>
      </c>
      <c r="K1011" s="7" t="s">
        <v>1028</v>
      </c>
    </row>
    <row r="1012" spans="1:11" x14ac:dyDescent="0.2">
      <c r="A1012" s="2" t="s">
        <v>662</v>
      </c>
      <c r="B1012" s="3" t="s">
        <v>12</v>
      </c>
      <c r="C1012" t="s">
        <v>23</v>
      </c>
      <c r="D1012" s="3">
        <f>VLOOKUP(K1012,[2]AllMathPlacement2018Data!$B$2:$E$990,4,FALSE)</f>
        <v>26</v>
      </c>
      <c r="E1012" t="s">
        <v>69</v>
      </c>
      <c r="F1012" s="4">
        <v>43299</v>
      </c>
      <c r="G1012" s="6" t="str">
        <f>TEXT(F1012,"mmm")</f>
        <v>Jul</v>
      </c>
      <c r="H1012" s="3">
        <v>2020</v>
      </c>
      <c r="I1012" t="s">
        <v>50</v>
      </c>
      <c r="J1012" s="3" t="s">
        <v>669</v>
      </c>
      <c r="K1012" s="7" t="s">
        <v>1029</v>
      </c>
    </row>
    <row r="1013" spans="1:11" x14ac:dyDescent="0.2">
      <c r="A1013" s="2" t="s">
        <v>662</v>
      </c>
      <c r="B1013" s="3" t="s">
        <v>12</v>
      </c>
      <c r="C1013" t="s">
        <v>29</v>
      </c>
      <c r="D1013" s="3">
        <f>VLOOKUP(K1013,[2]AllMathPlacement2018Data!$B$2:$E$990,4,FALSE)</f>
        <v>26</v>
      </c>
      <c r="E1013" t="s">
        <v>34</v>
      </c>
      <c r="F1013" s="4">
        <v>43329</v>
      </c>
      <c r="G1013" s="6" t="str">
        <f>TEXT(F1013,"mmm")</f>
        <v>Aug</v>
      </c>
      <c r="H1013" s="3">
        <v>2019</v>
      </c>
      <c r="I1013" t="s">
        <v>18</v>
      </c>
      <c r="J1013" s="3" t="s">
        <v>20</v>
      </c>
      <c r="K1013" s="7" t="s">
        <v>1030</v>
      </c>
    </row>
    <row r="1014" spans="1:11" x14ac:dyDescent="0.2">
      <c r="A1014" s="2" t="s">
        <v>662</v>
      </c>
      <c r="B1014" s="3" t="s">
        <v>12</v>
      </c>
      <c r="C1014" t="s">
        <v>29</v>
      </c>
      <c r="D1014" s="3">
        <f>VLOOKUP(K1014,[2]AllMathPlacement2018Data!$B$2:$E$990,4,FALSE)</f>
        <v>26</v>
      </c>
      <c r="E1014" t="s">
        <v>34</v>
      </c>
      <c r="F1014" s="4">
        <v>43301</v>
      </c>
      <c r="G1014" s="6" t="str">
        <f>TEXT(F1014,"mmm")</f>
        <v>Jul</v>
      </c>
      <c r="H1014" s="3">
        <v>2020</v>
      </c>
      <c r="I1014" t="s">
        <v>50</v>
      </c>
      <c r="J1014" s="3" t="s">
        <v>669</v>
      </c>
      <c r="K1014" s="7" t="s">
        <v>1031</v>
      </c>
    </row>
    <row r="1015" spans="1:11" x14ac:dyDescent="0.2">
      <c r="A1015" s="2" t="s">
        <v>662</v>
      </c>
      <c r="B1015" s="3" t="s">
        <v>12</v>
      </c>
      <c r="C1015" t="s">
        <v>29</v>
      </c>
      <c r="D1015" s="3">
        <f>VLOOKUP(K1015,[2]AllMathPlacement2018Data!$B$2:$E$990,4,FALSE)</f>
        <v>26</v>
      </c>
      <c r="E1015" t="s">
        <v>30</v>
      </c>
      <c r="F1015" s="4">
        <v>43301</v>
      </c>
      <c r="G1015" s="6" t="str">
        <f>TEXT(F1015,"mmm")</f>
        <v>Jul</v>
      </c>
      <c r="H1015" s="3">
        <v>2019</v>
      </c>
      <c r="I1015" t="s">
        <v>18</v>
      </c>
      <c r="J1015" s="3" t="s">
        <v>20</v>
      </c>
      <c r="K1015" s="7" t="s">
        <v>1032</v>
      </c>
    </row>
    <row r="1016" spans="1:11" x14ac:dyDescent="0.2">
      <c r="A1016" s="2" t="s">
        <v>662</v>
      </c>
      <c r="B1016" s="3" t="s">
        <v>12</v>
      </c>
      <c r="C1016" t="s">
        <v>29</v>
      </c>
      <c r="D1016" s="3">
        <f>VLOOKUP(K1016,[2]AllMathPlacement2018Data!$B$2:$E$990,4,FALSE)</f>
        <v>26</v>
      </c>
      <c r="E1016" t="s">
        <v>30</v>
      </c>
      <c r="F1016" s="4">
        <v>43329</v>
      </c>
      <c r="G1016" s="6" t="str">
        <f>TEXT(F1016,"mmm")</f>
        <v>Aug</v>
      </c>
      <c r="H1016" s="3">
        <v>2020</v>
      </c>
      <c r="I1016" t="s">
        <v>44</v>
      </c>
      <c r="J1016" s="3" t="s">
        <v>669</v>
      </c>
      <c r="K1016" s="7" t="s">
        <v>1033</v>
      </c>
    </row>
    <row r="1017" spans="1:11" x14ac:dyDescent="0.2">
      <c r="A1017" s="2" t="s">
        <v>662</v>
      </c>
      <c r="B1017" s="3" t="s">
        <v>12</v>
      </c>
      <c r="C1017" t="s">
        <v>29</v>
      </c>
      <c r="D1017" s="3">
        <f>VLOOKUP(K1017,[2]AllMathPlacement2018Data!$B$2:$E$990,4,FALSE)</f>
        <v>26</v>
      </c>
      <c r="E1017" t="s">
        <v>30</v>
      </c>
      <c r="F1017" s="4">
        <v>43297</v>
      </c>
      <c r="G1017" s="6" t="str">
        <f>TEXT(F1017,"mmm")</f>
        <v>Jul</v>
      </c>
      <c r="H1017" s="3">
        <v>2020</v>
      </c>
      <c r="I1017" t="s">
        <v>50</v>
      </c>
      <c r="J1017" s="3" t="s">
        <v>669</v>
      </c>
      <c r="K1017" s="7" t="s">
        <v>1034</v>
      </c>
    </row>
    <row r="1018" spans="1:11" x14ac:dyDescent="0.2">
      <c r="A1018" s="2" t="s">
        <v>662</v>
      </c>
      <c r="B1018" s="3" t="s">
        <v>12</v>
      </c>
      <c r="C1018" t="s">
        <v>135</v>
      </c>
      <c r="D1018" s="3">
        <f>VLOOKUP(K1018,[2]AllMathPlacement2018Data!$B$2:$E$990,4,FALSE)</f>
        <v>26</v>
      </c>
      <c r="E1018" t="s">
        <v>85</v>
      </c>
      <c r="F1018" s="4">
        <v>43299</v>
      </c>
      <c r="G1018" s="6" t="str">
        <f>TEXT(F1018,"mmm")</f>
        <v>Jul</v>
      </c>
      <c r="H1018" s="3">
        <v>2020</v>
      </c>
      <c r="I1018" t="s">
        <v>26</v>
      </c>
      <c r="J1018" s="3" t="s">
        <v>669</v>
      </c>
      <c r="K1018" s="7" t="s">
        <v>1035</v>
      </c>
    </row>
    <row r="1019" spans="1:11" x14ac:dyDescent="0.2">
      <c r="A1019" s="2" t="s">
        <v>662</v>
      </c>
      <c r="B1019" s="3" t="s">
        <v>12</v>
      </c>
      <c r="C1019" t="s">
        <v>135</v>
      </c>
      <c r="D1019" s="3">
        <f>VLOOKUP(K1019,[2]AllMathPlacement2018Data!$B$2:$E$990,4,FALSE)</f>
        <v>26</v>
      </c>
      <c r="E1019" t="s">
        <v>85</v>
      </c>
      <c r="F1019" s="4">
        <v>43297</v>
      </c>
      <c r="G1019" s="6" t="str">
        <f>TEXT(F1019,"mmm")</f>
        <v>Jul</v>
      </c>
      <c r="H1019" s="3">
        <v>2019</v>
      </c>
      <c r="I1019" t="s">
        <v>55</v>
      </c>
      <c r="J1019" s="3" t="s">
        <v>20</v>
      </c>
      <c r="K1019" s="7" t="s">
        <v>1036</v>
      </c>
    </row>
    <row r="1020" spans="1:11" x14ac:dyDescent="0.2">
      <c r="A1020" s="2" t="s">
        <v>662</v>
      </c>
      <c r="B1020" s="3" t="s">
        <v>12</v>
      </c>
      <c r="C1020" t="s">
        <v>135</v>
      </c>
      <c r="D1020" s="3">
        <f>VLOOKUP(K1020,[2]AllMathPlacement2018Data!$B$2:$E$990,4,FALSE)</f>
        <v>26</v>
      </c>
      <c r="E1020" t="s">
        <v>85</v>
      </c>
      <c r="F1020" s="4">
        <v>43299</v>
      </c>
      <c r="G1020" s="6" t="str">
        <f>TEXT(F1020,"mmm")</f>
        <v>Jul</v>
      </c>
      <c r="H1020" s="3">
        <v>2020</v>
      </c>
      <c r="I1020" t="s">
        <v>17</v>
      </c>
      <c r="J1020" s="3" t="s">
        <v>669</v>
      </c>
      <c r="K1020" s="7" t="s">
        <v>1037</v>
      </c>
    </row>
    <row r="1021" spans="1:11" x14ac:dyDescent="0.2">
      <c r="A1021" s="2" t="s">
        <v>662</v>
      </c>
      <c r="B1021" s="3" t="s">
        <v>12</v>
      </c>
      <c r="C1021" t="s">
        <v>135</v>
      </c>
      <c r="D1021" s="3">
        <f>VLOOKUP(K1021,[2]AllMathPlacement2018Data!$B$2:$E$990,4,FALSE)</f>
        <v>26</v>
      </c>
      <c r="E1021" t="s">
        <v>85</v>
      </c>
      <c r="F1021" s="4">
        <v>43299</v>
      </c>
      <c r="G1021" s="6" t="str">
        <f>TEXT(F1021,"mmm")</f>
        <v>Jul</v>
      </c>
      <c r="H1021" s="3">
        <v>2020</v>
      </c>
      <c r="I1021" t="s">
        <v>26</v>
      </c>
      <c r="J1021" s="3" t="s">
        <v>669</v>
      </c>
      <c r="K1021" s="7" t="s">
        <v>1038</v>
      </c>
    </row>
    <row r="1022" spans="1:11" x14ac:dyDescent="0.2">
      <c r="A1022" s="2" t="s">
        <v>662</v>
      </c>
      <c r="B1022" s="3" t="s">
        <v>12</v>
      </c>
      <c r="C1022" t="s">
        <v>135</v>
      </c>
      <c r="D1022" s="3">
        <f>VLOOKUP(K1022,[2]AllMathPlacement2018Data!$B$2:$E$990,4,FALSE)</f>
        <v>26</v>
      </c>
      <c r="E1022" t="s">
        <v>66</v>
      </c>
      <c r="F1022" s="4">
        <v>43299</v>
      </c>
      <c r="G1022" s="6" t="str">
        <f>TEXT(F1022,"mmm")</f>
        <v>Jul</v>
      </c>
      <c r="H1022" s="3">
        <v>2020</v>
      </c>
      <c r="I1022" t="s">
        <v>26</v>
      </c>
      <c r="J1022" s="3" t="s">
        <v>669</v>
      </c>
      <c r="K1022" s="7" t="s">
        <v>1039</v>
      </c>
    </row>
    <row r="1023" spans="1:11" x14ac:dyDescent="0.2">
      <c r="A1023" s="2" t="s">
        <v>662</v>
      </c>
      <c r="B1023" s="3" t="s">
        <v>12</v>
      </c>
      <c r="C1023" t="s">
        <v>135</v>
      </c>
      <c r="D1023" s="3">
        <f>VLOOKUP(K1023,[2]AllMathPlacement2018Data!$B$2:$E$990,4,FALSE)</f>
        <v>26</v>
      </c>
      <c r="E1023" t="s">
        <v>66</v>
      </c>
      <c r="F1023" s="4">
        <v>43299</v>
      </c>
      <c r="G1023" s="6" t="str">
        <f>TEXT(F1023,"mmm")</f>
        <v>Jul</v>
      </c>
      <c r="H1023" s="3">
        <v>2018</v>
      </c>
      <c r="I1023" t="s">
        <v>55</v>
      </c>
      <c r="J1023" s="3" t="s">
        <v>20</v>
      </c>
      <c r="K1023" s="7" t="s">
        <v>1040</v>
      </c>
    </row>
    <row r="1024" spans="1:11" x14ac:dyDescent="0.2">
      <c r="A1024" s="2" t="s">
        <v>662</v>
      </c>
      <c r="B1024" s="3" t="s">
        <v>12</v>
      </c>
      <c r="C1024" t="s">
        <v>135</v>
      </c>
      <c r="D1024" s="3">
        <f>VLOOKUP(K1024,[2]AllMathPlacement2018Data!$B$2:$E$990,4,FALSE)</f>
        <v>26</v>
      </c>
      <c r="E1024" t="s">
        <v>665</v>
      </c>
      <c r="F1024" s="4">
        <v>43299</v>
      </c>
      <c r="G1024" s="6" t="str">
        <f>TEXT(F1024,"mmm")</f>
        <v>Jul</v>
      </c>
      <c r="H1024" s="3">
        <v>2020</v>
      </c>
      <c r="I1024" t="s">
        <v>26</v>
      </c>
      <c r="J1024" s="3" t="s">
        <v>669</v>
      </c>
      <c r="K1024" s="7" t="s">
        <v>1041</v>
      </c>
    </row>
    <row r="1025" spans="1:11" x14ac:dyDescent="0.2">
      <c r="A1025" s="2" t="s">
        <v>662</v>
      </c>
      <c r="B1025" s="3" t="s">
        <v>12</v>
      </c>
      <c r="C1025" t="s">
        <v>135</v>
      </c>
      <c r="D1025" s="3">
        <f>VLOOKUP(K1025,[2]AllMathPlacement2018Data!$B$2:$E$990,4,FALSE)</f>
        <v>26</v>
      </c>
      <c r="E1025" t="s">
        <v>665</v>
      </c>
      <c r="F1025" s="4">
        <v>43299</v>
      </c>
      <c r="G1025" s="6" t="str">
        <f>TEXT(F1025,"mmm")</f>
        <v>Jul</v>
      </c>
      <c r="H1025" s="3">
        <v>2019</v>
      </c>
      <c r="I1025" t="s">
        <v>26</v>
      </c>
      <c r="J1025" s="3" t="s">
        <v>669</v>
      </c>
      <c r="K1025" s="7" t="s">
        <v>1042</v>
      </c>
    </row>
    <row r="1026" spans="1:11" x14ac:dyDescent="0.2">
      <c r="A1026" s="2" t="s">
        <v>662</v>
      </c>
      <c r="B1026" s="3" t="s">
        <v>12</v>
      </c>
      <c r="C1026" t="s">
        <v>135</v>
      </c>
      <c r="D1026" s="3">
        <f>VLOOKUP(K1026,[2]AllMathPlacement2018Data!$B$2:$E$990,4,FALSE)</f>
        <v>26</v>
      </c>
      <c r="E1026" t="s">
        <v>665</v>
      </c>
      <c r="F1026" s="4">
        <v>43298</v>
      </c>
      <c r="G1026" s="6" t="str">
        <f>TEXT(F1026,"mmm")</f>
        <v>Jul</v>
      </c>
      <c r="H1026" s="3">
        <v>2020</v>
      </c>
      <c r="I1026" t="s">
        <v>44</v>
      </c>
      <c r="J1026" s="3" t="s">
        <v>669</v>
      </c>
      <c r="K1026" s="7" t="s">
        <v>1043</v>
      </c>
    </row>
    <row r="1027" spans="1:11" x14ac:dyDescent="0.2">
      <c r="A1027" s="2" t="s">
        <v>662</v>
      </c>
      <c r="B1027" s="3" t="s">
        <v>12</v>
      </c>
      <c r="C1027" t="s">
        <v>135</v>
      </c>
      <c r="D1027" s="3">
        <f>VLOOKUP(K1027,[2]AllMathPlacement2018Data!$B$2:$E$990,4,FALSE)</f>
        <v>26</v>
      </c>
      <c r="E1027" t="s">
        <v>42</v>
      </c>
      <c r="F1027" s="4">
        <v>43299</v>
      </c>
      <c r="G1027" s="6" t="str">
        <f>TEXT(F1027,"mmm")</f>
        <v>Jul</v>
      </c>
      <c r="H1027" s="3">
        <v>2019</v>
      </c>
      <c r="I1027" t="s">
        <v>50</v>
      </c>
      <c r="J1027" s="3" t="s">
        <v>669</v>
      </c>
      <c r="K1027" s="7" t="s">
        <v>1044</v>
      </c>
    </row>
    <row r="1028" spans="1:11" x14ac:dyDescent="0.2">
      <c r="A1028" s="2" t="s">
        <v>662</v>
      </c>
      <c r="B1028" s="3" t="s">
        <v>12</v>
      </c>
      <c r="C1028" t="s">
        <v>135</v>
      </c>
      <c r="D1028" s="3">
        <f>VLOOKUP(K1028,[2]AllMathPlacement2018Data!$B$2:$E$990,4,FALSE)</f>
        <v>26</v>
      </c>
      <c r="E1028" t="s">
        <v>42</v>
      </c>
      <c r="F1028" s="4">
        <v>43299</v>
      </c>
      <c r="G1028" s="6" t="str">
        <f>TEXT(F1028,"mmm")</f>
        <v>Jul</v>
      </c>
      <c r="H1028" s="3">
        <v>2020</v>
      </c>
      <c r="I1028" t="s">
        <v>26</v>
      </c>
      <c r="J1028" s="3" t="s">
        <v>669</v>
      </c>
      <c r="K1028" s="7" t="s">
        <v>1045</v>
      </c>
    </row>
    <row r="1029" spans="1:11" x14ac:dyDescent="0.2">
      <c r="A1029" s="2" t="s">
        <v>662</v>
      </c>
      <c r="B1029" s="3" t="s">
        <v>12</v>
      </c>
      <c r="C1029" t="s">
        <v>13</v>
      </c>
      <c r="D1029" s="3">
        <f>VLOOKUP(K1029,[2]AllMathPlacement2018Data!$B$2:$E$990,4,FALSE)</f>
        <v>26</v>
      </c>
      <c r="E1029" t="s">
        <v>14</v>
      </c>
      <c r="F1029" s="4">
        <v>43322</v>
      </c>
      <c r="G1029" s="6" t="str">
        <f>TEXT(F1029,"mmm")</f>
        <v>Aug</v>
      </c>
      <c r="H1029" s="3">
        <v>2020</v>
      </c>
      <c r="I1029" t="s">
        <v>44</v>
      </c>
      <c r="J1029" s="3" t="s">
        <v>669</v>
      </c>
      <c r="K1029" s="7" t="s">
        <v>1046</v>
      </c>
    </row>
    <row r="1030" spans="1:11" x14ac:dyDescent="0.2">
      <c r="A1030" s="2" t="s">
        <v>662</v>
      </c>
      <c r="B1030" s="3" t="s">
        <v>12</v>
      </c>
      <c r="C1030" t="s">
        <v>13</v>
      </c>
      <c r="D1030" s="3">
        <f>VLOOKUP(K1030,[2]AllMathPlacement2018Data!$B$2:$E$990,4,FALSE)</f>
        <v>26</v>
      </c>
      <c r="E1030" t="s">
        <v>85</v>
      </c>
      <c r="F1030" s="4">
        <v>43299</v>
      </c>
      <c r="G1030" s="6" t="str">
        <f>TEXT(F1030,"mmm")</f>
        <v>Jul</v>
      </c>
      <c r="H1030" s="3">
        <v>2020</v>
      </c>
      <c r="I1030" t="s">
        <v>44</v>
      </c>
      <c r="J1030" s="3" t="s">
        <v>669</v>
      </c>
      <c r="K1030" s="7" t="s">
        <v>1047</v>
      </c>
    </row>
    <row r="1031" spans="1:11" x14ac:dyDescent="0.2">
      <c r="A1031" s="2" t="s">
        <v>662</v>
      </c>
      <c r="B1031" s="3" t="s">
        <v>12</v>
      </c>
      <c r="C1031" t="s">
        <v>13</v>
      </c>
      <c r="D1031" s="3">
        <f>VLOOKUP(K1031,[2]AllMathPlacement2018Data!$B$2:$E$990,4,FALSE)</f>
        <v>26</v>
      </c>
      <c r="E1031" t="s">
        <v>46</v>
      </c>
      <c r="F1031" s="4">
        <v>43299</v>
      </c>
      <c r="G1031" s="6" t="str">
        <f>TEXT(F1031,"mmm")</f>
        <v>Jul</v>
      </c>
      <c r="H1031" s="3">
        <v>2020</v>
      </c>
      <c r="I1031" t="s">
        <v>84</v>
      </c>
      <c r="J1031" s="3" t="s">
        <v>669</v>
      </c>
      <c r="K1031" s="7" t="s">
        <v>1048</v>
      </c>
    </row>
    <row r="1032" spans="1:11" x14ac:dyDescent="0.2">
      <c r="A1032" s="2" t="s">
        <v>662</v>
      </c>
      <c r="B1032" s="3" t="s">
        <v>12</v>
      </c>
      <c r="C1032" t="s">
        <v>13</v>
      </c>
      <c r="D1032" s="3">
        <f>VLOOKUP(K1032,[2]AllMathPlacement2018Data!$B$2:$E$990,4,FALSE)</f>
        <v>26</v>
      </c>
      <c r="E1032" t="s">
        <v>66</v>
      </c>
      <c r="F1032" s="4">
        <v>43299</v>
      </c>
      <c r="G1032" s="6" t="str">
        <f>TEXT(F1032,"mmm")</f>
        <v>Jul</v>
      </c>
      <c r="H1032" s="3">
        <v>2019</v>
      </c>
      <c r="I1032" t="s">
        <v>50</v>
      </c>
      <c r="J1032" s="3" t="s">
        <v>669</v>
      </c>
      <c r="K1032" s="7" t="s">
        <v>1049</v>
      </c>
    </row>
    <row r="1033" spans="1:11" x14ac:dyDescent="0.2">
      <c r="A1033" s="2" t="s">
        <v>662</v>
      </c>
      <c r="B1033" s="3" t="s">
        <v>12</v>
      </c>
      <c r="C1033" t="s">
        <v>13</v>
      </c>
      <c r="D1033" s="3">
        <f>VLOOKUP(K1033,[2]AllMathPlacement2018Data!$B$2:$E$990,4,FALSE)</f>
        <v>26</v>
      </c>
      <c r="E1033" t="s">
        <v>46</v>
      </c>
      <c r="F1033" s="4">
        <v>43299</v>
      </c>
      <c r="G1033" s="6" t="str">
        <f>TEXT(F1033,"mmm")</f>
        <v>Jul</v>
      </c>
      <c r="H1033" s="3">
        <v>2019</v>
      </c>
      <c r="I1033" t="s">
        <v>26</v>
      </c>
      <c r="J1033" s="3" t="s">
        <v>669</v>
      </c>
      <c r="K1033" s="7" t="s">
        <v>1050</v>
      </c>
    </row>
    <row r="1034" spans="1:11" x14ac:dyDescent="0.2">
      <c r="A1034" s="2" t="s">
        <v>662</v>
      </c>
      <c r="B1034" s="3" t="s">
        <v>12</v>
      </c>
      <c r="C1034" t="s">
        <v>13</v>
      </c>
      <c r="D1034" s="3">
        <f>VLOOKUP(K1034,[2]AllMathPlacement2018Data!$B$2:$E$990,4,FALSE)</f>
        <v>26</v>
      </c>
      <c r="E1034" t="s">
        <v>52</v>
      </c>
      <c r="F1034" s="4">
        <v>43319</v>
      </c>
      <c r="G1034" s="6" t="str">
        <f>TEXT(F1034,"mmm")</f>
        <v>Aug</v>
      </c>
      <c r="H1034" s="3">
        <v>2020</v>
      </c>
      <c r="I1034" t="s">
        <v>50</v>
      </c>
      <c r="J1034" s="3" t="s">
        <v>669</v>
      </c>
      <c r="K1034" s="7" t="s">
        <v>1051</v>
      </c>
    </row>
    <row r="1035" spans="1:11" x14ac:dyDescent="0.2">
      <c r="A1035" s="2" t="s">
        <v>662</v>
      </c>
      <c r="B1035" s="3" t="s">
        <v>12</v>
      </c>
      <c r="C1035" t="s">
        <v>33</v>
      </c>
      <c r="D1035" s="3">
        <f>VLOOKUP(K1035,[2]AllMathPlacement2018Data!$B$2:$E$990,4,FALSE)</f>
        <v>27</v>
      </c>
      <c r="E1035" t="s">
        <v>665</v>
      </c>
      <c r="F1035" s="4">
        <v>43294</v>
      </c>
      <c r="G1035" s="6" t="str">
        <f>TEXT(F1035,"mmm")</f>
        <v>Jul</v>
      </c>
      <c r="H1035" s="3">
        <v>2020</v>
      </c>
      <c r="I1035" t="s">
        <v>50</v>
      </c>
      <c r="J1035" s="3" t="s">
        <v>669</v>
      </c>
      <c r="K1035" s="7" t="s">
        <v>1052</v>
      </c>
    </row>
    <row r="1036" spans="1:11" x14ac:dyDescent="0.2">
      <c r="A1036" s="2" t="s">
        <v>662</v>
      </c>
      <c r="B1036" s="3" t="s">
        <v>12</v>
      </c>
      <c r="C1036" t="s">
        <v>23</v>
      </c>
      <c r="D1036" s="3">
        <f>VLOOKUP(K1036,[2]AllMathPlacement2018Data!$B$2:$E$990,4,FALSE)</f>
        <v>27</v>
      </c>
      <c r="E1036" t="s">
        <v>42</v>
      </c>
      <c r="F1036" s="4">
        <v>43305</v>
      </c>
      <c r="G1036" s="6" t="str">
        <f>TEXT(F1036,"mmm")</f>
        <v>Jul</v>
      </c>
      <c r="H1036" s="3">
        <v>2019</v>
      </c>
      <c r="I1036" t="s">
        <v>26</v>
      </c>
      <c r="J1036" s="3" t="s">
        <v>669</v>
      </c>
      <c r="K1036" s="7" t="s">
        <v>1053</v>
      </c>
    </row>
    <row r="1037" spans="1:11" x14ac:dyDescent="0.2">
      <c r="A1037" s="2" t="s">
        <v>662</v>
      </c>
      <c r="B1037" s="3" t="s">
        <v>12</v>
      </c>
      <c r="C1037" t="s">
        <v>23</v>
      </c>
      <c r="D1037" s="3">
        <f>VLOOKUP(K1037,[2]AllMathPlacement2018Data!$B$2:$E$990,4,FALSE)</f>
        <v>27</v>
      </c>
      <c r="E1037" t="s">
        <v>24</v>
      </c>
      <c r="F1037" s="4">
        <v>43297</v>
      </c>
      <c r="G1037" s="6" t="str">
        <f>TEXT(F1037,"mmm")</f>
        <v>Jul</v>
      </c>
      <c r="H1037" s="3">
        <v>2020</v>
      </c>
      <c r="I1037" t="s">
        <v>44</v>
      </c>
      <c r="J1037" s="3" t="s">
        <v>669</v>
      </c>
      <c r="K1037" s="7" t="s">
        <v>1054</v>
      </c>
    </row>
    <row r="1038" spans="1:11" x14ac:dyDescent="0.2">
      <c r="A1038" s="2" t="s">
        <v>662</v>
      </c>
      <c r="B1038" s="3" t="s">
        <v>12</v>
      </c>
      <c r="C1038" t="s">
        <v>23</v>
      </c>
      <c r="D1038" s="3">
        <f>VLOOKUP(K1038,[2]AllMathPlacement2018Data!$B$2:$E$990,4,FALSE)</f>
        <v>27</v>
      </c>
      <c r="E1038" t="s">
        <v>24</v>
      </c>
      <c r="F1038" s="4">
        <v>43299</v>
      </c>
      <c r="G1038" s="6" t="str">
        <f>TEXT(F1038,"mmm")</f>
        <v>Jul</v>
      </c>
      <c r="H1038" s="3">
        <v>2019</v>
      </c>
      <c r="I1038" t="s">
        <v>44</v>
      </c>
      <c r="J1038" s="3" t="s">
        <v>669</v>
      </c>
      <c r="K1038" s="7" t="s">
        <v>1055</v>
      </c>
    </row>
    <row r="1039" spans="1:11" x14ac:dyDescent="0.2">
      <c r="A1039" s="2" t="s">
        <v>662</v>
      </c>
      <c r="B1039" s="3" t="s">
        <v>12</v>
      </c>
      <c r="C1039" t="s">
        <v>23</v>
      </c>
      <c r="D1039" s="3">
        <f>VLOOKUP(K1039,[2]AllMathPlacement2018Data!$B$2:$E$990,4,FALSE)</f>
        <v>27</v>
      </c>
      <c r="E1039" t="s">
        <v>24</v>
      </c>
      <c r="F1039" s="4">
        <v>43298</v>
      </c>
      <c r="G1039" s="6" t="str">
        <f>TEXT(F1039,"mmm")</f>
        <v>Jul</v>
      </c>
      <c r="H1039" s="3">
        <v>2020</v>
      </c>
      <c r="I1039" t="s">
        <v>44</v>
      </c>
      <c r="J1039" s="3" t="s">
        <v>669</v>
      </c>
      <c r="K1039" s="7" t="s">
        <v>1056</v>
      </c>
    </row>
    <row r="1040" spans="1:11" x14ac:dyDescent="0.2">
      <c r="A1040" s="2" t="s">
        <v>662</v>
      </c>
      <c r="B1040" s="3" t="s">
        <v>12</v>
      </c>
      <c r="C1040" t="s">
        <v>23</v>
      </c>
      <c r="D1040" s="3">
        <f>VLOOKUP(K1040,[2]AllMathPlacement2018Data!$B$2:$E$990,4,FALSE)</f>
        <v>27</v>
      </c>
      <c r="E1040" t="s">
        <v>69</v>
      </c>
      <c r="F1040" s="4">
        <v>43299</v>
      </c>
      <c r="G1040" s="6" t="str">
        <f>TEXT(F1040,"mmm")</f>
        <v>Jul</v>
      </c>
      <c r="H1040" s="3">
        <v>2020</v>
      </c>
      <c r="I1040" t="s">
        <v>50</v>
      </c>
      <c r="J1040" s="3" t="s">
        <v>669</v>
      </c>
      <c r="K1040" s="7" t="s">
        <v>1057</v>
      </c>
    </row>
    <row r="1041" spans="1:11" x14ac:dyDescent="0.2">
      <c r="A1041" s="2" t="s">
        <v>662</v>
      </c>
      <c r="B1041" s="3" t="s">
        <v>12</v>
      </c>
      <c r="C1041" t="s">
        <v>23</v>
      </c>
      <c r="D1041" s="3">
        <f>VLOOKUP(K1041,[2]AllMathPlacement2018Data!$B$2:$E$990,4,FALSE)</f>
        <v>27</v>
      </c>
      <c r="E1041" t="s">
        <v>69</v>
      </c>
      <c r="F1041" s="4">
        <v>43299</v>
      </c>
      <c r="G1041" s="6" t="str">
        <f>TEXT(F1041,"mmm")</f>
        <v>Jul</v>
      </c>
      <c r="H1041" s="3">
        <v>2018</v>
      </c>
      <c r="I1041" t="s">
        <v>44</v>
      </c>
      <c r="J1041" s="3" t="s">
        <v>669</v>
      </c>
      <c r="K1041" s="7" t="s">
        <v>1058</v>
      </c>
    </row>
    <row r="1042" spans="1:11" x14ac:dyDescent="0.2">
      <c r="A1042" s="2" t="s">
        <v>662</v>
      </c>
      <c r="B1042" s="3" t="s">
        <v>12</v>
      </c>
      <c r="C1042" t="s">
        <v>23</v>
      </c>
      <c r="D1042" s="3">
        <f>VLOOKUP(K1042,[2]AllMathPlacement2018Data!$B$2:$E$990,4,FALSE)</f>
        <v>27</v>
      </c>
      <c r="E1042" t="s">
        <v>69</v>
      </c>
      <c r="F1042" s="4">
        <v>43298</v>
      </c>
      <c r="G1042" s="6" t="str">
        <f>TEXT(F1042,"mmm")</f>
        <v>Jul</v>
      </c>
      <c r="H1042" s="3">
        <v>2020</v>
      </c>
      <c r="I1042" t="s">
        <v>44</v>
      </c>
      <c r="J1042" s="3" t="s">
        <v>669</v>
      </c>
      <c r="K1042" s="7" t="s">
        <v>1059</v>
      </c>
    </row>
    <row r="1043" spans="1:11" x14ac:dyDescent="0.2">
      <c r="A1043" s="2" t="s">
        <v>662</v>
      </c>
      <c r="B1043" s="3" t="s">
        <v>12</v>
      </c>
      <c r="C1043" t="s">
        <v>29</v>
      </c>
      <c r="D1043" s="3">
        <f>VLOOKUP(K1043,[2]AllMathPlacement2018Data!$B$2:$E$990,4,FALSE)</f>
        <v>27</v>
      </c>
      <c r="E1043" t="s">
        <v>34</v>
      </c>
      <c r="F1043" s="4">
        <v>43297</v>
      </c>
      <c r="G1043" s="6" t="str">
        <f>TEXT(F1043,"mmm")</f>
        <v>Jul</v>
      </c>
      <c r="H1043" s="3">
        <v>2019</v>
      </c>
      <c r="I1043" t="s">
        <v>74</v>
      </c>
      <c r="J1043" s="3" t="s">
        <v>669</v>
      </c>
      <c r="K1043" s="7" t="s">
        <v>1060</v>
      </c>
    </row>
    <row r="1044" spans="1:11" x14ac:dyDescent="0.2">
      <c r="A1044" s="2" t="s">
        <v>662</v>
      </c>
      <c r="B1044" s="3" t="s">
        <v>12</v>
      </c>
      <c r="C1044" t="s">
        <v>29</v>
      </c>
      <c r="D1044" s="3">
        <f>VLOOKUP(K1044,[2]AllMathPlacement2018Data!$B$2:$E$990,4,FALSE)</f>
        <v>27</v>
      </c>
      <c r="E1044" t="s">
        <v>34</v>
      </c>
      <c r="F1044" s="4">
        <v>43301</v>
      </c>
      <c r="G1044" s="6" t="str">
        <f>TEXT(F1044,"mmm")</f>
        <v>Jul</v>
      </c>
      <c r="H1044" s="3">
        <v>2020</v>
      </c>
      <c r="I1044" t="s">
        <v>84</v>
      </c>
      <c r="J1044" s="3" t="s">
        <v>669</v>
      </c>
      <c r="K1044" s="7" t="s">
        <v>1061</v>
      </c>
    </row>
    <row r="1045" spans="1:11" x14ac:dyDescent="0.2">
      <c r="A1045" s="2" t="s">
        <v>662</v>
      </c>
      <c r="B1045" s="3" t="s">
        <v>12</v>
      </c>
      <c r="C1045" t="s">
        <v>29</v>
      </c>
      <c r="D1045" s="3">
        <f>VLOOKUP(K1045,[2]AllMathPlacement2018Data!$B$2:$E$990,4,FALSE)</f>
        <v>27</v>
      </c>
      <c r="E1045" t="s">
        <v>34</v>
      </c>
      <c r="F1045" s="4">
        <v>43297</v>
      </c>
      <c r="G1045" s="6" t="str">
        <f>TEXT(F1045,"mmm")</f>
        <v>Jul</v>
      </c>
      <c r="H1045" s="3">
        <v>2020</v>
      </c>
      <c r="I1045" t="s">
        <v>74</v>
      </c>
      <c r="J1045" s="3" t="s">
        <v>669</v>
      </c>
      <c r="K1045" s="7" t="s">
        <v>1062</v>
      </c>
    </row>
    <row r="1046" spans="1:11" x14ac:dyDescent="0.2">
      <c r="A1046" s="2" t="s">
        <v>662</v>
      </c>
      <c r="B1046" s="3" t="s">
        <v>12</v>
      </c>
      <c r="C1046" t="s">
        <v>29</v>
      </c>
      <c r="D1046" s="3">
        <f>VLOOKUP(K1046,[2]AllMathPlacement2018Data!$B$2:$E$990,4,FALSE)</f>
        <v>27</v>
      </c>
      <c r="E1046" t="s">
        <v>30</v>
      </c>
      <c r="F1046" s="4">
        <v>43297</v>
      </c>
      <c r="G1046" s="6" t="str">
        <f>TEXT(F1046,"mmm")</f>
        <v>Jul</v>
      </c>
      <c r="H1046" s="3">
        <v>2020</v>
      </c>
      <c r="I1046" t="s">
        <v>106</v>
      </c>
      <c r="J1046" s="3" t="s">
        <v>669</v>
      </c>
      <c r="K1046" s="7" t="s">
        <v>1063</v>
      </c>
    </row>
    <row r="1047" spans="1:11" x14ac:dyDescent="0.2">
      <c r="A1047" s="2" t="s">
        <v>662</v>
      </c>
      <c r="B1047" s="3" t="s">
        <v>12</v>
      </c>
      <c r="C1047" t="s">
        <v>29</v>
      </c>
      <c r="D1047" s="3">
        <f>VLOOKUP(K1047,[2]AllMathPlacement2018Data!$B$2:$E$990,4,FALSE)</f>
        <v>27</v>
      </c>
      <c r="E1047" t="s">
        <v>30</v>
      </c>
      <c r="F1047" s="4">
        <v>43299</v>
      </c>
      <c r="G1047" s="6" t="str">
        <f>TEXT(F1047,"mmm")</f>
        <v>Jul</v>
      </c>
      <c r="H1047" s="3">
        <v>2020</v>
      </c>
      <c r="I1047" t="s">
        <v>84</v>
      </c>
      <c r="J1047" s="3" t="s">
        <v>669</v>
      </c>
      <c r="K1047" s="7" t="s">
        <v>1064</v>
      </c>
    </row>
    <row r="1048" spans="1:11" x14ac:dyDescent="0.2">
      <c r="A1048" s="2" t="s">
        <v>662</v>
      </c>
      <c r="B1048" s="3" t="s">
        <v>12</v>
      </c>
      <c r="C1048" t="s">
        <v>29</v>
      </c>
      <c r="D1048" s="3">
        <f>VLOOKUP(K1048,[2]AllMathPlacement2018Data!$B$2:$E$990,4,FALSE)</f>
        <v>27</v>
      </c>
      <c r="E1048" t="s">
        <v>30</v>
      </c>
      <c r="F1048" s="4">
        <v>43332</v>
      </c>
      <c r="G1048" s="6" t="str">
        <f>TEXT(F1048,"mmm")</f>
        <v>Aug</v>
      </c>
      <c r="H1048" s="3">
        <v>2020</v>
      </c>
      <c r="I1048" t="s">
        <v>26</v>
      </c>
      <c r="J1048" s="3" t="s">
        <v>669</v>
      </c>
      <c r="K1048" s="7" t="s">
        <v>1065</v>
      </c>
    </row>
    <row r="1049" spans="1:11" x14ac:dyDescent="0.2">
      <c r="A1049" s="2" t="s">
        <v>662</v>
      </c>
      <c r="B1049" s="3" t="s">
        <v>12</v>
      </c>
      <c r="C1049" t="s">
        <v>29</v>
      </c>
      <c r="D1049" s="3">
        <f>VLOOKUP(K1049,[2]AllMathPlacement2018Data!$B$2:$E$990,4,FALSE)</f>
        <v>27</v>
      </c>
      <c r="E1049" t="s">
        <v>30</v>
      </c>
      <c r="F1049" s="4">
        <v>43297</v>
      </c>
      <c r="G1049" s="6" t="str">
        <f>TEXT(F1049,"mmm")</f>
        <v>Jul</v>
      </c>
      <c r="H1049" s="3">
        <v>2020</v>
      </c>
      <c r="I1049" t="s">
        <v>55</v>
      </c>
      <c r="J1049" s="3" t="s">
        <v>20</v>
      </c>
      <c r="K1049" s="7" t="s">
        <v>1066</v>
      </c>
    </row>
    <row r="1050" spans="1:11" x14ac:dyDescent="0.2">
      <c r="A1050" s="2" t="s">
        <v>662</v>
      </c>
      <c r="B1050" s="3" t="s">
        <v>12</v>
      </c>
      <c r="C1050" t="s">
        <v>29</v>
      </c>
      <c r="D1050" s="3">
        <f>VLOOKUP(K1050,[2]AllMathPlacement2018Data!$B$2:$E$990,4,FALSE)</f>
        <v>27</v>
      </c>
      <c r="E1050" t="s">
        <v>30</v>
      </c>
      <c r="F1050" s="4">
        <v>43333</v>
      </c>
      <c r="G1050" s="6" t="str">
        <f>TEXT(F1050,"mmm")</f>
        <v>Aug</v>
      </c>
      <c r="H1050" s="3">
        <v>2018</v>
      </c>
      <c r="I1050" t="s">
        <v>26</v>
      </c>
      <c r="J1050" s="3" t="s">
        <v>669</v>
      </c>
      <c r="K1050" s="7" t="s">
        <v>1067</v>
      </c>
    </row>
    <row r="1051" spans="1:11" x14ac:dyDescent="0.2">
      <c r="A1051" s="2" t="s">
        <v>662</v>
      </c>
      <c r="B1051" s="3" t="s">
        <v>12</v>
      </c>
      <c r="C1051" t="s">
        <v>29</v>
      </c>
      <c r="D1051" s="3">
        <f>VLOOKUP(K1051,[2]AllMathPlacement2018Data!$B$2:$E$990,4,FALSE)</f>
        <v>27</v>
      </c>
      <c r="E1051" t="s">
        <v>30</v>
      </c>
      <c r="F1051" s="4">
        <v>43313</v>
      </c>
      <c r="G1051" s="6" t="str">
        <f>TEXT(F1051,"mmm")</f>
        <v>Aug</v>
      </c>
      <c r="H1051" s="3">
        <v>2020</v>
      </c>
      <c r="I1051" t="s">
        <v>55</v>
      </c>
      <c r="J1051" s="3" t="s">
        <v>20</v>
      </c>
      <c r="K1051" s="7" t="s">
        <v>1068</v>
      </c>
    </row>
    <row r="1052" spans="1:11" x14ac:dyDescent="0.2">
      <c r="A1052" s="2" t="s">
        <v>662</v>
      </c>
      <c r="B1052" s="3" t="s">
        <v>12</v>
      </c>
      <c r="C1052" t="s">
        <v>135</v>
      </c>
      <c r="D1052" s="3">
        <f>VLOOKUP(K1052,[2]AllMathPlacement2018Data!$B$2:$E$990,4,FALSE)</f>
        <v>27</v>
      </c>
      <c r="E1052" t="s">
        <v>64</v>
      </c>
      <c r="F1052" s="4">
        <v>43294</v>
      </c>
      <c r="G1052" s="6" t="str">
        <f>TEXT(F1052,"mmm")</f>
        <v>Jul</v>
      </c>
      <c r="H1052" s="3">
        <v>2020</v>
      </c>
      <c r="I1052" t="s">
        <v>50</v>
      </c>
      <c r="J1052" s="3" t="s">
        <v>669</v>
      </c>
      <c r="K1052" s="7" t="s">
        <v>1069</v>
      </c>
    </row>
    <row r="1053" spans="1:11" x14ac:dyDescent="0.2">
      <c r="A1053" s="2" t="s">
        <v>662</v>
      </c>
      <c r="B1053" s="3" t="s">
        <v>12</v>
      </c>
      <c r="C1053" t="s">
        <v>135</v>
      </c>
      <c r="D1053" s="3">
        <f>VLOOKUP(K1053,[2]AllMathPlacement2018Data!$B$2:$E$990,4,FALSE)</f>
        <v>27</v>
      </c>
      <c r="E1053" t="s">
        <v>30</v>
      </c>
      <c r="F1053" s="4">
        <v>43299</v>
      </c>
      <c r="G1053" s="6" t="str">
        <f>TEXT(F1053,"mmm")</f>
        <v>Jul</v>
      </c>
      <c r="H1053" s="3">
        <v>2018</v>
      </c>
      <c r="I1053" t="s">
        <v>26</v>
      </c>
      <c r="J1053" s="3" t="s">
        <v>669</v>
      </c>
      <c r="K1053" s="7" t="s">
        <v>1070</v>
      </c>
    </row>
    <row r="1054" spans="1:11" x14ac:dyDescent="0.2">
      <c r="A1054" s="2" t="s">
        <v>662</v>
      </c>
      <c r="B1054" s="3" t="s">
        <v>12</v>
      </c>
      <c r="C1054" t="s">
        <v>135</v>
      </c>
      <c r="D1054" s="3">
        <f>VLOOKUP(K1054,[2]AllMathPlacement2018Data!$B$2:$E$990,4,FALSE)</f>
        <v>27</v>
      </c>
      <c r="E1054" t="s">
        <v>66</v>
      </c>
      <c r="F1054" s="4">
        <v>43299</v>
      </c>
      <c r="G1054" s="6" t="str">
        <f>TEXT(F1054,"mmm")</f>
        <v>Jul</v>
      </c>
      <c r="H1054" s="3">
        <v>2020</v>
      </c>
      <c r="I1054" t="s">
        <v>26</v>
      </c>
      <c r="J1054" s="3" t="s">
        <v>669</v>
      </c>
      <c r="K1054" s="7" t="s">
        <v>1071</v>
      </c>
    </row>
    <row r="1055" spans="1:11" x14ac:dyDescent="0.2">
      <c r="A1055" s="2" t="s">
        <v>662</v>
      </c>
      <c r="B1055" s="3" t="s">
        <v>12</v>
      </c>
      <c r="C1055" t="s">
        <v>135</v>
      </c>
      <c r="D1055" s="3">
        <f>VLOOKUP(K1055,[2]AllMathPlacement2018Data!$B$2:$E$990,4,FALSE)</f>
        <v>27</v>
      </c>
      <c r="E1055" t="s">
        <v>66</v>
      </c>
      <c r="F1055" s="4">
        <v>43298</v>
      </c>
      <c r="G1055" s="6" t="str">
        <f>TEXT(F1055,"mmm")</f>
        <v>Jul</v>
      </c>
      <c r="H1055" s="3">
        <v>2020</v>
      </c>
      <c r="I1055" t="s">
        <v>50</v>
      </c>
      <c r="J1055" s="3" t="s">
        <v>669</v>
      </c>
      <c r="K1055" s="7" t="s">
        <v>1072</v>
      </c>
    </row>
    <row r="1056" spans="1:11" x14ac:dyDescent="0.2">
      <c r="A1056" s="2" t="s">
        <v>662</v>
      </c>
      <c r="B1056" s="3" t="s">
        <v>12</v>
      </c>
      <c r="C1056" t="s">
        <v>135</v>
      </c>
      <c r="D1056" s="3">
        <f>VLOOKUP(K1056,[2]AllMathPlacement2018Data!$B$2:$E$990,4,FALSE)</f>
        <v>27</v>
      </c>
      <c r="E1056" t="s">
        <v>66</v>
      </c>
      <c r="F1056" s="4">
        <v>43299</v>
      </c>
      <c r="G1056" s="6" t="str">
        <f>TEXT(F1056,"mmm")</f>
        <v>Jul</v>
      </c>
      <c r="H1056" s="3">
        <v>2020</v>
      </c>
      <c r="I1056" t="s">
        <v>44</v>
      </c>
      <c r="J1056" s="3" t="s">
        <v>669</v>
      </c>
      <c r="K1056" s="7" t="s">
        <v>1073</v>
      </c>
    </row>
    <row r="1057" spans="1:11" x14ac:dyDescent="0.2">
      <c r="A1057" s="2" t="s">
        <v>662</v>
      </c>
      <c r="B1057" s="3" t="s">
        <v>12</v>
      </c>
      <c r="C1057" t="s">
        <v>135</v>
      </c>
      <c r="D1057" s="3">
        <f>VLOOKUP(K1057,[2]AllMathPlacement2018Data!$B$2:$E$990,4,FALSE)</f>
        <v>27</v>
      </c>
      <c r="E1057" t="s">
        <v>66</v>
      </c>
      <c r="F1057" s="4">
        <v>43297</v>
      </c>
      <c r="G1057" s="6" t="str">
        <f>TEXT(F1057,"mmm")</f>
        <v>Jul</v>
      </c>
      <c r="H1057" s="3">
        <v>2020</v>
      </c>
      <c r="I1057" t="s">
        <v>50</v>
      </c>
      <c r="J1057" s="3" t="s">
        <v>669</v>
      </c>
      <c r="K1057" s="7" t="s">
        <v>1074</v>
      </c>
    </row>
    <row r="1058" spans="1:11" x14ac:dyDescent="0.2">
      <c r="A1058" s="2" t="s">
        <v>662</v>
      </c>
      <c r="B1058" s="3" t="s">
        <v>12</v>
      </c>
      <c r="C1058" t="s">
        <v>135</v>
      </c>
      <c r="D1058" s="3">
        <f>VLOOKUP(K1058,[2]AllMathPlacement2018Data!$B$2:$E$990,4,FALSE)</f>
        <v>27</v>
      </c>
      <c r="E1058" t="s">
        <v>665</v>
      </c>
      <c r="F1058" s="4">
        <v>43299</v>
      </c>
      <c r="G1058" s="6" t="str">
        <f>TEXT(F1058,"mmm")</f>
        <v>Jul</v>
      </c>
      <c r="H1058" s="3">
        <v>2020</v>
      </c>
      <c r="I1058" t="s">
        <v>84</v>
      </c>
      <c r="J1058" s="3" t="s">
        <v>669</v>
      </c>
      <c r="K1058" s="7" t="s">
        <v>1075</v>
      </c>
    </row>
    <row r="1059" spans="1:11" x14ac:dyDescent="0.2">
      <c r="A1059" s="2" t="s">
        <v>662</v>
      </c>
      <c r="B1059" s="3" t="s">
        <v>12</v>
      </c>
      <c r="C1059" t="s">
        <v>135</v>
      </c>
      <c r="D1059" s="3">
        <f>VLOOKUP(K1059,[2]AllMathPlacement2018Data!$B$2:$E$990,4,FALSE)</f>
        <v>27</v>
      </c>
      <c r="E1059" t="s">
        <v>665</v>
      </c>
      <c r="F1059" s="4">
        <v>43299</v>
      </c>
      <c r="G1059" s="6" t="str">
        <f>TEXT(F1059,"mmm")</f>
        <v>Jul</v>
      </c>
      <c r="H1059" s="3">
        <v>2019</v>
      </c>
      <c r="I1059" t="s">
        <v>106</v>
      </c>
      <c r="J1059" s="3" t="s">
        <v>669</v>
      </c>
      <c r="K1059" s="7" t="s">
        <v>1076</v>
      </c>
    </row>
    <row r="1060" spans="1:11" x14ac:dyDescent="0.2">
      <c r="A1060" s="2" t="s">
        <v>662</v>
      </c>
      <c r="B1060" s="3" t="s">
        <v>12</v>
      </c>
      <c r="C1060" t="s">
        <v>135</v>
      </c>
      <c r="D1060" s="3">
        <f>VLOOKUP(K1060,[2]AllMathPlacement2018Data!$B$2:$E$990,4,FALSE)</f>
        <v>27</v>
      </c>
      <c r="E1060" t="s">
        <v>665</v>
      </c>
      <c r="F1060" s="4">
        <v>43299</v>
      </c>
      <c r="G1060" s="6" t="str">
        <f>TEXT(F1060,"mmm")</f>
        <v>Jul</v>
      </c>
      <c r="H1060" s="3">
        <v>2020</v>
      </c>
      <c r="I1060" t="s">
        <v>44</v>
      </c>
      <c r="J1060" s="3" t="s">
        <v>669</v>
      </c>
      <c r="K1060" s="7" t="s">
        <v>1077</v>
      </c>
    </row>
    <row r="1061" spans="1:11" x14ac:dyDescent="0.2">
      <c r="A1061" s="2" t="s">
        <v>662</v>
      </c>
      <c r="B1061" s="3" t="s">
        <v>12</v>
      </c>
      <c r="C1061" t="s">
        <v>135</v>
      </c>
      <c r="D1061" s="3">
        <f>VLOOKUP(K1061,[2]AllMathPlacement2018Data!$B$2:$E$990,4,FALSE)</f>
        <v>27</v>
      </c>
      <c r="E1061" t="s">
        <v>665</v>
      </c>
      <c r="F1061" s="4">
        <v>43298</v>
      </c>
      <c r="G1061" s="6" t="str">
        <f>TEXT(F1061,"mmm")</f>
        <v>Jul</v>
      </c>
      <c r="H1061" s="3">
        <v>2019</v>
      </c>
      <c r="I1061" t="s">
        <v>26</v>
      </c>
      <c r="J1061" s="3" t="s">
        <v>669</v>
      </c>
      <c r="K1061" s="7" t="s">
        <v>1078</v>
      </c>
    </row>
    <row r="1062" spans="1:11" x14ac:dyDescent="0.2">
      <c r="A1062" s="2" t="s">
        <v>662</v>
      </c>
      <c r="B1062" s="3" t="s">
        <v>12</v>
      </c>
      <c r="C1062" t="s">
        <v>135</v>
      </c>
      <c r="D1062" s="3">
        <f>VLOOKUP(K1062,[2]AllMathPlacement2018Data!$B$2:$E$990,4,FALSE)</f>
        <v>27</v>
      </c>
      <c r="E1062" t="s">
        <v>665</v>
      </c>
      <c r="F1062" s="4">
        <v>43299</v>
      </c>
      <c r="G1062" s="6" t="str">
        <f>TEXT(F1062,"mmm")</f>
        <v>Jul</v>
      </c>
      <c r="H1062" s="3">
        <v>2019</v>
      </c>
      <c r="I1062" t="s">
        <v>26</v>
      </c>
      <c r="J1062" s="3" t="s">
        <v>669</v>
      </c>
      <c r="K1062" s="7" t="s">
        <v>1079</v>
      </c>
    </row>
    <row r="1063" spans="1:11" x14ac:dyDescent="0.2">
      <c r="A1063" s="2" t="s">
        <v>662</v>
      </c>
      <c r="B1063" s="3" t="s">
        <v>12</v>
      </c>
      <c r="C1063" t="s">
        <v>135</v>
      </c>
      <c r="D1063" s="3">
        <f>VLOOKUP(K1063,[2]AllMathPlacement2018Data!$B$2:$E$990,4,FALSE)</f>
        <v>27</v>
      </c>
      <c r="E1063" t="s">
        <v>42</v>
      </c>
      <c r="F1063" s="4">
        <v>43297</v>
      </c>
      <c r="G1063" s="6" t="str">
        <f>TEXT(F1063,"mmm")</f>
        <v>Jul</v>
      </c>
      <c r="H1063" s="3">
        <v>2020</v>
      </c>
      <c r="I1063" t="s">
        <v>50</v>
      </c>
      <c r="J1063" s="3" t="s">
        <v>669</v>
      </c>
      <c r="K1063" s="7" t="s">
        <v>1080</v>
      </c>
    </row>
    <row r="1064" spans="1:11" x14ac:dyDescent="0.2">
      <c r="A1064" s="2" t="s">
        <v>662</v>
      </c>
      <c r="B1064" s="3" t="s">
        <v>12</v>
      </c>
      <c r="C1064" t="s">
        <v>13</v>
      </c>
      <c r="D1064" s="3">
        <f>VLOOKUP(K1064,[2]AllMathPlacement2018Data!$B$2:$E$990,4,FALSE)</f>
        <v>27</v>
      </c>
      <c r="E1064" t="s">
        <v>21</v>
      </c>
      <c r="F1064" s="4">
        <v>43294</v>
      </c>
      <c r="G1064" s="6" t="str">
        <f>TEXT(F1064,"mmm")</f>
        <v>Jul</v>
      </c>
      <c r="H1064" s="3">
        <v>2020</v>
      </c>
      <c r="I1064" t="s">
        <v>17</v>
      </c>
      <c r="J1064" s="3" t="s">
        <v>669</v>
      </c>
      <c r="K1064" s="7" t="s">
        <v>1081</v>
      </c>
    </row>
    <row r="1065" spans="1:11" x14ac:dyDescent="0.2">
      <c r="A1065" s="2" t="s">
        <v>662</v>
      </c>
      <c r="B1065" s="3" t="s">
        <v>12</v>
      </c>
      <c r="C1065" t="s">
        <v>13</v>
      </c>
      <c r="D1065" s="3">
        <f>VLOOKUP(K1065,[2]AllMathPlacement2018Data!$B$2:$E$990,4,FALSE)</f>
        <v>27</v>
      </c>
      <c r="E1065" t="s">
        <v>21</v>
      </c>
      <c r="F1065" s="4">
        <v>43294</v>
      </c>
      <c r="G1065" s="6" t="str">
        <f>TEXT(F1065,"mmm")</f>
        <v>Jul</v>
      </c>
      <c r="H1065" s="3">
        <v>2020</v>
      </c>
      <c r="I1065" t="s">
        <v>18</v>
      </c>
      <c r="J1065" s="3" t="s">
        <v>20</v>
      </c>
      <c r="K1065" s="7" t="s">
        <v>1082</v>
      </c>
    </row>
    <row r="1066" spans="1:11" x14ac:dyDescent="0.2">
      <c r="A1066" s="2" t="s">
        <v>662</v>
      </c>
      <c r="B1066" s="3" t="s">
        <v>12</v>
      </c>
      <c r="C1066" t="s">
        <v>13</v>
      </c>
      <c r="D1066" s="3">
        <f>VLOOKUP(K1066,[2]AllMathPlacement2018Data!$B$2:$E$990,4,FALSE)</f>
        <v>27</v>
      </c>
      <c r="E1066" t="s">
        <v>85</v>
      </c>
      <c r="F1066" s="4">
        <v>43298</v>
      </c>
      <c r="G1066" s="6" t="str">
        <f>TEXT(F1066,"mmm")</f>
        <v>Jul</v>
      </c>
      <c r="H1066" s="3">
        <v>2020</v>
      </c>
      <c r="I1066" t="s">
        <v>44</v>
      </c>
      <c r="J1066" s="3" t="s">
        <v>669</v>
      </c>
      <c r="K1066" s="7" t="s">
        <v>1083</v>
      </c>
    </row>
    <row r="1067" spans="1:11" x14ac:dyDescent="0.2">
      <c r="A1067" s="2" t="s">
        <v>662</v>
      </c>
      <c r="B1067" s="3" t="s">
        <v>12</v>
      </c>
      <c r="C1067" t="s">
        <v>13</v>
      </c>
      <c r="D1067" s="3">
        <f>VLOOKUP(K1067,[2]AllMathPlacement2018Data!$B$2:$E$990,4,FALSE)</f>
        <v>27</v>
      </c>
      <c r="E1067" t="s">
        <v>66</v>
      </c>
      <c r="F1067" s="4">
        <v>43298</v>
      </c>
      <c r="G1067" s="6" t="str">
        <f>TEXT(F1067,"mmm")</f>
        <v>Jul</v>
      </c>
      <c r="H1067" s="3">
        <v>2020</v>
      </c>
      <c r="I1067" t="s">
        <v>44</v>
      </c>
      <c r="J1067" s="3" t="s">
        <v>669</v>
      </c>
      <c r="K1067" s="7" t="s">
        <v>1084</v>
      </c>
    </row>
    <row r="1068" spans="1:11" x14ac:dyDescent="0.2">
      <c r="A1068" s="2" t="s">
        <v>662</v>
      </c>
      <c r="B1068" s="3" t="s">
        <v>12</v>
      </c>
      <c r="C1068" t="s">
        <v>13</v>
      </c>
      <c r="D1068" s="3">
        <f>VLOOKUP(K1068,[2]AllMathPlacement2018Data!$B$2:$E$990,4,FALSE)</f>
        <v>27</v>
      </c>
      <c r="E1068" t="s">
        <v>66</v>
      </c>
      <c r="F1068" s="4">
        <v>43298</v>
      </c>
      <c r="G1068" s="6" t="str">
        <f>TEXT(F1068,"mmm")</f>
        <v>Jul</v>
      </c>
      <c r="H1068" s="3">
        <v>2020</v>
      </c>
      <c r="I1068" t="s">
        <v>44</v>
      </c>
      <c r="J1068" s="3" t="s">
        <v>669</v>
      </c>
      <c r="K1068" s="7" t="s">
        <v>1085</v>
      </c>
    </row>
    <row r="1069" spans="1:11" x14ac:dyDescent="0.2">
      <c r="A1069" s="2" t="s">
        <v>662</v>
      </c>
      <c r="B1069" s="3" t="s">
        <v>12</v>
      </c>
      <c r="C1069" t="s">
        <v>13</v>
      </c>
      <c r="D1069" s="3">
        <f>VLOOKUP(K1069,[2]AllMathPlacement2018Data!$B$2:$E$990,4,FALSE)</f>
        <v>27</v>
      </c>
      <c r="E1069" t="s">
        <v>46</v>
      </c>
      <c r="F1069" s="4">
        <v>43300</v>
      </c>
      <c r="G1069" s="6" t="str">
        <f>TEXT(F1069,"mmm")</f>
        <v>Jul</v>
      </c>
      <c r="H1069" s="3">
        <v>2020</v>
      </c>
      <c r="I1069" t="s">
        <v>74</v>
      </c>
      <c r="J1069" s="3" t="s">
        <v>669</v>
      </c>
      <c r="K1069" s="7" t="s">
        <v>1086</v>
      </c>
    </row>
    <row r="1070" spans="1:11" x14ac:dyDescent="0.2">
      <c r="A1070" s="2" t="s">
        <v>662</v>
      </c>
      <c r="B1070" s="3" t="s">
        <v>12</v>
      </c>
      <c r="C1070" t="s">
        <v>13</v>
      </c>
      <c r="D1070" s="3">
        <f>VLOOKUP(K1070,[2]AllMathPlacement2018Data!$B$2:$E$990,4,FALSE)</f>
        <v>27</v>
      </c>
      <c r="E1070" t="s">
        <v>46</v>
      </c>
      <c r="F1070" s="4">
        <v>43332</v>
      </c>
      <c r="G1070" s="6" t="str">
        <f>TEXT(F1070,"mmm")</f>
        <v>Aug</v>
      </c>
      <c r="H1070" s="3">
        <v>2020</v>
      </c>
      <c r="I1070" t="s">
        <v>50</v>
      </c>
      <c r="J1070" s="3" t="s">
        <v>669</v>
      </c>
      <c r="K1070" s="7" t="s">
        <v>1087</v>
      </c>
    </row>
    <row r="1071" spans="1:11" x14ac:dyDescent="0.2">
      <c r="A1071" s="2" t="s">
        <v>662</v>
      </c>
      <c r="B1071" s="3" t="s">
        <v>12</v>
      </c>
      <c r="C1071" t="s">
        <v>13</v>
      </c>
      <c r="D1071" s="3">
        <f>VLOOKUP(K1071,[2]AllMathPlacement2018Data!$B$2:$E$990,4,FALSE)</f>
        <v>27</v>
      </c>
      <c r="E1071" t="s">
        <v>46</v>
      </c>
      <c r="F1071" s="4">
        <v>43299</v>
      </c>
      <c r="G1071" s="6" t="str">
        <f>TEXT(F1071,"mmm")</f>
        <v>Jul</v>
      </c>
      <c r="H1071" s="3">
        <v>2019</v>
      </c>
      <c r="I1071" t="s">
        <v>57</v>
      </c>
      <c r="J1071" s="3" t="s">
        <v>669</v>
      </c>
      <c r="K1071" s="7" t="s">
        <v>1088</v>
      </c>
    </row>
    <row r="1072" spans="1:11" x14ac:dyDescent="0.2">
      <c r="A1072" s="2" t="s">
        <v>662</v>
      </c>
      <c r="B1072" s="3" t="s">
        <v>12</v>
      </c>
      <c r="C1072" t="s">
        <v>13</v>
      </c>
      <c r="D1072" s="3">
        <f>VLOOKUP(K1072,[2]AllMathPlacement2018Data!$B$2:$E$990,4,FALSE)</f>
        <v>27</v>
      </c>
      <c r="E1072" t="s">
        <v>52</v>
      </c>
      <c r="F1072" s="4">
        <v>43299</v>
      </c>
      <c r="G1072" s="6" t="str">
        <f>TEXT(F1072,"mmm")</f>
        <v>Jul</v>
      </c>
      <c r="H1072" s="3">
        <v>2020</v>
      </c>
      <c r="I1072" t="s">
        <v>50</v>
      </c>
      <c r="J1072" s="3" t="s">
        <v>669</v>
      </c>
      <c r="K1072" s="7" t="s">
        <v>1089</v>
      </c>
    </row>
    <row r="1073" spans="1:11" x14ac:dyDescent="0.2">
      <c r="A1073" s="2" t="s">
        <v>662</v>
      </c>
      <c r="B1073" s="3" t="s">
        <v>12</v>
      </c>
      <c r="C1073" t="s">
        <v>13</v>
      </c>
      <c r="D1073" s="3">
        <f>VLOOKUP(K1073,[2]AllMathPlacement2018Data!$B$2:$E$990,4,FALSE)</f>
        <v>27</v>
      </c>
      <c r="E1073" t="s">
        <v>52</v>
      </c>
      <c r="F1073" s="4">
        <v>43297</v>
      </c>
      <c r="G1073" s="6" t="str">
        <f>TEXT(F1073,"mmm")</f>
        <v>Jul</v>
      </c>
      <c r="H1073" s="3">
        <v>2018</v>
      </c>
      <c r="I1073" t="s">
        <v>26</v>
      </c>
      <c r="J1073" s="3" t="s">
        <v>669</v>
      </c>
      <c r="K1073" s="7" t="s">
        <v>1090</v>
      </c>
    </row>
    <row r="1074" spans="1:11" x14ac:dyDescent="0.2">
      <c r="A1074" s="2" t="s">
        <v>662</v>
      </c>
      <c r="B1074" s="3" t="s">
        <v>12</v>
      </c>
      <c r="C1074" t="s">
        <v>23</v>
      </c>
      <c r="D1074" s="3">
        <f>VLOOKUP(K1074,[2]AllMathPlacement2018Data!$B$2:$E$990,4,FALSE)</f>
        <v>28</v>
      </c>
      <c r="E1074" t="s">
        <v>24</v>
      </c>
      <c r="F1074" s="4">
        <v>43308</v>
      </c>
      <c r="G1074" s="6" t="str">
        <f>TEXT(F1074,"mmm")</f>
        <v>Jul</v>
      </c>
      <c r="H1074" s="3">
        <v>2020</v>
      </c>
      <c r="I1074" t="s">
        <v>44</v>
      </c>
      <c r="J1074" s="3" t="s">
        <v>669</v>
      </c>
      <c r="K1074" s="7" t="s">
        <v>1091</v>
      </c>
    </row>
    <row r="1075" spans="1:11" x14ac:dyDescent="0.2">
      <c r="A1075" s="2" t="s">
        <v>662</v>
      </c>
      <c r="B1075" s="3" t="s">
        <v>12</v>
      </c>
      <c r="C1075" t="s">
        <v>23</v>
      </c>
      <c r="D1075" s="3">
        <f>VLOOKUP(K1075,[2]AllMathPlacement2018Data!$B$2:$E$990,4,FALSE)</f>
        <v>28</v>
      </c>
      <c r="E1075" t="s">
        <v>69</v>
      </c>
      <c r="F1075" s="4">
        <v>43299</v>
      </c>
      <c r="G1075" s="6" t="str">
        <f>TEXT(F1075,"mmm")</f>
        <v>Jul</v>
      </c>
      <c r="H1075" s="3">
        <v>2020</v>
      </c>
      <c r="I1075" t="s">
        <v>44</v>
      </c>
      <c r="J1075" s="3" t="s">
        <v>669</v>
      </c>
      <c r="K1075" s="7" t="s">
        <v>1092</v>
      </c>
    </row>
    <row r="1076" spans="1:11" x14ac:dyDescent="0.2">
      <c r="A1076" s="2" t="s">
        <v>662</v>
      </c>
      <c r="B1076" s="3" t="s">
        <v>12</v>
      </c>
      <c r="C1076" t="s">
        <v>23</v>
      </c>
      <c r="D1076" s="3">
        <f>VLOOKUP(K1076,[2]AllMathPlacement2018Data!$B$2:$E$990,4,FALSE)</f>
        <v>28</v>
      </c>
      <c r="E1076" t="s">
        <v>69</v>
      </c>
      <c r="F1076" s="4">
        <v>43299</v>
      </c>
      <c r="G1076" s="6" t="str">
        <f>TEXT(F1076,"mmm")</f>
        <v>Jul</v>
      </c>
      <c r="H1076" s="3">
        <v>2020</v>
      </c>
      <c r="I1076" t="s">
        <v>50</v>
      </c>
      <c r="J1076" s="3" t="s">
        <v>669</v>
      </c>
      <c r="K1076" s="7" t="s">
        <v>1093</v>
      </c>
    </row>
    <row r="1077" spans="1:11" x14ac:dyDescent="0.2">
      <c r="A1077" s="2" t="s">
        <v>662</v>
      </c>
      <c r="B1077" s="3" t="s">
        <v>12</v>
      </c>
      <c r="C1077" t="s">
        <v>23</v>
      </c>
      <c r="D1077" s="3">
        <f>VLOOKUP(K1077,[2]AllMathPlacement2018Data!$B$2:$E$990,4,FALSE)</f>
        <v>28</v>
      </c>
      <c r="E1077" t="s">
        <v>69</v>
      </c>
      <c r="F1077" s="4">
        <v>43297</v>
      </c>
      <c r="G1077" s="6" t="str">
        <f>TEXT(F1077,"mmm")</f>
        <v>Jul</v>
      </c>
      <c r="H1077" s="3">
        <v>2020</v>
      </c>
      <c r="I1077" t="s">
        <v>50</v>
      </c>
      <c r="J1077" s="3" t="s">
        <v>669</v>
      </c>
      <c r="K1077" s="7" t="s">
        <v>1094</v>
      </c>
    </row>
    <row r="1078" spans="1:11" x14ac:dyDescent="0.2">
      <c r="A1078" s="2" t="s">
        <v>662</v>
      </c>
      <c r="B1078" s="3" t="s">
        <v>12</v>
      </c>
      <c r="C1078" t="s">
        <v>23</v>
      </c>
      <c r="D1078" s="3">
        <f>VLOOKUP(K1078,[2]AllMathPlacement2018Data!$B$2:$E$990,4,FALSE)</f>
        <v>28</v>
      </c>
      <c r="E1078" t="s">
        <v>69</v>
      </c>
      <c r="F1078" s="4">
        <v>43311</v>
      </c>
      <c r="G1078" s="6" t="str">
        <f>TEXT(F1078,"mmm")</f>
        <v>Jul</v>
      </c>
      <c r="H1078" s="3">
        <v>2019</v>
      </c>
      <c r="I1078" t="s">
        <v>44</v>
      </c>
      <c r="J1078" s="3" t="s">
        <v>669</v>
      </c>
      <c r="K1078" s="7" t="s">
        <v>1095</v>
      </c>
    </row>
    <row r="1079" spans="1:11" x14ac:dyDescent="0.2">
      <c r="A1079" s="2" t="s">
        <v>662</v>
      </c>
      <c r="B1079" s="3" t="s">
        <v>12</v>
      </c>
      <c r="C1079" t="s">
        <v>23</v>
      </c>
      <c r="D1079" s="3">
        <f>VLOOKUP(K1079,[2]AllMathPlacement2018Data!$B$2:$E$990,4,FALSE)</f>
        <v>28</v>
      </c>
      <c r="E1079" t="s">
        <v>69</v>
      </c>
      <c r="F1079" s="4">
        <v>43300</v>
      </c>
      <c r="G1079" s="6" t="str">
        <f>TEXT(F1079,"mmm")</f>
        <v>Jul</v>
      </c>
      <c r="H1079" s="3">
        <v>2020</v>
      </c>
      <c r="I1079" t="s">
        <v>84</v>
      </c>
      <c r="J1079" s="3" t="s">
        <v>669</v>
      </c>
      <c r="K1079" s="7" t="s">
        <v>1096</v>
      </c>
    </row>
    <row r="1080" spans="1:11" x14ac:dyDescent="0.2">
      <c r="A1080" s="2" t="s">
        <v>662</v>
      </c>
      <c r="B1080" s="3" t="s">
        <v>12</v>
      </c>
      <c r="C1080" t="s">
        <v>23</v>
      </c>
      <c r="D1080" s="3">
        <f>VLOOKUP(K1080,[2]AllMathPlacement2018Data!$B$2:$E$990,4,FALSE)</f>
        <v>28</v>
      </c>
      <c r="E1080" t="s">
        <v>69</v>
      </c>
      <c r="F1080" s="4">
        <v>43299</v>
      </c>
      <c r="G1080" s="6" t="str">
        <f>TEXT(F1080,"mmm")</f>
        <v>Jul</v>
      </c>
      <c r="H1080" s="3">
        <v>2018</v>
      </c>
      <c r="I1080" t="s">
        <v>50</v>
      </c>
      <c r="J1080" s="3" t="s">
        <v>669</v>
      </c>
      <c r="K1080" s="7" t="s">
        <v>1097</v>
      </c>
    </row>
    <row r="1081" spans="1:11" x14ac:dyDescent="0.2">
      <c r="A1081" s="2" t="s">
        <v>662</v>
      </c>
      <c r="B1081" s="3" t="s">
        <v>12</v>
      </c>
      <c r="C1081" t="s">
        <v>29</v>
      </c>
      <c r="D1081" s="3">
        <f>VLOOKUP(K1081,[2]AllMathPlacement2018Data!$B$2:$E$990,4,FALSE)</f>
        <v>28</v>
      </c>
      <c r="E1081" t="s">
        <v>34</v>
      </c>
      <c r="F1081" s="4">
        <v>43297</v>
      </c>
      <c r="G1081" s="6" t="str">
        <f>TEXT(F1081,"mmm")</f>
        <v>Jul</v>
      </c>
      <c r="H1081" s="3">
        <v>2020</v>
      </c>
      <c r="I1081" t="s">
        <v>57</v>
      </c>
      <c r="J1081" s="3" t="s">
        <v>669</v>
      </c>
      <c r="K1081" s="7" t="s">
        <v>1098</v>
      </c>
    </row>
    <row r="1082" spans="1:11" x14ac:dyDescent="0.2">
      <c r="A1082" s="2" t="s">
        <v>662</v>
      </c>
      <c r="B1082" s="3" t="s">
        <v>12</v>
      </c>
      <c r="C1082" t="s">
        <v>29</v>
      </c>
      <c r="D1082" s="3">
        <f>VLOOKUP(K1082,[2]AllMathPlacement2018Data!$B$2:$E$990,4,FALSE)</f>
        <v>28</v>
      </c>
      <c r="E1082" t="s">
        <v>34</v>
      </c>
      <c r="F1082" s="4">
        <v>43297</v>
      </c>
      <c r="G1082" s="6" t="str">
        <f>TEXT(F1082,"mmm")</f>
        <v>Jul</v>
      </c>
      <c r="H1082" s="3">
        <v>2019</v>
      </c>
      <c r="I1082" t="s">
        <v>55</v>
      </c>
      <c r="J1082" s="3" t="s">
        <v>20</v>
      </c>
      <c r="K1082" s="7" t="s">
        <v>1099</v>
      </c>
    </row>
    <row r="1083" spans="1:11" x14ac:dyDescent="0.2">
      <c r="A1083" s="2" t="s">
        <v>662</v>
      </c>
      <c r="B1083" s="3" t="s">
        <v>12</v>
      </c>
      <c r="C1083" t="s">
        <v>29</v>
      </c>
      <c r="D1083" s="3">
        <f>VLOOKUP(K1083,[2]AllMathPlacement2018Data!$B$2:$E$990,4,FALSE)</f>
        <v>28</v>
      </c>
      <c r="E1083" t="s">
        <v>30</v>
      </c>
      <c r="F1083" s="4">
        <v>43297</v>
      </c>
      <c r="G1083" s="6" t="str">
        <f>TEXT(F1083,"mmm")</f>
        <v>Jul</v>
      </c>
      <c r="H1083" s="3">
        <v>2020</v>
      </c>
      <c r="I1083" t="s">
        <v>44</v>
      </c>
      <c r="J1083" s="3" t="s">
        <v>669</v>
      </c>
      <c r="K1083" s="7" t="s">
        <v>1100</v>
      </c>
    </row>
    <row r="1084" spans="1:11" x14ac:dyDescent="0.2">
      <c r="A1084" s="2" t="s">
        <v>662</v>
      </c>
      <c r="B1084" s="3" t="s">
        <v>12</v>
      </c>
      <c r="C1084" t="s">
        <v>29</v>
      </c>
      <c r="D1084" s="3">
        <f>VLOOKUP(K1084,[2]AllMathPlacement2018Data!$B$2:$E$990,4,FALSE)</f>
        <v>28</v>
      </c>
      <c r="E1084" t="s">
        <v>30</v>
      </c>
      <c r="F1084" s="4">
        <v>43304</v>
      </c>
      <c r="G1084" s="6" t="str">
        <f>TEXT(F1084,"mmm")</f>
        <v>Jul</v>
      </c>
      <c r="H1084" s="3">
        <v>2019</v>
      </c>
      <c r="I1084" t="s">
        <v>44</v>
      </c>
      <c r="J1084" s="3" t="s">
        <v>669</v>
      </c>
      <c r="K1084" s="7" t="s">
        <v>1101</v>
      </c>
    </row>
    <row r="1085" spans="1:11" x14ac:dyDescent="0.2">
      <c r="A1085" s="2" t="s">
        <v>662</v>
      </c>
      <c r="B1085" s="3" t="s">
        <v>12</v>
      </c>
      <c r="C1085" t="s">
        <v>29</v>
      </c>
      <c r="D1085" s="3">
        <f>VLOOKUP(K1085,[2]AllMathPlacement2018Data!$B$2:$E$990,4,FALSE)</f>
        <v>28</v>
      </c>
      <c r="E1085" t="s">
        <v>30</v>
      </c>
      <c r="F1085" s="4">
        <v>43304</v>
      </c>
      <c r="G1085" s="6" t="str">
        <f>TEXT(F1085,"mmm")</f>
        <v>Jul</v>
      </c>
      <c r="H1085" s="3">
        <v>2020</v>
      </c>
      <c r="I1085" t="s">
        <v>44</v>
      </c>
      <c r="J1085" s="3" t="s">
        <v>669</v>
      </c>
      <c r="K1085" s="7" t="s">
        <v>1102</v>
      </c>
    </row>
    <row r="1086" spans="1:11" x14ac:dyDescent="0.2">
      <c r="A1086" s="2" t="s">
        <v>662</v>
      </c>
      <c r="B1086" s="3" t="s">
        <v>12</v>
      </c>
      <c r="C1086" t="s">
        <v>135</v>
      </c>
      <c r="D1086" s="3">
        <f>VLOOKUP(K1086,[2]AllMathPlacement2018Data!$B$2:$E$990,4,FALSE)</f>
        <v>28</v>
      </c>
      <c r="E1086" t="s">
        <v>64</v>
      </c>
      <c r="F1086" s="4">
        <v>43297</v>
      </c>
      <c r="G1086" s="6" t="str">
        <f>TEXT(F1086,"mmm")</f>
        <v>Jul</v>
      </c>
      <c r="H1086" s="3">
        <v>2020</v>
      </c>
      <c r="I1086" t="s">
        <v>44</v>
      </c>
      <c r="J1086" s="3" t="s">
        <v>669</v>
      </c>
      <c r="K1086" s="7" t="s">
        <v>1103</v>
      </c>
    </row>
    <row r="1087" spans="1:11" x14ac:dyDescent="0.2">
      <c r="A1087" s="2" t="s">
        <v>662</v>
      </c>
      <c r="B1087" s="3" t="s">
        <v>12</v>
      </c>
      <c r="C1087" t="s">
        <v>135</v>
      </c>
      <c r="D1087" s="3">
        <f>VLOOKUP(K1087,[2]AllMathPlacement2018Data!$B$2:$E$990,4,FALSE)</f>
        <v>28</v>
      </c>
      <c r="E1087" t="s">
        <v>30</v>
      </c>
      <c r="F1087" s="4">
        <v>43299</v>
      </c>
      <c r="G1087" s="6" t="str">
        <f>TEXT(F1087,"mmm")</f>
        <v>Jul</v>
      </c>
      <c r="H1087" s="3">
        <v>2020</v>
      </c>
      <c r="I1087" t="s">
        <v>26</v>
      </c>
      <c r="J1087" s="3" t="s">
        <v>669</v>
      </c>
      <c r="K1087" s="7" t="s">
        <v>1104</v>
      </c>
    </row>
    <row r="1088" spans="1:11" x14ac:dyDescent="0.2">
      <c r="A1088" s="2" t="s">
        <v>662</v>
      </c>
      <c r="B1088" s="3" t="s">
        <v>12</v>
      </c>
      <c r="C1088" t="s">
        <v>135</v>
      </c>
      <c r="D1088" s="3">
        <f>VLOOKUP(K1088,[2]AllMathPlacement2018Data!$B$2:$E$990,4,FALSE)</f>
        <v>28</v>
      </c>
      <c r="E1088" t="s">
        <v>85</v>
      </c>
      <c r="F1088" s="4">
        <v>43299</v>
      </c>
      <c r="G1088" s="6" t="str">
        <f>TEXT(F1088,"mmm")</f>
        <v>Jul</v>
      </c>
      <c r="H1088" s="3">
        <v>2018</v>
      </c>
      <c r="I1088" t="s">
        <v>877</v>
      </c>
      <c r="J1088" s="3" t="s">
        <v>877</v>
      </c>
      <c r="K1088" s="7" t="s">
        <v>1105</v>
      </c>
    </row>
    <row r="1089" spans="1:11" x14ac:dyDescent="0.2">
      <c r="A1089" s="2" t="s">
        <v>662</v>
      </c>
      <c r="B1089" s="3" t="s">
        <v>12</v>
      </c>
      <c r="C1089" t="s">
        <v>135</v>
      </c>
      <c r="D1089" s="3">
        <f>VLOOKUP(K1089,[2]AllMathPlacement2018Data!$B$2:$E$990,4,FALSE)</f>
        <v>28</v>
      </c>
      <c r="E1089" t="s">
        <v>85</v>
      </c>
      <c r="F1089" s="4">
        <v>43297</v>
      </c>
      <c r="G1089" s="6" t="str">
        <f>TEXT(F1089,"mmm")</f>
        <v>Jul</v>
      </c>
      <c r="H1089" s="3">
        <v>2020</v>
      </c>
      <c r="I1089" t="s">
        <v>50</v>
      </c>
      <c r="J1089" s="3" t="s">
        <v>669</v>
      </c>
      <c r="K1089" s="7" t="s">
        <v>1106</v>
      </c>
    </row>
    <row r="1090" spans="1:11" x14ac:dyDescent="0.2">
      <c r="A1090" s="2" t="s">
        <v>662</v>
      </c>
      <c r="B1090" s="3" t="s">
        <v>12</v>
      </c>
      <c r="C1090" t="s">
        <v>135</v>
      </c>
      <c r="D1090" s="3">
        <f>VLOOKUP(K1090,[2]AllMathPlacement2018Data!$B$2:$E$990,4,FALSE)</f>
        <v>28</v>
      </c>
      <c r="E1090" t="s">
        <v>665</v>
      </c>
      <c r="F1090" s="4">
        <v>43298</v>
      </c>
      <c r="G1090" s="6" t="str">
        <f>TEXT(F1090,"mmm")</f>
        <v>Jul</v>
      </c>
      <c r="H1090" s="3">
        <v>2019</v>
      </c>
      <c r="I1090" t="s">
        <v>36</v>
      </c>
      <c r="J1090" s="3" t="s">
        <v>20</v>
      </c>
      <c r="K1090" s="7" t="s">
        <v>1107</v>
      </c>
    </row>
    <row r="1091" spans="1:11" x14ac:dyDescent="0.2">
      <c r="A1091" s="2" t="s">
        <v>662</v>
      </c>
      <c r="B1091" s="3" t="s">
        <v>12</v>
      </c>
      <c r="C1091" t="s">
        <v>135</v>
      </c>
      <c r="D1091" s="3">
        <f>VLOOKUP(K1091,[2]AllMathPlacement2018Data!$B$2:$E$990,4,FALSE)</f>
        <v>28</v>
      </c>
      <c r="E1091" t="s">
        <v>42</v>
      </c>
      <c r="F1091" s="4">
        <v>43312</v>
      </c>
      <c r="G1091" s="6" t="str">
        <f>TEXT(F1091,"mmm")</f>
        <v>Jul</v>
      </c>
      <c r="H1091" s="3">
        <v>2020</v>
      </c>
      <c r="I1091" t="s">
        <v>26</v>
      </c>
      <c r="J1091" s="3" t="s">
        <v>669</v>
      </c>
      <c r="K1091" s="7" t="s">
        <v>1108</v>
      </c>
    </row>
    <row r="1092" spans="1:11" x14ac:dyDescent="0.2">
      <c r="A1092" s="2" t="s">
        <v>662</v>
      </c>
      <c r="B1092" s="3" t="s">
        <v>12</v>
      </c>
      <c r="C1092" t="s">
        <v>13</v>
      </c>
      <c r="D1092" s="3">
        <f>VLOOKUP(K1092,[2]AllMathPlacement2018Data!$B$2:$E$990,4,FALSE)</f>
        <v>28</v>
      </c>
      <c r="E1092" t="s">
        <v>21</v>
      </c>
      <c r="F1092" s="4">
        <v>43305</v>
      </c>
      <c r="G1092" s="6" t="str">
        <f>TEXT(F1092,"mmm")</f>
        <v>Jul</v>
      </c>
      <c r="H1092" s="3">
        <v>2018</v>
      </c>
      <c r="I1092" t="s">
        <v>18</v>
      </c>
      <c r="J1092" s="3" t="s">
        <v>20</v>
      </c>
      <c r="K1092" s="7" t="s">
        <v>1109</v>
      </c>
    </row>
    <row r="1093" spans="1:11" x14ac:dyDescent="0.2">
      <c r="A1093" s="2" t="s">
        <v>662</v>
      </c>
      <c r="B1093" s="3" t="s">
        <v>12</v>
      </c>
      <c r="C1093" t="s">
        <v>13</v>
      </c>
      <c r="D1093" s="3">
        <f>VLOOKUP(K1093,[2]AllMathPlacement2018Data!$B$2:$E$990,4,FALSE)</f>
        <v>28</v>
      </c>
      <c r="E1093" t="s">
        <v>21</v>
      </c>
      <c r="F1093" s="4">
        <v>43305</v>
      </c>
      <c r="G1093" s="6" t="str">
        <f>TEXT(F1093,"mmm")</f>
        <v>Jul</v>
      </c>
      <c r="H1093" s="3">
        <v>2018</v>
      </c>
      <c r="I1093" t="s">
        <v>877</v>
      </c>
      <c r="J1093" s="3" t="s">
        <v>877</v>
      </c>
      <c r="K1093" s="7" t="s">
        <v>1110</v>
      </c>
    </row>
    <row r="1094" spans="1:11" x14ac:dyDescent="0.2">
      <c r="A1094" s="2" t="s">
        <v>662</v>
      </c>
      <c r="B1094" s="3" t="s">
        <v>12</v>
      </c>
      <c r="C1094" t="s">
        <v>13</v>
      </c>
      <c r="D1094" s="3">
        <f>VLOOKUP(K1094,[2]AllMathPlacement2018Data!$B$2:$E$990,4,FALSE)</f>
        <v>28</v>
      </c>
      <c r="E1094" t="s">
        <v>85</v>
      </c>
      <c r="F1094" s="4">
        <v>43298</v>
      </c>
      <c r="G1094" s="6" t="str">
        <f>TEXT(F1094,"mmm")</f>
        <v>Jul</v>
      </c>
      <c r="H1094" s="3">
        <v>2020</v>
      </c>
      <c r="I1094" t="s">
        <v>44</v>
      </c>
      <c r="J1094" s="3" t="s">
        <v>669</v>
      </c>
      <c r="K1094" s="7" t="s">
        <v>1111</v>
      </c>
    </row>
    <row r="1095" spans="1:11" x14ac:dyDescent="0.2">
      <c r="A1095" s="2" t="s">
        <v>662</v>
      </c>
      <c r="B1095" s="3" t="s">
        <v>12</v>
      </c>
      <c r="C1095" t="s">
        <v>13</v>
      </c>
      <c r="D1095" s="3">
        <f>VLOOKUP(K1095,[2]AllMathPlacement2018Data!$B$2:$E$990,4,FALSE)</f>
        <v>28</v>
      </c>
      <c r="E1095" t="s">
        <v>46</v>
      </c>
      <c r="F1095" s="4">
        <v>43300</v>
      </c>
      <c r="G1095" s="6" t="str">
        <f>TEXT(F1095,"mmm")</f>
        <v>Jul</v>
      </c>
      <c r="H1095" s="3">
        <v>2018</v>
      </c>
      <c r="I1095" t="s">
        <v>26</v>
      </c>
      <c r="J1095" s="3" t="s">
        <v>669</v>
      </c>
      <c r="K1095" s="7" t="s">
        <v>1112</v>
      </c>
    </row>
    <row r="1096" spans="1:11" x14ac:dyDescent="0.2">
      <c r="A1096" s="2" t="s">
        <v>662</v>
      </c>
      <c r="B1096" s="3" t="s">
        <v>12</v>
      </c>
      <c r="C1096" t="s">
        <v>13</v>
      </c>
      <c r="D1096" s="3">
        <f>VLOOKUP(K1096,[2]AllMathPlacement2018Data!$B$2:$E$990,4,FALSE)</f>
        <v>28</v>
      </c>
      <c r="E1096" t="s">
        <v>46</v>
      </c>
      <c r="F1096" s="4">
        <v>43299</v>
      </c>
      <c r="G1096" s="6" t="str">
        <f>TEXT(F1096,"mmm")</f>
        <v>Jul</v>
      </c>
      <c r="H1096" s="3">
        <v>2019</v>
      </c>
      <c r="I1096" t="s">
        <v>44</v>
      </c>
      <c r="J1096" s="3" t="s">
        <v>669</v>
      </c>
      <c r="K1096" s="7" t="s">
        <v>1113</v>
      </c>
    </row>
    <row r="1097" spans="1:11" x14ac:dyDescent="0.2">
      <c r="A1097" s="2" t="s">
        <v>662</v>
      </c>
      <c r="B1097" s="3" t="s">
        <v>12</v>
      </c>
      <c r="C1097" t="s">
        <v>13</v>
      </c>
      <c r="D1097" s="3">
        <f>VLOOKUP(K1097,[2]AllMathPlacement2018Data!$B$2:$E$990,4,FALSE)</f>
        <v>28</v>
      </c>
      <c r="E1097" t="s">
        <v>52</v>
      </c>
      <c r="F1097" s="4">
        <v>43318</v>
      </c>
      <c r="G1097" s="6" t="str">
        <f>TEXT(F1097,"mmm")</f>
        <v>Aug</v>
      </c>
      <c r="H1097" s="3">
        <v>2020</v>
      </c>
      <c r="I1097" t="s">
        <v>26</v>
      </c>
      <c r="J1097" s="3" t="s">
        <v>669</v>
      </c>
      <c r="K1097" s="7" t="s">
        <v>1114</v>
      </c>
    </row>
    <row r="1098" spans="1:11" x14ac:dyDescent="0.2">
      <c r="A1098" s="2" t="s">
        <v>662</v>
      </c>
      <c r="B1098" s="3" t="s">
        <v>12</v>
      </c>
      <c r="C1098" t="s">
        <v>13</v>
      </c>
      <c r="D1098" s="3">
        <f>VLOOKUP(K1098,[2]AllMathPlacement2018Data!$B$2:$E$990,4,FALSE)</f>
        <v>28</v>
      </c>
      <c r="E1098" t="s">
        <v>52</v>
      </c>
      <c r="F1098" s="4">
        <v>43299</v>
      </c>
      <c r="G1098" s="6" t="str">
        <f>TEXT(F1098,"mmm")</f>
        <v>Jul</v>
      </c>
      <c r="H1098" s="3">
        <v>2018</v>
      </c>
      <c r="I1098" t="s">
        <v>18</v>
      </c>
      <c r="J1098" s="3" t="s">
        <v>20</v>
      </c>
      <c r="K1098" s="7" t="s">
        <v>1115</v>
      </c>
    </row>
    <row r="1099" spans="1:11" x14ac:dyDescent="0.2">
      <c r="A1099" s="2" t="s">
        <v>662</v>
      </c>
      <c r="B1099" s="3" t="s">
        <v>12</v>
      </c>
      <c r="C1099" t="s">
        <v>13</v>
      </c>
      <c r="D1099" s="3">
        <f>VLOOKUP(K1099,[2]AllMathPlacement2018Data!$B$2:$E$990,4,FALSE)</f>
        <v>28</v>
      </c>
      <c r="E1099" t="s">
        <v>52</v>
      </c>
      <c r="F1099" s="4">
        <v>43333</v>
      </c>
      <c r="G1099" s="6" t="str">
        <f>TEXT(F1099,"mmm")</f>
        <v>Aug</v>
      </c>
      <c r="H1099" s="3">
        <v>2020</v>
      </c>
      <c r="I1099" t="s">
        <v>57</v>
      </c>
      <c r="J1099" s="3" t="s">
        <v>669</v>
      </c>
      <c r="K1099" s="7" t="s">
        <v>1116</v>
      </c>
    </row>
    <row r="1100" spans="1:11" x14ac:dyDescent="0.2">
      <c r="A1100" s="2" t="s">
        <v>662</v>
      </c>
      <c r="B1100" s="3" t="s">
        <v>12</v>
      </c>
      <c r="C1100" t="s">
        <v>93</v>
      </c>
      <c r="D1100" s="3">
        <f>VLOOKUP(K1100,[2]AllMathPlacement2018Data!$B$2:$E$990,4,FALSE)</f>
        <v>29</v>
      </c>
      <c r="E1100" t="s">
        <v>69</v>
      </c>
      <c r="F1100" s="4">
        <v>43312</v>
      </c>
      <c r="G1100" s="6" t="str">
        <f>TEXT(F1100,"mmm")</f>
        <v>Jul</v>
      </c>
      <c r="H1100" s="3">
        <v>2020</v>
      </c>
      <c r="I1100" t="s">
        <v>44</v>
      </c>
      <c r="J1100" s="3" t="s">
        <v>669</v>
      </c>
      <c r="K1100" s="7" t="s">
        <v>1117</v>
      </c>
    </row>
    <row r="1101" spans="1:11" x14ac:dyDescent="0.2">
      <c r="A1101" s="2" t="s">
        <v>662</v>
      </c>
      <c r="B1101" s="3" t="s">
        <v>12</v>
      </c>
      <c r="C1101" t="s">
        <v>23</v>
      </c>
      <c r="D1101" s="3">
        <f>VLOOKUP(K1101,[2]AllMathPlacement2018Data!$B$2:$E$990,4,FALSE)</f>
        <v>29</v>
      </c>
      <c r="E1101" t="s">
        <v>24</v>
      </c>
      <c r="F1101" s="4">
        <v>43299</v>
      </c>
      <c r="G1101" s="6" t="str">
        <f>TEXT(F1101,"mmm")</f>
        <v>Jul</v>
      </c>
      <c r="H1101" s="3">
        <v>2020</v>
      </c>
      <c r="I1101" t="s">
        <v>44</v>
      </c>
      <c r="J1101" s="3" t="s">
        <v>669</v>
      </c>
      <c r="K1101" s="7" t="s">
        <v>1118</v>
      </c>
    </row>
    <row r="1102" spans="1:11" x14ac:dyDescent="0.2">
      <c r="A1102" s="2" t="s">
        <v>662</v>
      </c>
      <c r="B1102" s="3" t="s">
        <v>12</v>
      </c>
      <c r="C1102" t="s">
        <v>23</v>
      </c>
      <c r="D1102" s="3">
        <f>VLOOKUP(K1102,[2]AllMathPlacement2018Data!$B$2:$E$990,4,FALSE)</f>
        <v>29</v>
      </c>
      <c r="E1102" t="s">
        <v>24</v>
      </c>
      <c r="F1102" s="4">
        <v>43300</v>
      </c>
      <c r="G1102" s="6" t="str">
        <f>TEXT(F1102,"mmm")</f>
        <v>Jul</v>
      </c>
      <c r="H1102" s="3">
        <v>2019</v>
      </c>
      <c r="I1102" t="s">
        <v>44</v>
      </c>
      <c r="J1102" s="3" t="s">
        <v>669</v>
      </c>
      <c r="K1102" s="7" t="s">
        <v>1119</v>
      </c>
    </row>
    <row r="1103" spans="1:11" x14ac:dyDescent="0.2">
      <c r="A1103" s="2" t="s">
        <v>662</v>
      </c>
      <c r="B1103" s="3" t="s">
        <v>12</v>
      </c>
      <c r="C1103" t="s">
        <v>23</v>
      </c>
      <c r="D1103" s="3">
        <f>VLOOKUP(K1103,[2]AllMathPlacement2018Data!$B$2:$E$990,4,FALSE)</f>
        <v>29</v>
      </c>
      <c r="E1103" t="s">
        <v>24</v>
      </c>
      <c r="F1103" s="4">
        <v>43299</v>
      </c>
      <c r="G1103" s="6" t="str">
        <f>TEXT(F1103,"mmm")</f>
        <v>Jul</v>
      </c>
      <c r="H1103" s="3">
        <v>2019</v>
      </c>
      <c r="I1103" t="s">
        <v>44</v>
      </c>
      <c r="J1103" s="3" t="s">
        <v>669</v>
      </c>
      <c r="K1103" s="7" t="s">
        <v>1120</v>
      </c>
    </row>
    <row r="1104" spans="1:11" x14ac:dyDescent="0.2">
      <c r="A1104" s="2" t="s">
        <v>662</v>
      </c>
      <c r="B1104" s="3" t="s">
        <v>12</v>
      </c>
      <c r="C1104" t="s">
        <v>23</v>
      </c>
      <c r="D1104" s="3">
        <f>VLOOKUP(K1104,[2]AllMathPlacement2018Data!$B$2:$E$990,4,FALSE)</f>
        <v>29</v>
      </c>
      <c r="E1104" t="s">
        <v>69</v>
      </c>
      <c r="F1104" s="4">
        <v>43300</v>
      </c>
      <c r="G1104" s="6" t="str">
        <f>TEXT(F1104,"mmm")</f>
        <v>Jul</v>
      </c>
      <c r="H1104" s="3">
        <v>2018</v>
      </c>
      <c r="I1104" t="s">
        <v>26</v>
      </c>
      <c r="J1104" s="3" t="s">
        <v>669</v>
      </c>
      <c r="K1104" s="7" t="s">
        <v>1121</v>
      </c>
    </row>
    <row r="1105" spans="1:11" x14ac:dyDescent="0.2">
      <c r="A1105" s="2" t="s">
        <v>662</v>
      </c>
      <c r="B1105" s="3" t="s">
        <v>12</v>
      </c>
      <c r="C1105" t="s">
        <v>29</v>
      </c>
      <c r="D1105" s="3">
        <f>VLOOKUP(K1105,[2]AllMathPlacement2018Data!$B$2:$E$990,4,FALSE)</f>
        <v>29</v>
      </c>
      <c r="E1105" t="s">
        <v>34</v>
      </c>
      <c r="F1105" s="4">
        <v>43300</v>
      </c>
      <c r="G1105" s="6" t="str">
        <f>TEXT(F1105,"mmm")</f>
        <v>Jul</v>
      </c>
      <c r="H1105" s="3">
        <v>2020</v>
      </c>
      <c r="I1105" t="s">
        <v>84</v>
      </c>
      <c r="J1105" s="3" t="s">
        <v>669</v>
      </c>
      <c r="K1105" s="7" t="s">
        <v>1122</v>
      </c>
    </row>
    <row r="1106" spans="1:11" x14ac:dyDescent="0.2">
      <c r="A1106" s="2" t="s">
        <v>662</v>
      </c>
      <c r="B1106" s="3" t="s">
        <v>12</v>
      </c>
      <c r="C1106" t="s">
        <v>29</v>
      </c>
      <c r="D1106" s="3">
        <f>VLOOKUP(K1106,[2]AllMathPlacement2018Data!$B$2:$E$990,4,FALSE)</f>
        <v>29</v>
      </c>
      <c r="E1106" t="s">
        <v>30</v>
      </c>
      <c r="F1106" s="4">
        <v>43299</v>
      </c>
      <c r="G1106" s="6" t="str">
        <f>TEXT(F1106,"mmm")</f>
        <v>Jul</v>
      </c>
      <c r="H1106" s="3">
        <v>2020</v>
      </c>
      <c r="I1106" t="s">
        <v>40</v>
      </c>
      <c r="J1106" s="3" t="s">
        <v>669</v>
      </c>
      <c r="K1106" s="7" t="s">
        <v>1123</v>
      </c>
    </row>
    <row r="1107" spans="1:11" x14ac:dyDescent="0.2">
      <c r="A1107" s="2" t="s">
        <v>662</v>
      </c>
      <c r="B1107" s="3" t="s">
        <v>12</v>
      </c>
      <c r="C1107" t="s">
        <v>29</v>
      </c>
      <c r="D1107" s="3">
        <f>VLOOKUP(K1107,[2]AllMathPlacement2018Data!$B$2:$E$990,4,FALSE)</f>
        <v>29</v>
      </c>
      <c r="E1107" t="s">
        <v>30</v>
      </c>
      <c r="F1107" s="4">
        <v>43304</v>
      </c>
      <c r="G1107" s="6" t="str">
        <f>TEXT(F1107,"mmm")</f>
        <v>Jul</v>
      </c>
      <c r="H1107" s="3">
        <v>2020</v>
      </c>
      <c r="I1107" t="s">
        <v>44</v>
      </c>
      <c r="J1107" s="3" t="s">
        <v>669</v>
      </c>
      <c r="K1107" s="7" t="s">
        <v>1124</v>
      </c>
    </row>
    <row r="1108" spans="1:11" x14ac:dyDescent="0.2">
      <c r="A1108" s="2" t="s">
        <v>662</v>
      </c>
      <c r="B1108" s="3" t="s">
        <v>12</v>
      </c>
      <c r="C1108" t="s">
        <v>135</v>
      </c>
      <c r="D1108" s="3">
        <f>VLOOKUP(K1108,[2]AllMathPlacement2018Data!$B$2:$E$990,4,FALSE)</f>
        <v>29</v>
      </c>
      <c r="E1108" t="s">
        <v>64</v>
      </c>
      <c r="F1108" s="4">
        <v>43298</v>
      </c>
      <c r="G1108" s="6" t="str">
        <f>TEXT(F1108,"mmm")</f>
        <v>Jul</v>
      </c>
      <c r="H1108" s="3">
        <v>2020</v>
      </c>
      <c r="I1108" t="s">
        <v>44</v>
      </c>
      <c r="J1108" s="3" t="s">
        <v>669</v>
      </c>
      <c r="K1108" s="7" t="s">
        <v>1125</v>
      </c>
    </row>
    <row r="1109" spans="1:11" x14ac:dyDescent="0.2">
      <c r="A1109" s="2" t="s">
        <v>662</v>
      </c>
      <c r="B1109" s="3" t="s">
        <v>12</v>
      </c>
      <c r="C1109" t="s">
        <v>135</v>
      </c>
      <c r="D1109" s="3">
        <f>VLOOKUP(K1109,[2]AllMathPlacement2018Data!$B$2:$E$990,4,FALSE)</f>
        <v>29</v>
      </c>
      <c r="E1109" t="s">
        <v>64</v>
      </c>
      <c r="F1109" s="4">
        <v>43293</v>
      </c>
      <c r="G1109" s="6" t="str">
        <f>TEXT(F1109,"mmm")</f>
        <v>Jul</v>
      </c>
      <c r="H1109" s="3">
        <v>2020</v>
      </c>
      <c r="I1109" t="s">
        <v>44</v>
      </c>
      <c r="J1109" s="3" t="s">
        <v>669</v>
      </c>
      <c r="K1109" s="7" t="s">
        <v>1126</v>
      </c>
    </row>
    <row r="1110" spans="1:11" x14ac:dyDescent="0.2">
      <c r="A1110" s="2" t="s">
        <v>662</v>
      </c>
      <c r="B1110" s="3" t="s">
        <v>12</v>
      </c>
      <c r="C1110" t="s">
        <v>135</v>
      </c>
      <c r="D1110" s="3">
        <f>VLOOKUP(K1110,[2]AllMathPlacement2018Data!$B$2:$E$990,4,FALSE)</f>
        <v>29</v>
      </c>
      <c r="E1110" t="s">
        <v>30</v>
      </c>
      <c r="F1110" s="4">
        <v>43299</v>
      </c>
      <c r="G1110" s="6" t="str">
        <f>TEXT(F1110,"mmm")</f>
        <v>Jul</v>
      </c>
      <c r="H1110" s="3">
        <v>2020</v>
      </c>
      <c r="I1110" t="s">
        <v>50</v>
      </c>
      <c r="J1110" s="3" t="s">
        <v>669</v>
      </c>
      <c r="K1110" s="7" t="s">
        <v>1127</v>
      </c>
    </row>
    <row r="1111" spans="1:11" x14ac:dyDescent="0.2">
      <c r="A1111" s="2" t="s">
        <v>662</v>
      </c>
      <c r="B1111" s="3" t="s">
        <v>12</v>
      </c>
      <c r="C1111" t="s">
        <v>135</v>
      </c>
      <c r="D1111" s="3">
        <f>VLOOKUP(K1111,[2]AllMathPlacement2018Data!$B$2:$E$990,4,FALSE)</f>
        <v>29</v>
      </c>
      <c r="E1111" t="s">
        <v>85</v>
      </c>
      <c r="F1111" s="4">
        <v>43298</v>
      </c>
      <c r="G1111" s="6" t="str">
        <f>TEXT(F1111,"mmm")</f>
        <v>Jul</v>
      </c>
      <c r="H1111" s="3">
        <v>2020</v>
      </c>
      <c r="I1111" t="s">
        <v>26</v>
      </c>
      <c r="J1111" s="3" t="s">
        <v>669</v>
      </c>
      <c r="K1111" s="7" t="s">
        <v>1128</v>
      </c>
    </row>
    <row r="1112" spans="1:11" x14ac:dyDescent="0.2">
      <c r="A1112" s="2" t="s">
        <v>662</v>
      </c>
      <c r="B1112" s="3" t="s">
        <v>12</v>
      </c>
      <c r="C1112" t="s">
        <v>135</v>
      </c>
      <c r="D1112" s="3">
        <f>VLOOKUP(K1112,[2]AllMathPlacement2018Data!$B$2:$E$990,4,FALSE)</f>
        <v>29</v>
      </c>
      <c r="E1112" t="s">
        <v>85</v>
      </c>
      <c r="F1112" s="4">
        <v>43298</v>
      </c>
      <c r="G1112" s="6" t="str">
        <f>TEXT(F1112,"mmm")</f>
        <v>Jul</v>
      </c>
      <c r="H1112" s="3">
        <v>2020</v>
      </c>
      <c r="I1112" t="s">
        <v>17</v>
      </c>
      <c r="J1112" s="3" t="s">
        <v>669</v>
      </c>
      <c r="K1112" s="7" t="s">
        <v>1129</v>
      </c>
    </row>
    <row r="1113" spans="1:11" x14ac:dyDescent="0.2">
      <c r="A1113" s="2" t="s">
        <v>662</v>
      </c>
      <c r="B1113" s="3" t="s">
        <v>12</v>
      </c>
      <c r="C1113" t="s">
        <v>135</v>
      </c>
      <c r="D1113" s="3">
        <f>VLOOKUP(K1113,[2]AllMathPlacement2018Data!$B$2:$E$990,4,FALSE)</f>
        <v>29</v>
      </c>
      <c r="E1113" t="s">
        <v>85</v>
      </c>
      <c r="F1113" s="4">
        <v>43301</v>
      </c>
      <c r="G1113" s="6" t="str">
        <f>TEXT(F1113,"mmm")</f>
        <v>Jul</v>
      </c>
      <c r="H1113" s="3">
        <v>2020</v>
      </c>
      <c r="I1113" t="s">
        <v>44</v>
      </c>
      <c r="J1113" s="3" t="s">
        <v>669</v>
      </c>
      <c r="K1113" s="7" t="s">
        <v>1130</v>
      </c>
    </row>
    <row r="1114" spans="1:11" x14ac:dyDescent="0.2">
      <c r="A1114" s="2" t="s">
        <v>662</v>
      </c>
      <c r="B1114" s="3" t="s">
        <v>12</v>
      </c>
      <c r="C1114" t="s">
        <v>135</v>
      </c>
      <c r="D1114" s="3">
        <f>VLOOKUP(K1114,[2]AllMathPlacement2018Data!$B$2:$E$990,4,FALSE)</f>
        <v>29</v>
      </c>
      <c r="E1114" t="s">
        <v>66</v>
      </c>
      <c r="F1114" s="4">
        <v>43299</v>
      </c>
      <c r="G1114" s="6" t="str">
        <f>TEXT(F1114,"mmm")</f>
        <v>Jul</v>
      </c>
      <c r="H1114" s="3">
        <v>2020</v>
      </c>
      <c r="I1114" t="s">
        <v>44</v>
      </c>
      <c r="J1114" s="3" t="s">
        <v>669</v>
      </c>
      <c r="K1114" s="7" t="s">
        <v>1131</v>
      </c>
    </row>
    <row r="1115" spans="1:11" x14ac:dyDescent="0.2">
      <c r="A1115" s="2" t="s">
        <v>662</v>
      </c>
      <c r="B1115" s="3" t="s">
        <v>12</v>
      </c>
      <c r="C1115" t="s">
        <v>135</v>
      </c>
      <c r="D1115" s="3">
        <f>VLOOKUP(K1115,[2]AllMathPlacement2018Data!$B$2:$E$990,4,FALSE)</f>
        <v>29</v>
      </c>
      <c r="E1115" t="s">
        <v>66</v>
      </c>
      <c r="F1115" s="4">
        <v>43297</v>
      </c>
      <c r="G1115" s="6" t="str">
        <f>TEXT(F1115,"mmm")</f>
        <v>Jul</v>
      </c>
      <c r="H1115" s="3">
        <v>2020</v>
      </c>
      <c r="I1115" t="s">
        <v>50</v>
      </c>
      <c r="J1115" s="3" t="s">
        <v>669</v>
      </c>
      <c r="K1115" s="7" t="s">
        <v>1132</v>
      </c>
    </row>
    <row r="1116" spans="1:11" x14ac:dyDescent="0.2">
      <c r="A1116" s="2" t="s">
        <v>662</v>
      </c>
      <c r="B1116" s="3" t="s">
        <v>12</v>
      </c>
      <c r="C1116" t="s">
        <v>135</v>
      </c>
      <c r="D1116" s="3">
        <f>VLOOKUP(K1116,[2]AllMathPlacement2018Data!$B$2:$E$990,4,FALSE)</f>
        <v>29</v>
      </c>
      <c r="E1116" t="s">
        <v>665</v>
      </c>
      <c r="F1116" s="4">
        <v>43333</v>
      </c>
      <c r="G1116" s="6" t="str">
        <f>TEXT(F1116,"mmm")</f>
        <v>Aug</v>
      </c>
      <c r="H1116" s="3">
        <v>2019</v>
      </c>
      <c r="I1116" t="s">
        <v>44</v>
      </c>
      <c r="J1116" s="3" t="s">
        <v>669</v>
      </c>
      <c r="K1116" s="7" t="s">
        <v>1133</v>
      </c>
    </row>
    <row r="1117" spans="1:11" x14ac:dyDescent="0.2">
      <c r="A1117" s="2" t="s">
        <v>662</v>
      </c>
      <c r="B1117" s="3" t="s">
        <v>12</v>
      </c>
      <c r="C1117" t="s">
        <v>135</v>
      </c>
      <c r="D1117" s="3">
        <f>VLOOKUP(K1117,[2]AllMathPlacement2018Data!$B$2:$E$990,4,FALSE)</f>
        <v>29</v>
      </c>
      <c r="E1117" t="s">
        <v>665</v>
      </c>
      <c r="F1117" s="4">
        <v>43297</v>
      </c>
      <c r="G1117" s="6" t="str">
        <f>TEXT(F1117,"mmm")</f>
        <v>Jul</v>
      </c>
      <c r="H1117" s="3">
        <v>2020</v>
      </c>
      <c r="I1117" t="s">
        <v>44</v>
      </c>
      <c r="J1117" s="3" t="s">
        <v>669</v>
      </c>
      <c r="K1117" s="7" t="s">
        <v>1134</v>
      </c>
    </row>
    <row r="1118" spans="1:11" x14ac:dyDescent="0.2">
      <c r="A1118" s="2" t="s">
        <v>662</v>
      </c>
      <c r="B1118" s="3" t="s">
        <v>12</v>
      </c>
      <c r="C1118" t="s">
        <v>135</v>
      </c>
      <c r="D1118" s="3">
        <f>VLOOKUP(K1118,[2]AllMathPlacement2018Data!$B$2:$E$990,4,FALSE)</f>
        <v>29</v>
      </c>
      <c r="E1118" t="s">
        <v>42</v>
      </c>
      <c r="F1118" s="4">
        <v>43300</v>
      </c>
      <c r="G1118" s="6" t="str">
        <f>TEXT(F1118,"mmm")</f>
        <v>Jul</v>
      </c>
      <c r="H1118" s="3">
        <v>2019</v>
      </c>
      <c r="I1118" t="s">
        <v>26</v>
      </c>
      <c r="J1118" s="3" t="s">
        <v>669</v>
      </c>
      <c r="K1118" s="7" t="s">
        <v>1135</v>
      </c>
    </row>
    <row r="1119" spans="1:11" x14ac:dyDescent="0.2">
      <c r="A1119" s="2" t="s">
        <v>662</v>
      </c>
      <c r="B1119" s="3" t="s">
        <v>12</v>
      </c>
      <c r="C1119" t="s">
        <v>135</v>
      </c>
      <c r="D1119" s="3">
        <f>VLOOKUP(K1119,[2]AllMathPlacement2018Data!$B$2:$E$990,4,FALSE)</f>
        <v>29</v>
      </c>
      <c r="E1119" t="s">
        <v>42</v>
      </c>
      <c r="F1119" s="4">
        <v>43297</v>
      </c>
      <c r="G1119" s="6" t="str">
        <f>TEXT(F1119,"mmm")</f>
        <v>Jul</v>
      </c>
      <c r="H1119" s="3">
        <v>2019</v>
      </c>
      <c r="I1119" t="s">
        <v>26</v>
      </c>
      <c r="J1119" s="3" t="s">
        <v>669</v>
      </c>
      <c r="K1119" s="7" t="s">
        <v>1136</v>
      </c>
    </row>
    <row r="1120" spans="1:11" x14ac:dyDescent="0.2">
      <c r="A1120" s="2" t="s">
        <v>662</v>
      </c>
      <c r="B1120" s="3" t="s">
        <v>12</v>
      </c>
      <c r="C1120" t="s">
        <v>135</v>
      </c>
      <c r="D1120" s="3">
        <f>VLOOKUP(K1120,[2]AllMathPlacement2018Data!$B$2:$E$990,4,FALSE)</f>
        <v>29</v>
      </c>
      <c r="E1120" t="s">
        <v>42</v>
      </c>
      <c r="F1120" s="4">
        <v>43299</v>
      </c>
      <c r="G1120" s="6" t="str">
        <f>TEXT(F1120,"mmm")</f>
        <v>Jul</v>
      </c>
      <c r="H1120" s="3">
        <v>2020</v>
      </c>
      <c r="I1120" t="s">
        <v>26</v>
      </c>
      <c r="J1120" s="3" t="s">
        <v>669</v>
      </c>
      <c r="K1120" s="7" t="s">
        <v>1137</v>
      </c>
    </row>
    <row r="1121" spans="1:11" x14ac:dyDescent="0.2">
      <c r="A1121" s="2" t="s">
        <v>662</v>
      </c>
      <c r="B1121" s="3" t="s">
        <v>12</v>
      </c>
      <c r="C1121" t="s">
        <v>13</v>
      </c>
      <c r="D1121" s="3">
        <f>VLOOKUP(K1121,[2]AllMathPlacement2018Data!$B$2:$E$990,4,FALSE)</f>
        <v>29</v>
      </c>
      <c r="E1121" t="s">
        <v>85</v>
      </c>
      <c r="F1121" s="4">
        <v>43298</v>
      </c>
      <c r="G1121" s="6" t="str">
        <f>TEXT(F1121,"mmm")</f>
        <v>Jul</v>
      </c>
      <c r="H1121" s="3">
        <v>2020</v>
      </c>
      <c r="I1121" t="s">
        <v>50</v>
      </c>
      <c r="J1121" s="3" t="s">
        <v>669</v>
      </c>
      <c r="K1121" s="7" t="s">
        <v>1138</v>
      </c>
    </row>
    <row r="1122" spans="1:11" x14ac:dyDescent="0.2">
      <c r="A1122" s="2" t="s">
        <v>662</v>
      </c>
      <c r="B1122" s="3" t="s">
        <v>12</v>
      </c>
      <c r="C1122" t="s">
        <v>13</v>
      </c>
      <c r="D1122" s="3">
        <f>VLOOKUP(K1122,[2]AllMathPlacement2018Data!$B$2:$E$990,4,FALSE)</f>
        <v>29</v>
      </c>
      <c r="E1122" t="s">
        <v>85</v>
      </c>
      <c r="F1122" s="4">
        <v>43298</v>
      </c>
      <c r="G1122" s="6" t="str">
        <f>TEXT(F1122,"mmm")</f>
        <v>Jul</v>
      </c>
      <c r="H1122" s="3">
        <v>2020</v>
      </c>
      <c r="I1122" t="s">
        <v>48</v>
      </c>
      <c r="J1122" s="3" t="s">
        <v>20</v>
      </c>
      <c r="K1122" s="7" t="s">
        <v>1139</v>
      </c>
    </row>
    <row r="1123" spans="1:11" x14ac:dyDescent="0.2">
      <c r="A1123" s="2" t="s">
        <v>662</v>
      </c>
      <c r="B1123" s="3" t="s">
        <v>12</v>
      </c>
      <c r="C1123" t="s">
        <v>13</v>
      </c>
      <c r="D1123" s="3">
        <f>VLOOKUP(K1123,[2]AllMathPlacement2018Data!$B$2:$E$990,4,FALSE)</f>
        <v>29</v>
      </c>
      <c r="E1123" t="s">
        <v>66</v>
      </c>
      <c r="F1123" s="4">
        <v>43298</v>
      </c>
      <c r="G1123" s="6" t="str">
        <f>TEXT(F1123,"mmm")</f>
        <v>Jul</v>
      </c>
      <c r="H1123" s="3">
        <v>2020</v>
      </c>
      <c r="I1123" t="s">
        <v>44</v>
      </c>
      <c r="J1123" s="3" t="s">
        <v>669</v>
      </c>
      <c r="K1123" s="7" t="s">
        <v>1140</v>
      </c>
    </row>
    <row r="1124" spans="1:11" x14ac:dyDescent="0.2">
      <c r="A1124" s="2" t="s">
        <v>662</v>
      </c>
      <c r="B1124" s="3" t="s">
        <v>12</v>
      </c>
      <c r="C1124" t="s">
        <v>13</v>
      </c>
      <c r="D1124" s="3">
        <f>VLOOKUP(K1124,[2]AllMathPlacement2018Data!$B$2:$E$990,4,FALSE)</f>
        <v>29</v>
      </c>
      <c r="E1124" t="s">
        <v>46</v>
      </c>
      <c r="F1124" s="4">
        <v>43298</v>
      </c>
      <c r="G1124" s="6" t="str">
        <f>TEXT(F1124,"mmm")</f>
        <v>Jul</v>
      </c>
      <c r="H1124" s="3">
        <v>2020</v>
      </c>
      <c r="I1124" t="s">
        <v>50</v>
      </c>
      <c r="J1124" s="3" t="s">
        <v>669</v>
      </c>
      <c r="K1124" s="7" t="s">
        <v>1141</v>
      </c>
    </row>
    <row r="1125" spans="1:11" x14ac:dyDescent="0.2">
      <c r="A1125" s="2" t="s">
        <v>662</v>
      </c>
      <c r="B1125" s="3" t="s">
        <v>12</v>
      </c>
      <c r="C1125" t="s">
        <v>13</v>
      </c>
      <c r="D1125" s="3">
        <f>VLOOKUP(K1125,[2]AllMathPlacement2018Data!$B$2:$E$990,4,FALSE)</f>
        <v>29</v>
      </c>
      <c r="E1125" t="s">
        <v>46</v>
      </c>
      <c r="F1125" s="4">
        <v>43299</v>
      </c>
      <c r="G1125" s="6" t="str">
        <f>TEXT(F1125,"mmm")</f>
        <v>Jul</v>
      </c>
      <c r="H1125" s="3">
        <v>2020</v>
      </c>
      <c r="I1125" t="s">
        <v>26</v>
      </c>
      <c r="J1125" s="3" t="s">
        <v>669</v>
      </c>
      <c r="K1125" s="7" t="s">
        <v>1142</v>
      </c>
    </row>
    <row r="1126" spans="1:11" x14ac:dyDescent="0.2">
      <c r="A1126" s="2" t="s">
        <v>662</v>
      </c>
      <c r="B1126" s="3" t="s">
        <v>12</v>
      </c>
      <c r="C1126" t="s">
        <v>13</v>
      </c>
      <c r="D1126" s="3">
        <f>VLOOKUP(K1126,[2]AllMathPlacement2018Data!$B$2:$E$990,4,FALSE)</f>
        <v>29</v>
      </c>
      <c r="E1126" t="s">
        <v>46</v>
      </c>
      <c r="F1126" s="4">
        <v>43299</v>
      </c>
      <c r="G1126" s="6" t="str">
        <f>TEXT(F1126,"mmm")</f>
        <v>Jul</v>
      </c>
      <c r="H1126" s="3">
        <v>2020</v>
      </c>
      <c r="I1126" t="s">
        <v>18</v>
      </c>
      <c r="J1126" s="3" t="s">
        <v>20</v>
      </c>
      <c r="K1126" s="7" t="s">
        <v>1143</v>
      </c>
    </row>
    <row r="1127" spans="1:11" x14ac:dyDescent="0.2">
      <c r="A1127" s="2" t="s">
        <v>662</v>
      </c>
      <c r="B1127" s="3" t="s">
        <v>12</v>
      </c>
      <c r="C1127" t="s">
        <v>13</v>
      </c>
      <c r="D1127" s="3">
        <f>VLOOKUP(K1127,[2]AllMathPlacement2018Data!$B$2:$E$990,4,FALSE)</f>
        <v>29</v>
      </c>
      <c r="E1127" t="s">
        <v>46</v>
      </c>
      <c r="F1127" s="4">
        <v>43298</v>
      </c>
      <c r="G1127" s="6" t="str">
        <f>TEXT(F1127,"mmm")</f>
        <v>Jul</v>
      </c>
      <c r="H1127" s="3">
        <v>2020</v>
      </c>
      <c r="I1127" t="s">
        <v>74</v>
      </c>
      <c r="J1127" s="3" t="s">
        <v>669</v>
      </c>
      <c r="K1127" s="7" t="s">
        <v>1144</v>
      </c>
    </row>
    <row r="1128" spans="1:11" x14ac:dyDescent="0.2">
      <c r="A1128" s="2" t="s">
        <v>662</v>
      </c>
      <c r="B1128" s="3" t="s">
        <v>12</v>
      </c>
      <c r="C1128" t="s">
        <v>13</v>
      </c>
      <c r="D1128" s="3">
        <f>VLOOKUP(K1128,[2]AllMathPlacement2018Data!$B$2:$E$990,4,FALSE)</f>
        <v>29</v>
      </c>
      <c r="E1128" t="s">
        <v>46</v>
      </c>
      <c r="F1128" s="4">
        <v>43299</v>
      </c>
      <c r="G1128" s="6" t="str">
        <f>TEXT(F1128,"mmm")</f>
        <v>Jul</v>
      </c>
      <c r="H1128" s="3">
        <v>2019</v>
      </c>
      <c r="I1128" t="s">
        <v>57</v>
      </c>
      <c r="J1128" s="3" t="s">
        <v>669</v>
      </c>
      <c r="K1128" s="7" t="s">
        <v>1145</v>
      </c>
    </row>
    <row r="1129" spans="1:11" x14ac:dyDescent="0.2">
      <c r="A1129" s="2" t="s">
        <v>662</v>
      </c>
      <c r="B1129" s="3" t="s">
        <v>12</v>
      </c>
      <c r="C1129" t="s">
        <v>13</v>
      </c>
      <c r="D1129" s="3">
        <f>VLOOKUP(K1129,[2]AllMathPlacement2018Data!$B$2:$E$990,4,FALSE)</f>
        <v>29</v>
      </c>
      <c r="E1129" t="s">
        <v>52</v>
      </c>
      <c r="F1129" s="4">
        <v>43297</v>
      </c>
      <c r="G1129" s="6" t="str">
        <f>TEXT(F1129,"mmm")</f>
        <v>Jul</v>
      </c>
      <c r="H1129" s="3">
        <v>2020</v>
      </c>
      <c r="I1129" t="s">
        <v>44</v>
      </c>
      <c r="J1129" s="3" t="s">
        <v>669</v>
      </c>
      <c r="K1129" s="7" t="s">
        <v>1146</v>
      </c>
    </row>
    <row r="1130" spans="1:11" x14ac:dyDescent="0.2">
      <c r="A1130" s="2" t="s">
        <v>662</v>
      </c>
      <c r="B1130" s="3" t="s">
        <v>12</v>
      </c>
      <c r="C1130" t="s">
        <v>93</v>
      </c>
      <c r="D1130" s="3">
        <f>VLOOKUP(K1130,[2]AllMathPlacement2018Data!$B$2:$E$990,4,FALSE)</f>
        <v>30</v>
      </c>
      <c r="E1130" t="s">
        <v>69</v>
      </c>
      <c r="F1130" s="4">
        <v>43298</v>
      </c>
      <c r="G1130" s="6" t="str">
        <f>TEXT(F1130,"mmm")</f>
        <v>Jul</v>
      </c>
      <c r="H1130" s="3">
        <v>2020</v>
      </c>
      <c r="I1130" t="s">
        <v>44</v>
      </c>
      <c r="J1130" s="3" t="s">
        <v>669</v>
      </c>
      <c r="K1130" s="7" t="s">
        <v>1147</v>
      </c>
    </row>
    <row r="1131" spans="1:11" x14ac:dyDescent="0.2">
      <c r="A1131" s="2" t="s">
        <v>662</v>
      </c>
      <c r="B1131" s="3" t="s">
        <v>12</v>
      </c>
      <c r="C1131" t="s">
        <v>23</v>
      </c>
      <c r="D1131" s="3">
        <f>VLOOKUP(K1131,[2]AllMathPlacement2018Data!$B$2:$E$990,4,FALSE)</f>
        <v>30</v>
      </c>
      <c r="E1131" t="s">
        <v>24</v>
      </c>
      <c r="F1131" s="4">
        <v>43293</v>
      </c>
      <c r="G1131" s="6" t="str">
        <f>TEXT(F1131,"mmm")</f>
        <v>Jul</v>
      </c>
      <c r="H1131" s="3">
        <v>2020</v>
      </c>
      <c r="I1131" t="s">
        <v>44</v>
      </c>
      <c r="J1131" s="3" t="s">
        <v>669</v>
      </c>
      <c r="K1131" s="7" t="s">
        <v>1148</v>
      </c>
    </row>
    <row r="1132" spans="1:11" x14ac:dyDescent="0.2">
      <c r="A1132" s="2" t="s">
        <v>662</v>
      </c>
      <c r="B1132" s="3" t="s">
        <v>12</v>
      </c>
      <c r="C1132" t="s">
        <v>23</v>
      </c>
      <c r="D1132" s="3">
        <f>VLOOKUP(K1132,[2]AllMathPlacement2018Data!$B$2:$E$990,4,FALSE)</f>
        <v>30</v>
      </c>
      <c r="E1132" t="s">
        <v>24</v>
      </c>
      <c r="F1132" s="4">
        <v>43299</v>
      </c>
      <c r="G1132" s="6" t="str">
        <f>TEXT(F1132,"mmm")</f>
        <v>Jul</v>
      </c>
      <c r="H1132" s="3">
        <v>2020</v>
      </c>
      <c r="I1132" t="s">
        <v>44</v>
      </c>
      <c r="J1132" s="3" t="s">
        <v>669</v>
      </c>
      <c r="K1132" s="7" t="s">
        <v>1149</v>
      </c>
    </row>
    <row r="1133" spans="1:11" x14ac:dyDescent="0.2">
      <c r="A1133" s="2" t="s">
        <v>662</v>
      </c>
      <c r="B1133" s="3" t="s">
        <v>12</v>
      </c>
      <c r="C1133" t="s">
        <v>23</v>
      </c>
      <c r="D1133" s="3">
        <f>VLOOKUP(K1133,[2]AllMathPlacement2018Data!$B$2:$E$990,4,FALSE)</f>
        <v>30</v>
      </c>
      <c r="E1133" t="s">
        <v>69</v>
      </c>
      <c r="F1133" s="4">
        <v>43299</v>
      </c>
      <c r="G1133" s="6" t="str">
        <f>TEXT(F1133,"mmm")</f>
        <v>Jul</v>
      </c>
      <c r="H1133" s="3">
        <v>2020</v>
      </c>
      <c r="I1133" t="s">
        <v>44</v>
      </c>
      <c r="J1133" s="3" t="s">
        <v>669</v>
      </c>
      <c r="K1133" s="7" t="s">
        <v>1150</v>
      </c>
    </row>
    <row r="1134" spans="1:11" x14ac:dyDescent="0.2">
      <c r="A1134" s="2" t="s">
        <v>662</v>
      </c>
      <c r="B1134" s="3" t="s">
        <v>12</v>
      </c>
      <c r="C1134" t="s">
        <v>29</v>
      </c>
      <c r="D1134" s="3">
        <f>VLOOKUP(K1134,[2]AllMathPlacement2018Data!$B$2:$E$990,4,FALSE)</f>
        <v>30</v>
      </c>
      <c r="E1134" t="s">
        <v>34</v>
      </c>
      <c r="F1134" s="4">
        <v>43293</v>
      </c>
      <c r="G1134" s="6" t="str">
        <f>TEXT(F1134,"mmm")</f>
        <v>Jul</v>
      </c>
      <c r="H1134" s="3">
        <v>2020</v>
      </c>
      <c r="I1134" t="s">
        <v>50</v>
      </c>
      <c r="J1134" s="3" t="s">
        <v>669</v>
      </c>
      <c r="K1134" s="7" t="s">
        <v>1151</v>
      </c>
    </row>
    <row r="1135" spans="1:11" x14ac:dyDescent="0.2">
      <c r="A1135" s="2" t="s">
        <v>662</v>
      </c>
      <c r="B1135" s="3" t="s">
        <v>12</v>
      </c>
      <c r="C1135" t="s">
        <v>29</v>
      </c>
      <c r="D1135" s="3">
        <f>VLOOKUP(K1135,[2]AllMathPlacement2018Data!$B$2:$E$990,4,FALSE)</f>
        <v>30</v>
      </c>
      <c r="E1135" t="s">
        <v>34</v>
      </c>
      <c r="F1135" s="4">
        <v>43298</v>
      </c>
      <c r="G1135" s="6" t="str">
        <f>TEXT(F1135,"mmm")</f>
        <v>Jul</v>
      </c>
      <c r="H1135" s="3">
        <v>2020</v>
      </c>
      <c r="I1135" t="s">
        <v>44</v>
      </c>
      <c r="J1135" s="3" t="s">
        <v>669</v>
      </c>
      <c r="K1135" s="7" t="s">
        <v>1152</v>
      </c>
    </row>
    <row r="1136" spans="1:11" x14ac:dyDescent="0.2">
      <c r="A1136" s="2" t="s">
        <v>662</v>
      </c>
      <c r="B1136" s="3" t="s">
        <v>12</v>
      </c>
      <c r="C1136" t="s">
        <v>29</v>
      </c>
      <c r="D1136" s="3">
        <f>VLOOKUP(K1136,[2]AllMathPlacement2018Data!$B$2:$E$990,4,FALSE)</f>
        <v>30</v>
      </c>
      <c r="E1136" t="s">
        <v>34</v>
      </c>
      <c r="F1136" s="4">
        <v>43297</v>
      </c>
      <c r="G1136" s="6" t="str">
        <f>TEXT(F1136,"mmm")</f>
        <v>Jul</v>
      </c>
      <c r="H1136" s="3">
        <v>2020</v>
      </c>
      <c r="I1136" t="s">
        <v>44</v>
      </c>
      <c r="J1136" s="3" t="s">
        <v>669</v>
      </c>
      <c r="K1136" s="7" t="s">
        <v>1153</v>
      </c>
    </row>
    <row r="1137" spans="1:11" x14ac:dyDescent="0.2">
      <c r="A1137" s="2" t="s">
        <v>662</v>
      </c>
      <c r="B1137" s="3" t="s">
        <v>12</v>
      </c>
      <c r="C1137" t="s">
        <v>29</v>
      </c>
      <c r="D1137" s="3">
        <f>VLOOKUP(K1137,[2]AllMathPlacement2018Data!$B$2:$E$990,4,FALSE)</f>
        <v>30</v>
      </c>
      <c r="E1137" t="s">
        <v>30</v>
      </c>
      <c r="F1137" s="4">
        <v>43298</v>
      </c>
      <c r="G1137" s="6" t="str">
        <f>TEXT(F1137,"mmm")</f>
        <v>Jul</v>
      </c>
      <c r="H1137" s="3">
        <v>2020</v>
      </c>
      <c r="I1137" t="s">
        <v>44</v>
      </c>
      <c r="J1137" s="3" t="s">
        <v>669</v>
      </c>
      <c r="K1137" s="7" t="s">
        <v>1154</v>
      </c>
    </row>
    <row r="1138" spans="1:11" x14ac:dyDescent="0.2">
      <c r="A1138" s="2" t="s">
        <v>662</v>
      </c>
      <c r="B1138" s="3" t="s">
        <v>12</v>
      </c>
      <c r="C1138" t="s">
        <v>29</v>
      </c>
      <c r="D1138" s="3">
        <f>VLOOKUP(K1138,[2]AllMathPlacement2018Data!$B$2:$E$990,4,FALSE)</f>
        <v>30</v>
      </c>
      <c r="E1138" t="s">
        <v>30</v>
      </c>
      <c r="F1138" s="4">
        <v>43292</v>
      </c>
      <c r="G1138" s="6" t="str">
        <f>TEXT(F1138,"mmm")</f>
        <v>Jul</v>
      </c>
      <c r="H1138" s="3">
        <v>2019</v>
      </c>
      <c r="I1138" t="s">
        <v>50</v>
      </c>
      <c r="J1138" s="3" t="s">
        <v>669</v>
      </c>
      <c r="K1138" s="7" t="s">
        <v>1155</v>
      </c>
    </row>
    <row r="1139" spans="1:11" x14ac:dyDescent="0.2">
      <c r="A1139" s="2" t="s">
        <v>662</v>
      </c>
      <c r="B1139" s="3" t="s">
        <v>12</v>
      </c>
      <c r="C1139" t="s">
        <v>135</v>
      </c>
      <c r="D1139" s="3">
        <f>VLOOKUP(K1139,[2]AllMathPlacement2018Data!$B$2:$E$990,4,FALSE)</f>
        <v>30</v>
      </c>
      <c r="E1139" t="s">
        <v>64</v>
      </c>
      <c r="F1139" s="4">
        <v>43293</v>
      </c>
      <c r="G1139" s="6" t="str">
        <f>TEXT(F1139,"mmm")</f>
        <v>Jul</v>
      </c>
      <c r="H1139" s="3">
        <v>2019</v>
      </c>
      <c r="I1139" t="s">
        <v>50</v>
      </c>
      <c r="J1139" s="3" t="s">
        <v>669</v>
      </c>
      <c r="K1139" s="7" t="s">
        <v>1156</v>
      </c>
    </row>
    <row r="1140" spans="1:11" x14ac:dyDescent="0.2">
      <c r="A1140" s="2" t="s">
        <v>662</v>
      </c>
      <c r="B1140" s="3" t="s">
        <v>12</v>
      </c>
      <c r="C1140" t="s">
        <v>135</v>
      </c>
      <c r="D1140" s="3">
        <f>VLOOKUP(K1140,[2]AllMathPlacement2018Data!$B$2:$E$990,4,FALSE)</f>
        <v>30</v>
      </c>
      <c r="E1140" t="s">
        <v>30</v>
      </c>
      <c r="F1140" s="4">
        <v>43301</v>
      </c>
      <c r="G1140" s="6" t="str">
        <f>TEXT(F1140,"mmm")</f>
        <v>Jul</v>
      </c>
      <c r="H1140" s="3">
        <v>2020</v>
      </c>
      <c r="I1140" t="s">
        <v>84</v>
      </c>
      <c r="J1140" s="3" t="s">
        <v>669</v>
      </c>
      <c r="K1140" s="7" t="s">
        <v>1157</v>
      </c>
    </row>
    <row r="1141" spans="1:11" x14ac:dyDescent="0.2">
      <c r="A1141" s="2" t="s">
        <v>662</v>
      </c>
      <c r="B1141" s="3" t="s">
        <v>12</v>
      </c>
      <c r="C1141" t="s">
        <v>135</v>
      </c>
      <c r="D1141" s="3">
        <f>VLOOKUP(K1141,[2]AllMathPlacement2018Data!$B$2:$E$990,4,FALSE)</f>
        <v>30</v>
      </c>
      <c r="E1141" t="s">
        <v>85</v>
      </c>
      <c r="F1141" s="4">
        <v>43308</v>
      </c>
      <c r="G1141" s="6" t="str">
        <f>TEXT(F1141,"mmm")</f>
        <v>Jul</v>
      </c>
      <c r="H1141" s="3">
        <v>2020</v>
      </c>
      <c r="I1141" t="s">
        <v>26</v>
      </c>
      <c r="J1141" s="3" t="s">
        <v>669</v>
      </c>
      <c r="K1141" s="7" t="s">
        <v>1158</v>
      </c>
    </row>
    <row r="1142" spans="1:11" x14ac:dyDescent="0.2">
      <c r="A1142" s="2" t="s">
        <v>662</v>
      </c>
      <c r="B1142" s="3" t="s">
        <v>12</v>
      </c>
      <c r="C1142" t="s">
        <v>135</v>
      </c>
      <c r="D1142" s="3">
        <f>VLOOKUP(K1142,[2]AllMathPlacement2018Data!$B$2:$E$990,4,FALSE)</f>
        <v>30</v>
      </c>
      <c r="E1142" t="s">
        <v>665</v>
      </c>
      <c r="F1142" s="4">
        <v>43298</v>
      </c>
      <c r="G1142" s="6" t="str">
        <f>TEXT(F1142,"mmm")</f>
        <v>Jul</v>
      </c>
      <c r="H1142" s="3">
        <v>2020</v>
      </c>
      <c r="I1142" t="s">
        <v>44</v>
      </c>
      <c r="J1142" s="3" t="s">
        <v>669</v>
      </c>
      <c r="K1142" s="7" t="s">
        <v>1159</v>
      </c>
    </row>
    <row r="1143" spans="1:11" x14ac:dyDescent="0.2">
      <c r="A1143" s="2" t="s">
        <v>662</v>
      </c>
      <c r="B1143" s="3" t="s">
        <v>12</v>
      </c>
      <c r="C1143" t="s">
        <v>135</v>
      </c>
      <c r="D1143" s="3">
        <f>VLOOKUP(K1143,[2]AllMathPlacement2018Data!$B$2:$E$990,4,FALSE)</f>
        <v>30</v>
      </c>
      <c r="E1143" t="s">
        <v>665</v>
      </c>
      <c r="F1143" s="4">
        <v>43298</v>
      </c>
      <c r="G1143" s="6" t="str">
        <f>TEXT(F1143,"mmm")</f>
        <v>Jul</v>
      </c>
      <c r="H1143" s="3">
        <v>2019</v>
      </c>
      <c r="I1143" t="s">
        <v>26</v>
      </c>
      <c r="J1143" s="3" t="s">
        <v>669</v>
      </c>
      <c r="K1143" s="7" t="s">
        <v>1160</v>
      </c>
    </row>
    <row r="1144" spans="1:11" x14ac:dyDescent="0.2">
      <c r="A1144" s="2" t="s">
        <v>662</v>
      </c>
      <c r="B1144" s="3" t="s">
        <v>12</v>
      </c>
      <c r="C1144" t="s">
        <v>135</v>
      </c>
      <c r="D1144" s="3">
        <f>VLOOKUP(K1144,[2]AllMathPlacement2018Data!$B$2:$E$990,4,FALSE)</f>
        <v>30</v>
      </c>
      <c r="E1144" t="s">
        <v>42</v>
      </c>
      <c r="F1144" s="4">
        <v>43299</v>
      </c>
      <c r="G1144" s="6" t="str">
        <f>TEXT(F1144,"mmm")</f>
        <v>Jul</v>
      </c>
      <c r="H1144" s="3">
        <v>2020</v>
      </c>
      <c r="I1144" t="s">
        <v>26</v>
      </c>
      <c r="J1144" s="3" t="s">
        <v>669</v>
      </c>
      <c r="K1144" s="7" t="s">
        <v>1161</v>
      </c>
    </row>
    <row r="1145" spans="1:11" x14ac:dyDescent="0.2">
      <c r="A1145" s="2" t="s">
        <v>662</v>
      </c>
      <c r="B1145" s="3" t="s">
        <v>12</v>
      </c>
      <c r="C1145" t="s">
        <v>13</v>
      </c>
      <c r="D1145" s="3">
        <f>VLOOKUP(K1145,[2]AllMathPlacement2018Data!$B$2:$E$990,4,FALSE)</f>
        <v>30</v>
      </c>
      <c r="E1145" t="s">
        <v>85</v>
      </c>
      <c r="F1145" s="4">
        <v>43299</v>
      </c>
      <c r="G1145" s="6" t="str">
        <f>TEXT(F1145,"mmm")</f>
        <v>Jul</v>
      </c>
      <c r="H1145" s="3">
        <v>2020</v>
      </c>
      <c r="I1145" t="s">
        <v>26</v>
      </c>
      <c r="J1145" s="3" t="s">
        <v>669</v>
      </c>
      <c r="K1145" s="7" t="s">
        <v>1162</v>
      </c>
    </row>
    <row r="1146" spans="1:11" x14ac:dyDescent="0.2">
      <c r="A1146" s="2" t="s">
        <v>662</v>
      </c>
      <c r="B1146" s="3" t="s">
        <v>12</v>
      </c>
      <c r="C1146" t="s">
        <v>13</v>
      </c>
      <c r="D1146" s="3">
        <f>VLOOKUP(K1146,[2]AllMathPlacement2018Data!$B$2:$E$990,4,FALSE)</f>
        <v>30</v>
      </c>
      <c r="E1146" t="s">
        <v>66</v>
      </c>
      <c r="F1146" s="4">
        <v>43305</v>
      </c>
      <c r="G1146" s="6" t="str">
        <f>TEXT(F1146,"mmm")</f>
        <v>Jul</v>
      </c>
      <c r="H1146" s="3">
        <v>2020</v>
      </c>
      <c r="I1146" t="s">
        <v>44</v>
      </c>
      <c r="J1146" s="3" t="s">
        <v>669</v>
      </c>
      <c r="K1146" s="7" t="s">
        <v>1163</v>
      </c>
    </row>
    <row r="1147" spans="1:11" x14ac:dyDescent="0.2">
      <c r="A1147" s="2" t="s">
        <v>662</v>
      </c>
      <c r="B1147" s="3" t="s">
        <v>12</v>
      </c>
      <c r="C1147" t="s">
        <v>23</v>
      </c>
      <c r="D1147" s="3">
        <f>VLOOKUP(K1147,[2]AllMathPlacement2018Data!$B$2:$E$990,4,FALSE)</f>
        <v>31</v>
      </c>
      <c r="E1147" t="s">
        <v>665</v>
      </c>
      <c r="F1147" s="4">
        <v>43272</v>
      </c>
      <c r="G1147" s="6" t="str">
        <f>TEXT(F1147,"mmm")</f>
        <v>Jun</v>
      </c>
      <c r="H1147" s="3">
        <v>2020</v>
      </c>
      <c r="I1147" t="s">
        <v>44</v>
      </c>
      <c r="J1147" s="3" t="s">
        <v>669</v>
      </c>
      <c r="K1147" s="7" t="s">
        <v>1164</v>
      </c>
    </row>
    <row r="1148" spans="1:11" x14ac:dyDescent="0.2">
      <c r="A1148" s="2" t="s">
        <v>662</v>
      </c>
      <c r="B1148" s="3" t="s">
        <v>12</v>
      </c>
      <c r="C1148" t="s">
        <v>23</v>
      </c>
      <c r="D1148" s="3">
        <f>VLOOKUP(K1148,[2]AllMathPlacement2018Data!$B$2:$E$990,4,FALSE)</f>
        <v>31</v>
      </c>
      <c r="E1148" t="s">
        <v>665</v>
      </c>
      <c r="F1148" s="4">
        <v>43298</v>
      </c>
      <c r="G1148" s="6" t="str">
        <f>TEXT(F1148,"mmm")</f>
        <v>Jul</v>
      </c>
      <c r="H1148" s="3">
        <v>2020</v>
      </c>
      <c r="I1148" t="s">
        <v>44</v>
      </c>
      <c r="J1148" s="3" t="s">
        <v>669</v>
      </c>
      <c r="K1148" s="7" t="s">
        <v>1165</v>
      </c>
    </row>
    <row r="1149" spans="1:11" x14ac:dyDescent="0.2">
      <c r="A1149" s="2" t="s">
        <v>662</v>
      </c>
      <c r="B1149" s="3" t="s">
        <v>12</v>
      </c>
      <c r="C1149" t="s">
        <v>23</v>
      </c>
      <c r="D1149" s="3">
        <f>VLOOKUP(K1149,[2]AllMathPlacement2018Data!$B$2:$E$990,4,FALSE)</f>
        <v>31</v>
      </c>
      <c r="E1149" t="s">
        <v>42</v>
      </c>
      <c r="F1149" s="4">
        <v>43300</v>
      </c>
      <c r="G1149" s="6" t="str">
        <f>TEXT(F1149,"mmm")</f>
        <v>Jul</v>
      </c>
      <c r="H1149" s="3">
        <v>2019</v>
      </c>
      <c r="I1149" t="s">
        <v>50</v>
      </c>
      <c r="J1149" s="3" t="s">
        <v>669</v>
      </c>
      <c r="K1149" s="7" t="s">
        <v>1166</v>
      </c>
    </row>
    <row r="1150" spans="1:11" x14ac:dyDescent="0.2">
      <c r="A1150" s="2" t="s">
        <v>662</v>
      </c>
      <c r="B1150" s="3" t="s">
        <v>12</v>
      </c>
      <c r="C1150" t="s">
        <v>23</v>
      </c>
      <c r="D1150" s="3">
        <f>VLOOKUP(K1150,[2]AllMathPlacement2018Data!$B$2:$E$990,4,FALSE)</f>
        <v>31</v>
      </c>
      <c r="E1150" t="s">
        <v>24</v>
      </c>
      <c r="F1150" s="4">
        <v>43333</v>
      </c>
      <c r="G1150" s="6" t="str">
        <f>TEXT(F1150,"mmm")</f>
        <v>Aug</v>
      </c>
      <c r="H1150" s="3">
        <v>2019</v>
      </c>
      <c r="I1150" t="s">
        <v>44</v>
      </c>
      <c r="J1150" s="3" t="s">
        <v>669</v>
      </c>
      <c r="K1150" s="7" t="s">
        <v>1167</v>
      </c>
    </row>
    <row r="1151" spans="1:11" x14ac:dyDescent="0.2">
      <c r="A1151" s="2" t="s">
        <v>662</v>
      </c>
      <c r="B1151" s="3" t="s">
        <v>12</v>
      </c>
      <c r="C1151" t="s">
        <v>23</v>
      </c>
      <c r="D1151" s="3">
        <f>VLOOKUP(K1151,[2]AllMathPlacement2018Data!$B$2:$E$990,4,FALSE)</f>
        <v>31</v>
      </c>
      <c r="E1151" t="s">
        <v>69</v>
      </c>
      <c r="F1151" s="4">
        <v>43299</v>
      </c>
      <c r="G1151" s="6" t="str">
        <f>TEXT(F1151,"mmm")</f>
        <v>Jul</v>
      </c>
      <c r="H1151" s="3">
        <v>2020</v>
      </c>
      <c r="I1151" t="s">
        <v>44</v>
      </c>
      <c r="J1151" s="3" t="s">
        <v>669</v>
      </c>
      <c r="K1151" s="7" t="s">
        <v>1168</v>
      </c>
    </row>
    <row r="1152" spans="1:11" x14ac:dyDescent="0.2">
      <c r="A1152" s="2" t="s">
        <v>662</v>
      </c>
      <c r="B1152" s="3" t="s">
        <v>12</v>
      </c>
      <c r="C1152" t="s">
        <v>29</v>
      </c>
      <c r="D1152" s="3">
        <f>VLOOKUP(K1152,[2]AllMathPlacement2018Data!$B$2:$E$990,4,FALSE)</f>
        <v>31</v>
      </c>
      <c r="E1152" t="s">
        <v>34</v>
      </c>
      <c r="F1152" s="4">
        <v>43300</v>
      </c>
      <c r="G1152" s="6" t="str">
        <f>TEXT(F1152,"mmm")</f>
        <v>Jul</v>
      </c>
      <c r="H1152" s="3">
        <v>2020</v>
      </c>
      <c r="I1152" t="s">
        <v>106</v>
      </c>
      <c r="J1152" s="3" t="s">
        <v>669</v>
      </c>
      <c r="K1152" s="7" t="s">
        <v>1169</v>
      </c>
    </row>
    <row r="1153" spans="1:11" x14ac:dyDescent="0.2">
      <c r="A1153" s="2" t="s">
        <v>662</v>
      </c>
      <c r="B1153" s="3" t="s">
        <v>12</v>
      </c>
      <c r="C1153" t="s">
        <v>29</v>
      </c>
      <c r="D1153" s="3">
        <f>VLOOKUP(K1153,[2]AllMathPlacement2018Data!$B$2:$E$990,4,FALSE)</f>
        <v>31</v>
      </c>
      <c r="E1153" t="s">
        <v>34</v>
      </c>
      <c r="F1153" s="4">
        <v>43299</v>
      </c>
      <c r="G1153" s="6" t="str">
        <f>TEXT(F1153,"mmm")</f>
        <v>Jul</v>
      </c>
      <c r="H1153" s="3">
        <v>2019</v>
      </c>
      <c r="I1153" t="s">
        <v>26</v>
      </c>
      <c r="J1153" s="3" t="s">
        <v>669</v>
      </c>
      <c r="K1153" s="7" t="s">
        <v>1170</v>
      </c>
    </row>
    <row r="1154" spans="1:11" x14ac:dyDescent="0.2">
      <c r="A1154" s="2" t="s">
        <v>662</v>
      </c>
      <c r="B1154" s="3" t="s">
        <v>12</v>
      </c>
      <c r="C1154" t="s">
        <v>29</v>
      </c>
      <c r="D1154" s="3">
        <f>VLOOKUP(K1154,[2]AllMathPlacement2018Data!$B$2:$E$990,4,FALSE)</f>
        <v>31</v>
      </c>
      <c r="E1154" t="s">
        <v>30</v>
      </c>
      <c r="F1154" s="4">
        <v>43315</v>
      </c>
      <c r="G1154" s="6" t="str">
        <f>TEXT(F1154,"mmm")</f>
        <v>Aug</v>
      </c>
      <c r="H1154" s="3">
        <v>2019</v>
      </c>
      <c r="I1154" t="s">
        <v>50</v>
      </c>
      <c r="J1154" s="3" t="s">
        <v>669</v>
      </c>
      <c r="K1154" s="7" t="s">
        <v>1171</v>
      </c>
    </row>
    <row r="1155" spans="1:11" x14ac:dyDescent="0.2">
      <c r="A1155" s="2" t="s">
        <v>662</v>
      </c>
      <c r="B1155" s="3" t="s">
        <v>12</v>
      </c>
      <c r="C1155" t="s">
        <v>29</v>
      </c>
      <c r="D1155" s="3">
        <f>VLOOKUP(K1155,[2]AllMathPlacement2018Data!$B$2:$E$990,4,FALSE)</f>
        <v>31</v>
      </c>
      <c r="E1155" t="s">
        <v>30</v>
      </c>
      <c r="F1155" s="4">
        <v>43315</v>
      </c>
      <c r="G1155" s="6" t="str">
        <f>TEXT(F1155,"mmm")</f>
        <v>Aug</v>
      </c>
      <c r="H1155" s="3">
        <v>2019</v>
      </c>
      <c r="I1155" t="s">
        <v>84</v>
      </c>
      <c r="J1155" s="3" t="s">
        <v>669</v>
      </c>
      <c r="K1155" s="7" t="s">
        <v>1172</v>
      </c>
    </row>
    <row r="1156" spans="1:11" x14ac:dyDescent="0.2">
      <c r="A1156" s="2" t="s">
        <v>662</v>
      </c>
      <c r="B1156" s="3" t="s">
        <v>12</v>
      </c>
      <c r="C1156" t="s">
        <v>135</v>
      </c>
      <c r="D1156" s="3">
        <f>VLOOKUP(K1156,[2]AllMathPlacement2018Data!$B$2:$E$990,4,FALSE)</f>
        <v>31</v>
      </c>
      <c r="E1156" t="s">
        <v>64</v>
      </c>
      <c r="F1156" s="4">
        <v>43298</v>
      </c>
      <c r="G1156" s="6" t="str">
        <f>TEXT(F1156,"mmm")</f>
        <v>Jul</v>
      </c>
      <c r="H1156" s="3">
        <v>2018</v>
      </c>
      <c r="I1156" t="s">
        <v>44</v>
      </c>
      <c r="J1156" s="3" t="s">
        <v>669</v>
      </c>
      <c r="K1156" s="7" t="s">
        <v>1173</v>
      </c>
    </row>
    <row r="1157" spans="1:11" x14ac:dyDescent="0.2">
      <c r="A1157" s="2" t="s">
        <v>662</v>
      </c>
      <c r="B1157" s="3" t="s">
        <v>12</v>
      </c>
      <c r="C1157" t="s">
        <v>135</v>
      </c>
      <c r="D1157" s="3">
        <f>VLOOKUP(K1157,[2]AllMathPlacement2018Data!$B$2:$E$990,4,FALSE)</f>
        <v>31</v>
      </c>
      <c r="E1157" t="s">
        <v>30</v>
      </c>
      <c r="F1157" s="4">
        <v>43318</v>
      </c>
      <c r="G1157" s="6" t="str">
        <f>TEXT(F1157,"mmm")</f>
        <v>Aug</v>
      </c>
      <c r="H1157" s="3">
        <v>2020</v>
      </c>
      <c r="I1157" t="s">
        <v>106</v>
      </c>
      <c r="J1157" s="3" t="s">
        <v>669</v>
      </c>
      <c r="K1157" s="7" t="s">
        <v>1174</v>
      </c>
    </row>
    <row r="1158" spans="1:11" x14ac:dyDescent="0.2">
      <c r="A1158" s="2" t="s">
        <v>662</v>
      </c>
      <c r="B1158" s="3" t="s">
        <v>12</v>
      </c>
      <c r="C1158" t="s">
        <v>135</v>
      </c>
      <c r="D1158" s="3">
        <f>VLOOKUP(K1158,[2]AllMathPlacement2018Data!$B$2:$E$990,4,FALSE)</f>
        <v>31</v>
      </c>
      <c r="E1158" t="s">
        <v>30</v>
      </c>
      <c r="F1158" s="4">
        <v>43329</v>
      </c>
      <c r="G1158" s="6" t="str">
        <f>TEXT(F1158,"mmm")</f>
        <v>Aug</v>
      </c>
      <c r="H1158" s="3">
        <v>2020</v>
      </c>
      <c r="I1158" t="s">
        <v>44</v>
      </c>
      <c r="J1158" s="3" t="s">
        <v>669</v>
      </c>
      <c r="K1158" s="7" t="s">
        <v>1175</v>
      </c>
    </row>
    <row r="1159" spans="1:11" x14ac:dyDescent="0.2">
      <c r="A1159" s="2" t="s">
        <v>662</v>
      </c>
      <c r="B1159" s="3" t="s">
        <v>12</v>
      </c>
      <c r="C1159" t="s">
        <v>135</v>
      </c>
      <c r="D1159" s="3">
        <f>VLOOKUP(K1159,[2]AllMathPlacement2018Data!$B$2:$E$990,4,FALSE)</f>
        <v>31</v>
      </c>
      <c r="E1159" t="s">
        <v>30</v>
      </c>
      <c r="F1159" s="4">
        <v>43297</v>
      </c>
      <c r="G1159" s="6" t="str">
        <f>TEXT(F1159,"mmm")</f>
        <v>Jul</v>
      </c>
      <c r="H1159" s="3">
        <v>2020</v>
      </c>
      <c r="I1159" t="s">
        <v>106</v>
      </c>
      <c r="J1159" s="3" t="s">
        <v>669</v>
      </c>
      <c r="K1159" s="7" t="s">
        <v>1176</v>
      </c>
    </row>
    <row r="1160" spans="1:11" x14ac:dyDescent="0.2">
      <c r="A1160" s="2" t="s">
        <v>662</v>
      </c>
      <c r="B1160" s="3" t="s">
        <v>12</v>
      </c>
      <c r="C1160" t="s">
        <v>135</v>
      </c>
      <c r="D1160" s="3">
        <f>VLOOKUP(K1160,[2]AllMathPlacement2018Data!$B$2:$E$990,4,FALSE)</f>
        <v>31</v>
      </c>
      <c r="E1160" t="s">
        <v>30</v>
      </c>
      <c r="F1160" s="4">
        <v>43299</v>
      </c>
      <c r="G1160" s="6" t="str">
        <f>TEXT(F1160,"mmm")</f>
        <v>Jul</v>
      </c>
      <c r="H1160" s="3">
        <v>2020</v>
      </c>
      <c r="I1160" t="s">
        <v>50</v>
      </c>
      <c r="J1160" s="3" t="s">
        <v>669</v>
      </c>
      <c r="K1160" s="7" t="s">
        <v>1177</v>
      </c>
    </row>
    <row r="1161" spans="1:11" x14ac:dyDescent="0.2">
      <c r="A1161" s="2" t="s">
        <v>662</v>
      </c>
      <c r="B1161" s="3" t="s">
        <v>12</v>
      </c>
      <c r="C1161" t="s">
        <v>135</v>
      </c>
      <c r="D1161" s="3">
        <f>VLOOKUP(K1161,[2]AllMathPlacement2018Data!$B$2:$E$990,4,FALSE)</f>
        <v>31</v>
      </c>
      <c r="E1161" t="s">
        <v>85</v>
      </c>
      <c r="F1161" s="4">
        <v>43298</v>
      </c>
      <c r="G1161" s="6" t="str">
        <f>TEXT(F1161,"mmm")</f>
        <v>Jul</v>
      </c>
      <c r="H1161" s="3">
        <v>2019</v>
      </c>
      <c r="I1161" t="s">
        <v>50</v>
      </c>
      <c r="J1161" s="3" t="s">
        <v>669</v>
      </c>
      <c r="K1161" s="7" t="s">
        <v>1178</v>
      </c>
    </row>
    <row r="1162" spans="1:11" x14ac:dyDescent="0.2">
      <c r="A1162" s="2" t="s">
        <v>662</v>
      </c>
      <c r="B1162" s="3" t="s">
        <v>12</v>
      </c>
      <c r="C1162" t="s">
        <v>135</v>
      </c>
      <c r="D1162" s="3">
        <f>VLOOKUP(K1162,[2]AllMathPlacement2018Data!$B$2:$E$990,4,FALSE)</f>
        <v>31</v>
      </c>
      <c r="E1162" t="s">
        <v>66</v>
      </c>
      <c r="F1162" s="4">
        <v>43277</v>
      </c>
      <c r="G1162" s="6" t="str">
        <f>TEXT(F1162,"mmm")</f>
        <v>Jun</v>
      </c>
      <c r="H1162" s="3">
        <v>2019</v>
      </c>
      <c r="I1162" t="s">
        <v>44</v>
      </c>
      <c r="J1162" s="3" t="s">
        <v>669</v>
      </c>
      <c r="K1162" s="7" t="s">
        <v>1179</v>
      </c>
    </row>
    <row r="1163" spans="1:11" x14ac:dyDescent="0.2">
      <c r="A1163" s="2" t="s">
        <v>662</v>
      </c>
      <c r="B1163" s="3" t="s">
        <v>12</v>
      </c>
      <c r="C1163" t="s">
        <v>135</v>
      </c>
      <c r="D1163" s="3">
        <f>VLOOKUP(K1163,[2]AllMathPlacement2018Data!$B$2:$E$990,4,FALSE)</f>
        <v>31</v>
      </c>
      <c r="E1163" t="s">
        <v>665</v>
      </c>
      <c r="F1163" s="4">
        <v>43301</v>
      </c>
      <c r="G1163" s="6" t="str">
        <f>TEXT(F1163,"mmm")</f>
        <v>Jul</v>
      </c>
      <c r="H1163" s="3">
        <v>2019</v>
      </c>
      <c r="I1163" t="s">
        <v>106</v>
      </c>
      <c r="J1163" s="3" t="s">
        <v>669</v>
      </c>
      <c r="K1163" s="7" t="s">
        <v>1180</v>
      </c>
    </row>
    <row r="1164" spans="1:11" x14ac:dyDescent="0.2">
      <c r="A1164" s="2" t="s">
        <v>662</v>
      </c>
      <c r="B1164" s="3" t="s">
        <v>12</v>
      </c>
      <c r="C1164" t="s">
        <v>135</v>
      </c>
      <c r="D1164" s="3">
        <f>VLOOKUP(K1164,[2]AllMathPlacement2018Data!$B$2:$E$990,4,FALSE)</f>
        <v>31</v>
      </c>
      <c r="E1164" t="s">
        <v>665</v>
      </c>
      <c r="F1164" s="4">
        <v>43299</v>
      </c>
      <c r="G1164" s="6" t="str">
        <f>TEXT(F1164,"mmm")</f>
        <v>Jul</v>
      </c>
      <c r="H1164" s="3">
        <v>2020</v>
      </c>
      <c r="I1164" t="s">
        <v>50</v>
      </c>
      <c r="J1164" s="3" t="s">
        <v>669</v>
      </c>
      <c r="K1164" s="7" t="s">
        <v>1181</v>
      </c>
    </row>
    <row r="1165" spans="1:11" x14ac:dyDescent="0.2">
      <c r="A1165" s="2" t="s">
        <v>662</v>
      </c>
      <c r="B1165" s="3" t="s">
        <v>12</v>
      </c>
      <c r="C1165" t="s">
        <v>135</v>
      </c>
      <c r="D1165" s="3">
        <f>VLOOKUP(K1165,[2]AllMathPlacement2018Data!$B$2:$E$990,4,FALSE)</f>
        <v>31</v>
      </c>
      <c r="E1165" t="s">
        <v>665</v>
      </c>
      <c r="F1165" s="4">
        <v>43300</v>
      </c>
      <c r="G1165" s="6" t="str">
        <f>TEXT(F1165,"mmm")</f>
        <v>Jul</v>
      </c>
      <c r="H1165" s="3">
        <v>2020</v>
      </c>
      <c r="I1165" t="s">
        <v>40</v>
      </c>
      <c r="J1165" s="3" t="s">
        <v>669</v>
      </c>
      <c r="K1165" s="7" t="s">
        <v>1182</v>
      </c>
    </row>
    <row r="1166" spans="1:11" x14ac:dyDescent="0.2">
      <c r="A1166" s="2" t="s">
        <v>662</v>
      </c>
      <c r="B1166" s="3" t="s">
        <v>12</v>
      </c>
      <c r="C1166" t="s">
        <v>135</v>
      </c>
      <c r="D1166" s="3">
        <f>VLOOKUP(K1166,[2]AllMathPlacement2018Data!$B$2:$E$990,4,FALSE)</f>
        <v>31</v>
      </c>
      <c r="E1166" t="s">
        <v>665</v>
      </c>
      <c r="F1166" s="4">
        <v>43297</v>
      </c>
      <c r="G1166" s="6" t="str">
        <f>TEXT(F1166,"mmm")</f>
        <v>Jul</v>
      </c>
      <c r="H1166" s="3">
        <v>2019</v>
      </c>
      <c r="I1166" t="s">
        <v>55</v>
      </c>
      <c r="J1166" s="3" t="s">
        <v>20</v>
      </c>
      <c r="K1166" s="7" t="s">
        <v>1183</v>
      </c>
    </row>
    <row r="1167" spans="1:11" x14ac:dyDescent="0.2">
      <c r="A1167" s="2" t="s">
        <v>662</v>
      </c>
      <c r="B1167" s="3" t="s">
        <v>12</v>
      </c>
      <c r="C1167" t="s">
        <v>135</v>
      </c>
      <c r="D1167" s="3">
        <f>VLOOKUP(K1167,[2]AllMathPlacement2018Data!$B$2:$E$990,4,FALSE)</f>
        <v>31</v>
      </c>
      <c r="E1167" t="s">
        <v>42</v>
      </c>
      <c r="F1167" s="4">
        <v>43328</v>
      </c>
      <c r="G1167" s="6" t="str">
        <f>TEXT(F1167,"mmm")</f>
        <v>Aug</v>
      </c>
      <c r="H1167" s="3">
        <v>2020</v>
      </c>
      <c r="I1167" t="s">
        <v>44</v>
      </c>
      <c r="J1167" s="3" t="s">
        <v>669</v>
      </c>
      <c r="K1167" s="7" t="s">
        <v>1184</v>
      </c>
    </row>
    <row r="1168" spans="1:11" x14ac:dyDescent="0.2">
      <c r="A1168" s="2" t="s">
        <v>662</v>
      </c>
      <c r="B1168" s="3" t="s">
        <v>12</v>
      </c>
      <c r="C1168" t="s">
        <v>135</v>
      </c>
      <c r="D1168" s="3">
        <f>VLOOKUP(K1168,[2]AllMathPlacement2018Data!$B$2:$E$990,4,FALSE)</f>
        <v>31</v>
      </c>
      <c r="E1168" t="s">
        <v>42</v>
      </c>
      <c r="F1168" s="4">
        <v>43299</v>
      </c>
      <c r="G1168" s="6" t="str">
        <f>TEXT(F1168,"mmm")</f>
        <v>Jul</v>
      </c>
      <c r="H1168" s="3">
        <v>2020</v>
      </c>
      <c r="I1168" t="s">
        <v>17</v>
      </c>
      <c r="J1168" s="3" t="s">
        <v>669</v>
      </c>
      <c r="K1168" s="7" t="s">
        <v>1185</v>
      </c>
    </row>
    <row r="1169" spans="1:11" x14ac:dyDescent="0.2">
      <c r="A1169" s="2" t="s">
        <v>662</v>
      </c>
      <c r="B1169" s="3" t="s">
        <v>12</v>
      </c>
      <c r="C1169" t="s">
        <v>13</v>
      </c>
      <c r="D1169" s="3">
        <f>VLOOKUP(K1169,[2]AllMathPlacement2018Data!$B$2:$E$990,4,FALSE)</f>
        <v>31</v>
      </c>
      <c r="E1169" t="s">
        <v>21</v>
      </c>
      <c r="F1169" s="4">
        <v>43308</v>
      </c>
      <c r="G1169" s="6" t="str">
        <f>TEXT(F1169,"mmm")</f>
        <v>Jul</v>
      </c>
      <c r="H1169" s="3">
        <v>2020</v>
      </c>
      <c r="I1169" t="s">
        <v>50</v>
      </c>
      <c r="J1169" s="3" t="s">
        <v>669</v>
      </c>
      <c r="K1169" s="7" t="s">
        <v>1186</v>
      </c>
    </row>
    <row r="1170" spans="1:11" x14ac:dyDescent="0.2">
      <c r="A1170" s="2" t="s">
        <v>662</v>
      </c>
      <c r="B1170" s="3" t="s">
        <v>12</v>
      </c>
      <c r="C1170" t="s">
        <v>13</v>
      </c>
      <c r="D1170" s="3">
        <f>VLOOKUP(K1170,[2]AllMathPlacement2018Data!$B$2:$E$990,4,FALSE)</f>
        <v>31</v>
      </c>
      <c r="E1170" t="s">
        <v>14</v>
      </c>
      <c r="F1170" s="4">
        <v>43308</v>
      </c>
      <c r="G1170" s="6" t="str">
        <f>TEXT(F1170,"mmm")</f>
        <v>Jul</v>
      </c>
      <c r="H1170" s="3">
        <v>2020</v>
      </c>
      <c r="I1170" t="s">
        <v>44</v>
      </c>
      <c r="J1170" s="3" t="s">
        <v>669</v>
      </c>
      <c r="K1170" s="7" t="s">
        <v>1187</v>
      </c>
    </row>
    <row r="1171" spans="1:11" x14ac:dyDescent="0.2">
      <c r="A1171" s="2" t="s">
        <v>662</v>
      </c>
      <c r="B1171" s="3" t="s">
        <v>12</v>
      </c>
      <c r="C1171" t="s">
        <v>13</v>
      </c>
      <c r="D1171" s="3">
        <f>VLOOKUP(K1171,[2]AllMathPlacement2018Data!$B$2:$E$990,4,FALSE)</f>
        <v>31</v>
      </c>
      <c r="E1171" t="s">
        <v>46</v>
      </c>
      <c r="F1171" s="4">
        <v>43300</v>
      </c>
      <c r="G1171" s="6" t="str">
        <f>TEXT(F1171,"mmm")</f>
        <v>Jul</v>
      </c>
      <c r="H1171" s="3">
        <v>2020</v>
      </c>
      <c r="I1171" t="s">
        <v>50</v>
      </c>
      <c r="J1171" s="3" t="s">
        <v>669</v>
      </c>
      <c r="K1171" s="7" t="s">
        <v>1188</v>
      </c>
    </row>
    <row r="1172" spans="1:11" x14ac:dyDescent="0.2">
      <c r="A1172" s="2" t="s">
        <v>662</v>
      </c>
      <c r="B1172" s="3" t="s">
        <v>12</v>
      </c>
      <c r="C1172" t="s">
        <v>13</v>
      </c>
      <c r="D1172" s="3">
        <f>VLOOKUP(K1172,[2]AllMathPlacement2018Data!$B$2:$E$990,4,FALSE)</f>
        <v>31</v>
      </c>
      <c r="E1172" t="s">
        <v>46</v>
      </c>
      <c r="F1172" s="4">
        <v>43300</v>
      </c>
      <c r="G1172" s="6" t="str">
        <f>TEXT(F1172,"mmm")</f>
        <v>Jul</v>
      </c>
      <c r="H1172" s="3">
        <v>2020</v>
      </c>
      <c r="I1172" t="s">
        <v>55</v>
      </c>
      <c r="J1172" s="3" t="s">
        <v>20</v>
      </c>
      <c r="K1172" s="7" t="s">
        <v>1189</v>
      </c>
    </row>
    <row r="1173" spans="1:11" x14ac:dyDescent="0.2">
      <c r="A1173" s="2" t="s">
        <v>662</v>
      </c>
      <c r="B1173" s="3" t="s">
        <v>12</v>
      </c>
      <c r="C1173" t="s">
        <v>13</v>
      </c>
      <c r="D1173" s="3">
        <f>VLOOKUP(K1173,[2]AllMathPlacement2018Data!$B$2:$E$990,4,FALSE)</f>
        <v>31</v>
      </c>
      <c r="E1173" t="s">
        <v>46</v>
      </c>
      <c r="F1173" s="4">
        <v>43326</v>
      </c>
      <c r="G1173" s="6" t="str">
        <f>TEXT(F1173,"mmm")</f>
        <v>Aug</v>
      </c>
      <c r="H1173" s="3">
        <v>2018</v>
      </c>
      <c r="I1173" t="s">
        <v>32</v>
      </c>
      <c r="J1173" s="3" t="s">
        <v>32</v>
      </c>
      <c r="K1173" s="7" t="s">
        <v>1190</v>
      </c>
    </row>
    <row r="1174" spans="1:11" x14ac:dyDescent="0.2">
      <c r="A1174" s="2" t="s">
        <v>662</v>
      </c>
      <c r="B1174" s="3" t="s">
        <v>12</v>
      </c>
      <c r="C1174" t="s">
        <v>13</v>
      </c>
      <c r="D1174" s="3">
        <f>VLOOKUP(K1174,[2]AllMathPlacement2018Data!$B$2:$E$990,4,FALSE)</f>
        <v>31</v>
      </c>
      <c r="E1174" t="s">
        <v>46</v>
      </c>
      <c r="F1174" s="4">
        <v>43301</v>
      </c>
      <c r="G1174" s="6" t="str">
        <f>TEXT(F1174,"mmm")</f>
        <v>Jul</v>
      </c>
      <c r="H1174" s="3">
        <v>2019</v>
      </c>
      <c r="I1174" t="s">
        <v>84</v>
      </c>
      <c r="J1174" s="3" t="s">
        <v>669</v>
      </c>
      <c r="K1174" s="7" t="s">
        <v>1191</v>
      </c>
    </row>
    <row r="1175" spans="1:11" x14ac:dyDescent="0.2">
      <c r="A1175" s="2" t="s">
        <v>662</v>
      </c>
      <c r="B1175" s="3" t="s">
        <v>12</v>
      </c>
      <c r="C1175" t="s">
        <v>13</v>
      </c>
      <c r="D1175" s="3">
        <f>VLOOKUP(K1175,[2]AllMathPlacement2018Data!$B$2:$E$990,4,FALSE)</f>
        <v>31</v>
      </c>
      <c r="E1175" t="s">
        <v>66</v>
      </c>
      <c r="F1175" s="4">
        <v>43299</v>
      </c>
      <c r="G1175" s="6" t="str">
        <f>TEXT(F1175,"mmm")</f>
        <v>Jul</v>
      </c>
      <c r="H1175" s="3">
        <v>2020</v>
      </c>
      <c r="I1175" t="s">
        <v>50</v>
      </c>
      <c r="J1175" s="3" t="s">
        <v>669</v>
      </c>
      <c r="K1175" s="7" t="s">
        <v>1192</v>
      </c>
    </row>
    <row r="1176" spans="1:11" x14ac:dyDescent="0.2">
      <c r="A1176" s="2" t="s">
        <v>662</v>
      </c>
      <c r="B1176" s="3" t="s">
        <v>12</v>
      </c>
      <c r="C1176" t="s">
        <v>13</v>
      </c>
      <c r="D1176" s="3">
        <f>VLOOKUP(K1176,[2]AllMathPlacement2018Data!$B$2:$E$990,4,FALSE)</f>
        <v>31</v>
      </c>
      <c r="E1176" t="s">
        <v>46</v>
      </c>
      <c r="F1176" s="4">
        <v>43300</v>
      </c>
      <c r="G1176" s="6" t="str">
        <f>TEXT(F1176,"mmm")</f>
        <v>Jul</v>
      </c>
      <c r="H1176" s="3">
        <v>2020</v>
      </c>
      <c r="I1176" t="s">
        <v>106</v>
      </c>
      <c r="J1176" s="3" t="s">
        <v>669</v>
      </c>
      <c r="K1176" s="7" t="s">
        <v>1193</v>
      </c>
    </row>
    <row r="1177" spans="1:11" x14ac:dyDescent="0.2">
      <c r="A1177" s="2" t="s">
        <v>662</v>
      </c>
      <c r="B1177" s="3" t="s">
        <v>12</v>
      </c>
      <c r="C1177" t="s">
        <v>13</v>
      </c>
      <c r="D1177" s="3">
        <f>VLOOKUP(K1177,[2]AllMathPlacement2018Data!$B$2:$E$990,4,FALSE)</f>
        <v>31</v>
      </c>
      <c r="E1177" t="s">
        <v>46</v>
      </c>
      <c r="F1177" s="4">
        <v>43300</v>
      </c>
      <c r="G1177" s="6" t="str">
        <f>TEXT(F1177,"mmm")</f>
        <v>Jul</v>
      </c>
      <c r="H1177" s="3">
        <v>2020</v>
      </c>
      <c r="I1177" t="s">
        <v>50</v>
      </c>
      <c r="J1177" s="3" t="s">
        <v>669</v>
      </c>
      <c r="K1177" s="7" t="s">
        <v>1194</v>
      </c>
    </row>
    <row r="1178" spans="1:11" x14ac:dyDescent="0.2">
      <c r="A1178" s="2" t="s">
        <v>662</v>
      </c>
      <c r="B1178" s="3" t="s">
        <v>12</v>
      </c>
      <c r="C1178" t="s">
        <v>13</v>
      </c>
      <c r="D1178" s="3">
        <f>VLOOKUP(K1178,[2]AllMathPlacement2018Data!$B$2:$E$990,4,FALSE)</f>
        <v>31</v>
      </c>
      <c r="E1178" t="s">
        <v>46</v>
      </c>
      <c r="F1178" s="4">
        <v>43300</v>
      </c>
      <c r="G1178" s="6" t="str">
        <f>TEXT(F1178,"mmm")</f>
        <v>Jul</v>
      </c>
      <c r="H1178" s="3">
        <v>2020</v>
      </c>
      <c r="I1178" t="s">
        <v>50</v>
      </c>
      <c r="J1178" s="3" t="s">
        <v>669</v>
      </c>
      <c r="K1178" s="7" t="s">
        <v>1195</v>
      </c>
    </row>
    <row r="1179" spans="1:11" x14ac:dyDescent="0.2">
      <c r="A1179" s="2" t="s">
        <v>662</v>
      </c>
      <c r="B1179" s="3" t="s">
        <v>12</v>
      </c>
      <c r="C1179" t="s">
        <v>13</v>
      </c>
      <c r="D1179" s="3">
        <f>VLOOKUP(K1179,[2]AllMathPlacement2018Data!$B$2:$E$990,4,FALSE)</f>
        <v>31</v>
      </c>
      <c r="E1179" t="s">
        <v>52</v>
      </c>
      <c r="F1179" s="4">
        <v>43298</v>
      </c>
      <c r="G1179" s="6" t="str">
        <f>TEXT(F1179,"mmm")</f>
        <v>Jul</v>
      </c>
      <c r="H1179" s="3">
        <v>2020</v>
      </c>
      <c r="I1179" t="s">
        <v>17</v>
      </c>
      <c r="J1179" s="3" t="s">
        <v>669</v>
      </c>
      <c r="K1179" s="7" t="s">
        <v>1196</v>
      </c>
    </row>
    <row r="1180" spans="1:11" x14ac:dyDescent="0.2">
      <c r="A1180" s="2" t="s">
        <v>662</v>
      </c>
      <c r="B1180" s="3" t="s">
        <v>12</v>
      </c>
      <c r="C1180" t="s">
        <v>13</v>
      </c>
      <c r="D1180" s="3">
        <f>VLOOKUP(K1180,[2]AllMathPlacement2018Data!$B$2:$E$990,4,FALSE)</f>
        <v>31</v>
      </c>
      <c r="E1180" t="s">
        <v>52</v>
      </c>
      <c r="F1180" s="4">
        <v>43301</v>
      </c>
      <c r="G1180" s="6" t="str">
        <f>TEXT(F1180,"mmm")</f>
        <v>Jul</v>
      </c>
      <c r="H1180" s="3">
        <v>2019</v>
      </c>
      <c r="I1180" t="s">
        <v>36</v>
      </c>
      <c r="J1180" s="3" t="s">
        <v>20</v>
      </c>
      <c r="K1180" s="7" t="s">
        <v>1197</v>
      </c>
    </row>
    <row r="1181" spans="1:11" x14ac:dyDescent="0.2">
      <c r="A1181" s="2" t="s">
        <v>662</v>
      </c>
      <c r="B1181" s="3" t="s">
        <v>12</v>
      </c>
      <c r="C1181" t="s">
        <v>29</v>
      </c>
      <c r="D1181" s="3">
        <f>VLOOKUP(K1181,[2]AllMathPlacement2018Data!$B$2:$E$990,4,FALSE)</f>
        <v>32</v>
      </c>
      <c r="E1181" t="s">
        <v>34</v>
      </c>
      <c r="F1181" s="4">
        <v>43297</v>
      </c>
      <c r="G1181" s="6" t="str">
        <f>TEXT(F1181,"mmm")</f>
        <v>Jul</v>
      </c>
      <c r="H1181" s="3">
        <v>2020</v>
      </c>
      <c r="I1181" t="s">
        <v>44</v>
      </c>
      <c r="J1181" s="3" t="s">
        <v>669</v>
      </c>
      <c r="K1181" s="7" t="s">
        <v>1198</v>
      </c>
    </row>
    <row r="1182" spans="1:11" x14ac:dyDescent="0.2">
      <c r="A1182" s="2" t="s">
        <v>662</v>
      </c>
      <c r="B1182" s="3" t="s">
        <v>12</v>
      </c>
      <c r="C1182" t="s">
        <v>29</v>
      </c>
      <c r="D1182" s="3">
        <f>VLOOKUP(K1182,[2]AllMathPlacement2018Data!$B$2:$E$990,4,FALSE)</f>
        <v>32</v>
      </c>
      <c r="E1182" t="s">
        <v>34</v>
      </c>
      <c r="F1182" s="4">
        <v>43298</v>
      </c>
      <c r="G1182" s="6" t="str">
        <f>TEXT(F1182,"mmm")</f>
        <v>Jul</v>
      </c>
      <c r="H1182" s="3">
        <v>2020</v>
      </c>
      <c r="I1182" t="s">
        <v>40</v>
      </c>
      <c r="J1182" s="3" t="s">
        <v>669</v>
      </c>
      <c r="K1182" s="7" t="s">
        <v>1199</v>
      </c>
    </row>
    <row r="1183" spans="1:11" x14ac:dyDescent="0.2">
      <c r="A1183" s="2" t="s">
        <v>662</v>
      </c>
      <c r="B1183" s="3" t="s">
        <v>12</v>
      </c>
      <c r="C1183" t="s">
        <v>29</v>
      </c>
      <c r="D1183" s="3">
        <f>VLOOKUP(K1183,[2]AllMathPlacement2018Data!$B$2:$E$990,4,FALSE)</f>
        <v>32</v>
      </c>
      <c r="E1183" t="s">
        <v>30</v>
      </c>
      <c r="F1183" s="4">
        <v>43318</v>
      </c>
      <c r="G1183" s="6" t="str">
        <f>TEXT(F1183,"mmm")</f>
        <v>Aug</v>
      </c>
      <c r="H1183" s="3">
        <v>2020</v>
      </c>
      <c r="I1183" t="s">
        <v>40</v>
      </c>
      <c r="J1183" s="3" t="s">
        <v>669</v>
      </c>
      <c r="K1183" s="7" t="s">
        <v>1200</v>
      </c>
    </row>
    <row r="1184" spans="1:11" x14ac:dyDescent="0.2">
      <c r="A1184" s="2" t="s">
        <v>662</v>
      </c>
      <c r="B1184" s="3" t="s">
        <v>12</v>
      </c>
      <c r="C1184" t="s">
        <v>135</v>
      </c>
      <c r="D1184" s="3">
        <f>VLOOKUP(K1184,[2]AllMathPlacement2018Data!$B$2:$E$990,4,FALSE)</f>
        <v>32</v>
      </c>
      <c r="E1184" t="s">
        <v>64</v>
      </c>
      <c r="F1184" s="4">
        <v>43298</v>
      </c>
      <c r="G1184" s="6" t="str">
        <f>TEXT(F1184,"mmm")</f>
        <v>Jul</v>
      </c>
      <c r="H1184" s="3">
        <v>2019</v>
      </c>
      <c r="I1184" t="s">
        <v>44</v>
      </c>
      <c r="J1184" s="3" t="s">
        <v>669</v>
      </c>
      <c r="K1184" s="7" t="s">
        <v>1201</v>
      </c>
    </row>
    <row r="1185" spans="1:11" x14ac:dyDescent="0.2">
      <c r="A1185" s="2" t="s">
        <v>662</v>
      </c>
      <c r="B1185" s="3" t="s">
        <v>12</v>
      </c>
      <c r="C1185" t="s">
        <v>135</v>
      </c>
      <c r="D1185" s="3">
        <f>VLOOKUP(K1185,[2]AllMathPlacement2018Data!$B$2:$E$990,4,FALSE)</f>
        <v>32</v>
      </c>
      <c r="E1185" t="s">
        <v>64</v>
      </c>
      <c r="F1185" s="4">
        <v>43297</v>
      </c>
      <c r="G1185" s="6" t="str">
        <f>TEXT(F1185,"mmm")</f>
        <v>Jul</v>
      </c>
      <c r="H1185" s="3">
        <v>2020</v>
      </c>
      <c r="I1185" t="s">
        <v>44</v>
      </c>
      <c r="J1185" s="3" t="s">
        <v>669</v>
      </c>
      <c r="K1185" s="7" t="s">
        <v>1202</v>
      </c>
    </row>
    <row r="1186" spans="1:11" x14ac:dyDescent="0.2">
      <c r="A1186" s="2" t="s">
        <v>662</v>
      </c>
      <c r="B1186" s="3" t="s">
        <v>12</v>
      </c>
      <c r="C1186" t="s">
        <v>135</v>
      </c>
      <c r="D1186" s="3">
        <f>VLOOKUP(K1186,[2]AllMathPlacement2018Data!$B$2:$E$990,4,FALSE)</f>
        <v>32</v>
      </c>
      <c r="E1186" t="s">
        <v>30</v>
      </c>
      <c r="F1186" s="4">
        <v>43299</v>
      </c>
      <c r="G1186" s="6" t="str">
        <f>TEXT(F1186,"mmm")</f>
        <v>Jul</v>
      </c>
      <c r="H1186" s="3">
        <v>2018</v>
      </c>
      <c r="I1186" t="s">
        <v>84</v>
      </c>
      <c r="J1186" s="3" t="s">
        <v>669</v>
      </c>
      <c r="K1186" s="7" t="s">
        <v>1203</v>
      </c>
    </row>
    <row r="1187" spans="1:11" x14ac:dyDescent="0.2">
      <c r="A1187" s="2" t="s">
        <v>662</v>
      </c>
      <c r="B1187" s="3" t="s">
        <v>12</v>
      </c>
      <c r="C1187" t="s">
        <v>135</v>
      </c>
      <c r="D1187" s="3">
        <f>VLOOKUP(K1187,[2]AllMathPlacement2018Data!$B$2:$E$990,4,FALSE)</f>
        <v>32</v>
      </c>
      <c r="E1187" t="s">
        <v>66</v>
      </c>
      <c r="F1187" s="4">
        <v>43297</v>
      </c>
      <c r="G1187" s="6" t="str">
        <f>TEXT(F1187,"mmm")</f>
        <v>Jul</v>
      </c>
      <c r="H1187" s="3">
        <v>2020</v>
      </c>
      <c r="I1187" t="s">
        <v>44</v>
      </c>
      <c r="J1187" s="3" t="s">
        <v>669</v>
      </c>
      <c r="K1187" s="7" t="s">
        <v>1204</v>
      </c>
    </row>
    <row r="1188" spans="1:11" x14ac:dyDescent="0.2">
      <c r="A1188" s="2" t="s">
        <v>662</v>
      </c>
      <c r="B1188" s="3" t="s">
        <v>12</v>
      </c>
      <c r="C1188" t="s">
        <v>135</v>
      </c>
      <c r="D1188" s="3">
        <f>VLOOKUP(K1188,[2]AllMathPlacement2018Data!$B$2:$E$990,4,FALSE)</f>
        <v>32</v>
      </c>
      <c r="E1188" t="s">
        <v>66</v>
      </c>
      <c r="F1188" s="4">
        <v>43298</v>
      </c>
      <c r="G1188" s="6" t="str">
        <f>TEXT(F1188,"mmm")</f>
        <v>Jul</v>
      </c>
      <c r="H1188" s="3">
        <v>2020</v>
      </c>
      <c r="I1188" t="s">
        <v>26</v>
      </c>
      <c r="J1188" s="3" t="s">
        <v>669</v>
      </c>
      <c r="K1188" s="7" t="s">
        <v>1205</v>
      </c>
    </row>
    <row r="1189" spans="1:11" x14ac:dyDescent="0.2">
      <c r="A1189" s="2" t="s">
        <v>662</v>
      </c>
      <c r="B1189" s="3" t="s">
        <v>12</v>
      </c>
      <c r="C1189" t="s">
        <v>135</v>
      </c>
      <c r="D1189" s="3">
        <f>VLOOKUP(K1189,[2]AllMathPlacement2018Data!$B$2:$E$990,4,FALSE)</f>
        <v>32</v>
      </c>
      <c r="E1189" t="s">
        <v>665</v>
      </c>
      <c r="F1189" s="4">
        <v>43305</v>
      </c>
      <c r="G1189" s="6" t="str">
        <f>TEXT(F1189,"mmm")</f>
        <v>Jul</v>
      </c>
      <c r="H1189" s="3">
        <v>2019</v>
      </c>
      <c r="I1189" t="s">
        <v>18</v>
      </c>
      <c r="J1189" s="3" t="s">
        <v>20</v>
      </c>
      <c r="K1189" s="7" t="s">
        <v>1206</v>
      </c>
    </row>
    <row r="1190" spans="1:11" x14ac:dyDescent="0.2">
      <c r="A1190" s="2" t="s">
        <v>662</v>
      </c>
      <c r="B1190" s="3" t="s">
        <v>12</v>
      </c>
      <c r="C1190" t="s">
        <v>135</v>
      </c>
      <c r="D1190" s="3">
        <f>VLOOKUP(K1190,[2]AllMathPlacement2018Data!$B$2:$E$990,4,FALSE)</f>
        <v>32</v>
      </c>
      <c r="E1190" t="s">
        <v>665</v>
      </c>
      <c r="F1190" s="4">
        <v>43329</v>
      </c>
      <c r="G1190" s="6" t="str">
        <f>TEXT(F1190,"mmm")</f>
        <v>Aug</v>
      </c>
      <c r="H1190" s="3">
        <v>2020</v>
      </c>
      <c r="I1190" t="s">
        <v>50</v>
      </c>
      <c r="J1190" s="3" t="s">
        <v>669</v>
      </c>
      <c r="K1190" s="7" t="s">
        <v>1207</v>
      </c>
    </row>
    <row r="1191" spans="1:11" x14ac:dyDescent="0.2">
      <c r="A1191" s="2" t="s">
        <v>662</v>
      </c>
      <c r="B1191" s="3" t="s">
        <v>12</v>
      </c>
      <c r="C1191" t="s">
        <v>135</v>
      </c>
      <c r="D1191" s="3">
        <f>VLOOKUP(K1191,[2]AllMathPlacement2018Data!$B$2:$E$990,4,FALSE)</f>
        <v>32</v>
      </c>
      <c r="E1191" t="s">
        <v>42</v>
      </c>
      <c r="F1191" s="4">
        <v>43299</v>
      </c>
      <c r="G1191" s="6" t="str">
        <f>TEXT(F1191,"mmm")</f>
        <v>Jul</v>
      </c>
      <c r="H1191" s="3">
        <v>2020</v>
      </c>
      <c r="I1191" t="s">
        <v>44</v>
      </c>
      <c r="J1191" s="3" t="s">
        <v>669</v>
      </c>
      <c r="K1191" s="7" t="s">
        <v>1208</v>
      </c>
    </row>
    <row r="1192" spans="1:11" x14ac:dyDescent="0.2">
      <c r="A1192" s="2" t="s">
        <v>662</v>
      </c>
      <c r="B1192" s="3" t="s">
        <v>12</v>
      </c>
      <c r="C1192" t="s">
        <v>13</v>
      </c>
      <c r="D1192" s="3">
        <f>VLOOKUP(K1192,[2]AllMathPlacement2018Data!$B$2:$E$990,4,FALSE)</f>
        <v>32</v>
      </c>
      <c r="E1192" t="s">
        <v>14</v>
      </c>
      <c r="F1192" s="4">
        <v>43298</v>
      </c>
      <c r="G1192" s="6" t="str">
        <f>TEXT(F1192,"mmm")</f>
        <v>Jul</v>
      </c>
      <c r="H1192" s="3">
        <v>2020</v>
      </c>
      <c r="I1192" t="s">
        <v>44</v>
      </c>
      <c r="J1192" s="3" t="s">
        <v>669</v>
      </c>
      <c r="K1192" s="7" t="s">
        <v>1209</v>
      </c>
    </row>
    <row r="1193" spans="1:11" x14ac:dyDescent="0.2">
      <c r="A1193" s="2" t="s">
        <v>662</v>
      </c>
      <c r="B1193" s="3" t="s">
        <v>12</v>
      </c>
      <c r="C1193" t="s">
        <v>13</v>
      </c>
      <c r="D1193" s="3">
        <f>VLOOKUP(K1193,[2]AllMathPlacement2018Data!$B$2:$E$990,4,FALSE)</f>
        <v>32</v>
      </c>
      <c r="E1193" t="s">
        <v>14</v>
      </c>
      <c r="F1193" s="4">
        <v>43297</v>
      </c>
      <c r="G1193" s="6" t="str">
        <f>TEXT(F1193,"mmm")</f>
        <v>Jul</v>
      </c>
      <c r="H1193" s="3">
        <v>2020</v>
      </c>
      <c r="I1193" t="s">
        <v>44</v>
      </c>
      <c r="J1193" s="3" t="s">
        <v>669</v>
      </c>
      <c r="K1193" s="7" t="s">
        <v>1210</v>
      </c>
    </row>
    <row r="1194" spans="1:11" x14ac:dyDescent="0.2">
      <c r="A1194" s="2" t="s">
        <v>662</v>
      </c>
      <c r="B1194" s="3" t="s">
        <v>12</v>
      </c>
      <c r="C1194" t="s">
        <v>13</v>
      </c>
      <c r="D1194" s="3">
        <f>VLOOKUP(K1194,[2]AllMathPlacement2018Data!$B$2:$E$990,4,FALSE)</f>
        <v>32</v>
      </c>
      <c r="E1194" t="s">
        <v>66</v>
      </c>
      <c r="F1194" s="4">
        <v>43299</v>
      </c>
      <c r="G1194" s="6" t="str">
        <f>TEXT(F1194,"mmm")</f>
        <v>Jul</v>
      </c>
      <c r="H1194" s="3">
        <v>2020</v>
      </c>
      <c r="I1194" t="s">
        <v>44</v>
      </c>
      <c r="J1194" s="3" t="s">
        <v>669</v>
      </c>
      <c r="K1194" s="7" t="s">
        <v>1211</v>
      </c>
    </row>
    <row r="1195" spans="1:11" x14ac:dyDescent="0.2">
      <c r="A1195" s="2" t="s">
        <v>662</v>
      </c>
      <c r="B1195" s="3" t="s">
        <v>12</v>
      </c>
      <c r="C1195" t="s">
        <v>13</v>
      </c>
      <c r="D1195" s="3">
        <f>VLOOKUP(K1195,[2]AllMathPlacement2018Data!$B$2:$E$990,4,FALSE)</f>
        <v>32</v>
      </c>
      <c r="E1195" t="s">
        <v>46</v>
      </c>
      <c r="F1195" s="4">
        <v>43307</v>
      </c>
      <c r="G1195" s="6" t="str">
        <f>TEXT(F1195,"mmm")</f>
        <v>Jul</v>
      </c>
      <c r="H1195" s="3">
        <v>2020</v>
      </c>
      <c r="I1195" t="s">
        <v>17</v>
      </c>
      <c r="J1195" s="3" t="s">
        <v>669</v>
      </c>
      <c r="K1195" s="7" t="s">
        <v>1212</v>
      </c>
    </row>
    <row r="1196" spans="1:11" x14ac:dyDescent="0.2">
      <c r="A1196" s="2" t="s">
        <v>662</v>
      </c>
      <c r="B1196" s="3" t="s">
        <v>12</v>
      </c>
      <c r="C1196" t="s">
        <v>13</v>
      </c>
      <c r="D1196" s="3">
        <f>VLOOKUP(K1196,[2]AllMathPlacement2018Data!$B$2:$E$990,4,FALSE)</f>
        <v>32</v>
      </c>
      <c r="E1196" t="s">
        <v>52</v>
      </c>
      <c r="F1196" s="4">
        <v>43297</v>
      </c>
      <c r="G1196" s="6" t="str">
        <f>TEXT(F1196,"mmm")</f>
        <v>Jul</v>
      </c>
      <c r="H1196" s="3">
        <v>2020</v>
      </c>
      <c r="I1196" t="s">
        <v>44</v>
      </c>
      <c r="J1196" s="3" t="s">
        <v>669</v>
      </c>
      <c r="K1196" s="7" t="s">
        <v>1213</v>
      </c>
    </row>
    <row r="1197" spans="1:11" x14ac:dyDescent="0.2">
      <c r="A1197" s="2" t="s">
        <v>662</v>
      </c>
      <c r="B1197" s="3" t="s">
        <v>16</v>
      </c>
      <c r="C1197" t="s">
        <v>13</v>
      </c>
      <c r="D1197" s="3">
        <f>VLOOKUP(K1197,[2]AllMathPlacement2018Data!$B$2:$E$990,4,FALSE)</f>
        <v>32</v>
      </c>
      <c r="E1197" t="s">
        <v>46</v>
      </c>
      <c r="F1197" s="4">
        <v>43048</v>
      </c>
      <c r="G1197" s="6" t="str">
        <f>TEXT(F1197,"mmm")</f>
        <v>Nov</v>
      </c>
      <c r="H1197" s="3">
        <v>2020</v>
      </c>
      <c r="I1197" t="s">
        <v>44</v>
      </c>
      <c r="J1197" s="3" t="s">
        <v>669</v>
      </c>
      <c r="K1197" s="7" t="s">
        <v>1214</v>
      </c>
    </row>
    <row r="1198" spans="1:11" x14ac:dyDescent="0.2">
      <c r="A1198" s="2" t="s">
        <v>662</v>
      </c>
      <c r="B1198" s="3" t="s">
        <v>12</v>
      </c>
      <c r="C1198" t="s">
        <v>23</v>
      </c>
      <c r="D1198" s="3">
        <f>VLOOKUP(K1198,[2]AllMathPlacement2018Data!$B$2:$E$990,4,FALSE)</f>
        <v>33</v>
      </c>
      <c r="E1198" t="s">
        <v>665</v>
      </c>
      <c r="F1198" s="4">
        <v>43312</v>
      </c>
      <c r="G1198" s="6" t="str">
        <f>TEXT(F1198,"mmm")</f>
        <v>Jul</v>
      </c>
      <c r="H1198" s="3">
        <v>2019</v>
      </c>
      <c r="I1198" t="s">
        <v>40</v>
      </c>
      <c r="J1198" s="3" t="s">
        <v>669</v>
      </c>
      <c r="K1198" s="7" t="s">
        <v>1215</v>
      </c>
    </row>
    <row r="1199" spans="1:11" x14ac:dyDescent="0.2">
      <c r="A1199" s="2" t="s">
        <v>662</v>
      </c>
      <c r="B1199" s="3" t="s">
        <v>12</v>
      </c>
      <c r="C1199" t="s">
        <v>23</v>
      </c>
      <c r="D1199" s="3">
        <f>VLOOKUP(K1199,[2]AllMathPlacement2018Data!$B$2:$E$990,4,FALSE)</f>
        <v>33</v>
      </c>
      <c r="E1199" t="s">
        <v>42</v>
      </c>
      <c r="F1199" s="4">
        <v>43300</v>
      </c>
      <c r="G1199" s="6" t="str">
        <f>TEXT(F1199,"mmm")</f>
        <v>Jul</v>
      </c>
      <c r="H1199" s="3">
        <v>2020</v>
      </c>
      <c r="I1199" t="s">
        <v>44</v>
      </c>
      <c r="J1199" s="3" t="s">
        <v>669</v>
      </c>
      <c r="K1199" s="7" t="s">
        <v>1216</v>
      </c>
    </row>
    <row r="1200" spans="1:11" x14ac:dyDescent="0.2">
      <c r="A1200" s="2" t="s">
        <v>662</v>
      </c>
      <c r="B1200" s="3" t="s">
        <v>12</v>
      </c>
      <c r="C1200" t="s">
        <v>23</v>
      </c>
      <c r="D1200" s="3">
        <f>VLOOKUP(K1200,[2]AllMathPlacement2018Data!$B$2:$E$990,4,FALSE)</f>
        <v>33</v>
      </c>
      <c r="E1200" t="s">
        <v>24</v>
      </c>
      <c r="F1200" s="4">
        <v>43300</v>
      </c>
      <c r="G1200" s="6" t="str">
        <f>TEXT(F1200,"mmm")</f>
        <v>Jul</v>
      </c>
      <c r="H1200" s="3">
        <v>2019</v>
      </c>
      <c r="I1200" t="s">
        <v>44</v>
      </c>
      <c r="J1200" s="3" t="s">
        <v>669</v>
      </c>
      <c r="K1200" s="7" t="s">
        <v>1217</v>
      </c>
    </row>
    <row r="1201" spans="1:11" x14ac:dyDescent="0.2">
      <c r="A1201" s="2" t="s">
        <v>662</v>
      </c>
      <c r="B1201" s="3" t="s">
        <v>12</v>
      </c>
      <c r="C1201" t="s">
        <v>23</v>
      </c>
      <c r="D1201" s="3">
        <f>VLOOKUP(K1201,[2]AllMathPlacement2018Data!$B$2:$E$990,4,FALSE)</f>
        <v>33</v>
      </c>
      <c r="E1201" t="s">
        <v>24</v>
      </c>
      <c r="F1201" s="4">
        <v>43300</v>
      </c>
      <c r="G1201" s="6" t="str">
        <f>TEXT(F1201,"mmm")</f>
        <v>Jul</v>
      </c>
      <c r="H1201" s="3">
        <v>2020</v>
      </c>
      <c r="I1201" t="s">
        <v>44</v>
      </c>
      <c r="J1201" s="3" t="s">
        <v>669</v>
      </c>
      <c r="K1201" s="7" t="s">
        <v>1218</v>
      </c>
    </row>
    <row r="1202" spans="1:11" x14ac:dyDescent="0.2">
      <c r="A1202" s="2" t="s">
        <v>662</v>
      </c>
      <c r="B1202" s="3" t="s">
        <v>12</v>
      </c>
      <c r="C1202" t="s">
        <v>23</v>
      </c>
      <c r="D1202" s="3">
        <f>VLOOKUP(K1202,[2]AllMathPlacement2018Data!$B$2:$E$990,4,FALSE)</f>
        <v>33</v>
      </c>
      <c r="E1202" t="s">
        <v>69</v>
      </c>
      <c r="F1202" s="4">
        <v>43298</v>
      </c>
      <c r="G1202" s="6" t="str">
        <f>TEXT(F1202,"mmm")</f>
        <v>Jul</v>
      </c>
      <c r="H1202" s="3">
        <v>2020</v>
      </c>
      <c r="I1202" t="s">
        <v>50</v>
      </c>
      <c r="J1202" s="3" t="s">
        <v>669</v>
      </c>
      <c r="K1202" s="7" t="s">
        <v>1219</v>
      </c>
    </row>
    <row r="1203" spans="1:11" x14ac:dyDescent="0.2">
      <c r="A1203" s="2" t="s">
        <v>662</v>
      </c>
      <c r="B1203" s="3" t="s">
        <v>12</v>
      </c>
      <c r="C1203" t="s">
        <v>23</v>
      </c>
      <c r="D1203" s="3">
        <f>VLOOKUP(K1203,[2]AllMathPlacement2018Data!$B$2:$E$990,4,FALSE)</f>
        <v>33</v>
      </c>
      <c r="E1203" t="s">
        <v>69</v>
      </c>
      <c r="F1203" s="4">
        <v>43301</v>
      </c>
      <c r="G1203" s="6" t="str">
        <f>TEXT(F1203,"mmm")</f>
        <v>Jul</v>
      </c>
      <c r="H1203" s="3">
        <v>2020</v>
      </c>
      <c r="I1203" t="s">
        <v>50</v>
      </c>
      <c r="J1203" s="3" t="s">
        <v>669</v>
      </c>
      <c r="K1203" s="7" t="s">
        <v>1220</v>
      </c>
    </row>
    <row r="1204" spans="1:11" x14ac:dyDescent="0.2">
      <c r="A1204" s="2" t="s">
        <v>662</v>
      </c>
      <c r="B1204" s="3" t="s">
        <v>12</v>
      </c>
      <c r="C1204" t="s">
        <v>29</v>
      </c>
      <c r="D1204" s="3">
        <f>VLOOKUP(K1204,[2]AllMathPlacement2018Data!$B$2:$E$990,4,FALSE)</f>
        <v>33</v>
      </c>
      <c r="E1204" t="s">
        <v>34</v>
      </c>
      <c r="F1204" s="4">
        <v>43329</v>
      </c>
      <c r="G1204" s="6" t="str">
        <f>TEXT(F1204,"mmm")</f>
        <v>Aug</v>
      </c>
      <c r="H1204" s="3">
        <v>2019</v>
      </c>
      <c r="I1204" t="s">
        <v>50</v>
      </c>
      <c r="J1204" s="3" t="s">
        <v>669</v>
      </c>
      <c r="K1204" s="7" t="s">
        <v>1221</v>
      </c>
    </row>
    <row r="1205" spans="1:11" x14ac:dyDescent="0.2">
      <c r="A1205" s="2" t="s">
        <v>662</v>
      </c>
      <c r="B1205" s="3" t="s">
        <v>12</v>
      </c>
      <c r="C1205" t="s">
        <v>29</v>
      </c>
      <c r="D1205" s="3">
        <f>VLOOKUP(K1205,[2]AllMathPlacement2018Data!$B$2:$E$990,4,FALSE)</f>
        <v>33</v>
      </c>
      <c r="E1205" t="s">
        <v>34</v>
      </c>
      <c r="F1205" s="4">
        <v>43297</v>
      </c>
      <c r="G1205" s="6" t="str">
        <f>TEXT(F1205,"mmm")</f>
        <v>Jul</v>
      </c>
      <c r="H1205" s="3">
        <v>2020</v>
      </c>
      <c r="I1205" t="s">
        <v>40</v>
      </c>
      <c r="J1205" s="3" t="s">
        <v>669</v>
      </c>
      <c r="K1205" s="7" t="s">
        <v>1222</v>
      </c>
    </row>
    <row r="1206" spans="1:11" x14ac:dyDescent="0.2">
      <c r="A1206" s="2" t="s">
        <v>662</v>
      </c>
      <c r="B1206" s="3" t="s">
        <v>12</v>
      </c>
      <c r="C1206" t="s">
        <v>29</v>
      </c>
      <c r="D1206" s="3">
        <f>VLOOKUP(K1206,[2]AllMathPlacement2018Data!$B$2:$E$990,4,FALSE)</f>
        <v>33</v>
      </c>
      <c r="E1206" t="s">
        <v>30</v>
      </c>
      <c r="F1206" s="4">
        <v>43298</v>
      </c>
      <c r="G1206" s="6" t="str">
        <f>TEXT(F1206,"mmm")</f>
        <v>Jul</v>
      </c>
      <c r="H1206" s="3">
        <v>2020</v>
      </c>
      <c r="I1206" t="s">
        <v>44</v>
      </c>
      <c r="J1206" s="3" t="s">
        <v>669</v>
      </c>
      <c r="K1206" s="7" t="s">
        <v>1223</v>
      </c>
    </row>
    <row r="1207" spans="1:11" x14ac:dyDescent="0.2">
      <c r="A1207" s="2" t="s">
        <v>662</v>
      </c>
      <c r="B1207" s="3" t="s">
        <v>12</v>
      </c>
      <c r="C1207" t="s">
        <v>29</v>
      </c>
      <c r="D1207" s="3">
        <f>VLOOKUP(K1207,[2]AllMathPlacement2018Data!$B$2:$E$990,4,FALSE)</f>
        <v>33</v>
      </c>
      <c r="E1207" t="s">
        <v>30</v>
      </c>
      <c r="F1207" s="4">
        <v>43298</v>
      </c>
      <c r="G1207" s="6" t="str">
        <f>TEXT(F1207,"mmm")</f>
        <v>Jul</v>
      </c>
      <c r="H1207" s="3">
        <v>2020</v>
      </c>
      <c r="I1207" t="s">
        <v>106</v>
      </c>
      <c r="J1207" s="3" t="s">
        <v>669</v>
      </c>
      <c r="K1207" s="7" t="s">
        <v>1224</v>
      </c>
    </row>
    <row r="1208" spans="1:11" x14ac:dyDescent="0.2">
      <c r="A1208" s="2" t="s">
        <v>662</v>
      </c>
      <c r="B1208" s="3" t="s">
        <v>12</v>
      </c>
      <c r="C1208" t="s">
        <v>29</v>
      </c>
      <c r="D1208" s="3">
        <f>VLOOKUP(K1208,[2]AllMathPlacement2018Data!$B$2:$E$990,4,FALSE)</f>
        <v>33</v>
      </c>
      <c r="E1208" t="s">
        <v>30</v>
      </c>
      <c r="F1208" s="4">
        <v>43293</v>
      </c>
      <c r="G1208" s="6" t="str">
        <f>TEXT(F1208,"mmm")</f>
        <v>Jul</v>
      </c>
      <c r="H1208" s="3">
        <v>2020</v>
      </c>
      <c r="I1208" t="s">
        <v>44</v>
      </c>
      <c r="J1208" s="3" t="s">
        <v>669</v>
      </c>
      <c r="K1208" s="7" t="s">
        <v>1225</v>
      </c>
    </row>
    <row r="1209" spans="1:11" x14ac:dyDescent="0.2">
      <c r="A1209" s="2" t="s">
        <v>662</v>
      </c>
      <c r="B1209" s="3" t="s">
        <v>12</v>
      </c>
      <c r="C1209" t="s">
        <v>29</v>
      </c>
      <c r="D1209" s="3">
        <f>VLOOKUP(K1209,[2]AllMathPlacement2018Data!$B$2:$E$990,4,FALSE)</f>
        <v>33</v>
      </c>
      <c r="E1209" t="s">
        <v>30</v>
      </c>
      <c r="F1209" s="4">
        <v>43297</v>
      </c>
      <c r="G1209" s="6" t="str">
        <f>TEXT(F1209,"mmm")</f>
        <v>Jul</v>
      </c>
      <c r="H1209" s="3">
        <v>2020</v>
      </c>
      <c r="I1209" t="s">
        <v>17</v>
      </c>
      <c r="J1209" s="3" t="s">
        <v>669</v>
      </c>
      <c r="K1209" s="7" t="s">
        <v>1226</v>
      </c>
    </row>
    <row r="1210" spans="1:11" x14ac:dyDescent="0.2">
      <c r="A1210" s="2" t="s">
        <v>662</v>
      </c>
      <c r="B1210" s="3" t="s">
        <v>12</v>
      </c>
      <c r="C1210" t="s">
        <v>135</v>
      </c>
      <c r="D1210" s="3">
        <f>VLOOKUP(K1210,[2]AllMathPlacement2018Data!$B$2:$E$990,4,FALSE)</f>
        <v>33</v>
      </c>
      <c r="E1210" t="s">
        <v>64</v>
      </c>
      <c r="F1210" s="4">
        <v>43256</v>
      </c>
      <c r="G1210" s="6" t="str">
        <f>TEXT(F1210,"mmm")</f>
        <v>Jun</v>
      </c>
      <c r="H1210" s="3">
        <v>2020</v>
      </c>
      <c r="I1210" t="s">
        <v>44</v>
      </c>
      <c r="J1210" s="3" t="s">
        <v>669</v>
      </c>
      <c r="K1210" s="7" t="s">
        <v>1227</v>
      </c>
    </row>
    <row r="1211" spans="1:11" x14ac:dyDescent="0.2">
      <c r="A1211" s="2" t="s">
        <v>662</v>
      </c>
      <c r="B1211" s="3" t="s">
        <v>12</v>
      </c>
      <c r="C1211" t="s">
        <v>135</v>
      </c>
      <c r="D1211" s="3">
        <f>VLOOKUP(K1211,[2]AllMathPlacement2018Data!$B$2:$E$990,4,FALSE)</f>
        <v>33</v>
      </c>
      <c r="E1211" t="s">
        <v>64</v>
      </c>
      <c r="F1211" s="4">
        <v>43297</v>
      </c>
      <c r="G1211" s="6" t="str">
        <f>TEXT(F1211,"mmm")</f>
        <v>Jul</v>
      </c>
      <c r="H1211" s="3">
        <v>2020</v>
      </c>
      <c r="I1211" t="s">
        <v>44</v>
      </c>
      <c r="J1211" s="3" t="s">
        <v>669</v>
      </c>
      <c r="K1211" s="7" t="s">
        <v>1228</v>
      </c>
    </row>
    <row r="1212" spans="1:11" x14ac:dyDescent="0.2">
      <c r="A1212" s="2" t="s">
        <v>662</v>
      </c>
      <c r="B1212" s="3" t="s">
        <v>12</v>
      </c>
      <c r="C1212" t="s">
        <v>135</v>
      </c>
      <c r="D1212" s="3">
        <f>VLOOKUP(K1212,[2]AllMathPlacement2018Data!$B$2:$E$990,4,FALSE)</f>
        <v>33</v>
      </c>
      <c r="E1212" t="s">
        <v>64</v>
      </c>
      <c r="F1212" s="4">
        <v>43298</v>
      </c>
      <c r="G1212" s="6" t="str">
        <f>TEXT(F1212,"mmm")</f>
        <v>Jul</v>
      </c>
      <c r="H1212" s="3">
        <v>2020</v>
      </c>
      <c r="I1212" t="s">
        <v>106</v>
      </c>
      <c r="J1212" s="3" t="s">
        <v>669</v>
      </c>
      <c r="K1212" s="7" t="s">
        <v>1229</v>
      </c>
    </row>
    <row r="1213" spans="1:11" x14ac:dyDescent="0.2">
      <c r="A1213" s="2" t="s">
        <v>662</v>
      </c>
      <c r="B1213" s="3" t="s">
        <v>12</v>
      </c>
      <c r="C1213" t="s">
        <v>135</v>
      </c>
      <c r="D1213" s="3">
        <f>VLOOKUP(K1213,[2]AllMathPlacement2018Data!$B$2:$E$990,4,FALSE)</f>
        <v>33</v>
      </c>
      <c r="E1213" t="s">
        <v>30</v>
      </c>
      <c r="F1213" s="4">
        <v>43298</v>
      </c>
      <c r="G1213" s="6" t="str">
        <f>TEXT(F1213,"mmm")</f>
        <v>Jul</v>
      </c>
      <c r="H1213" s="3">
        <v>2019</v>
      </c>
      <c r="I1213" t="s">
        <v>44</v>
      </c>
      <c r="J1213" s="3" t="s">
        <v>669</v>
      </c>
      <c r="K1213" s="7" t="s">
        <v>1230</v>
      </c>
    </row>
    <row r="1214" spans="1:11" x14ac:dyDescent="0.2">
      <c r="A1214" s="2" t="s">
        <v>662</v>
      </c>
      <c r="B1214" s="3" t="s">
        <v>12</v>
      </c>
      <c r="C1214" t="s">
        <v>135</v>
      </c>
      <c r="D1214" s="3">
        <f>VLOOKUP(K1214,[2]AllMathPlacement2018Data!$B$2:$E$990,4,FALSE)</f>
        <v>33</v>
      </c>
      <c r="E1214" t="s">
        <v>85</v>
      </c>
      <c r="F1214" s="4">
        <v>43299</v>
      </c>
      <c r="G1214" s="6" t="str">
        <f>TEXT(F1214,"mmm")</f>
        <v>Jul</v>
      </c>
      <c r="H1214" s="3">
        <v>2020</v>
      </c>
      <c r="I1214" t="s">
        <v>50</v>
      </c>
      <c r="J1214" s="3" t="s">
        <v>669</v>
      </c>
      <c r="K1214" s="7" t="s">
        <v>1231</v>
      </c>
    </row>
    <row r="1215" spans="1:11" x14ac:dyDescent="0.2">
      <c r="A1215" s="2" t="s">
        <v>662</v>
      </c>
      <c r="B1215" s="3" t="s">
        <v>12</v>
      </c>
      <c r="C1215" t="s">
        <v>135</v>
      </c>
      <c r="D1215" s="3">
        <f>VLOOKUP(K1215,[2]AllMathPlacement2018Data!$B$2:$E$990,4,FALSE)</f>
        <v>33</v>
      </c>
      <c r="E1215" t="s">
        <v>66</v>
      </c>
      <c r="F1215" s="4">
        <v>43298</v>
      </c>
      <c r="G1215" s="6" t="str">
        <f>TEXT(F1215,"mmm")</f>
        <v>Jul</v>
      </c>
      <c r="H1215" s="3">
        <v>2020</v>
      </c>
      <c r="I1215" t="s">
        <v>44</v>
      </c>
      <c r="J1215" s="3" t="s">
        <v>669</v>
      </c>
      <c r="K1215" s="7" t="s">
        <v>1232</v>
      </c>
    </row>
    <row r="1216" spans="1:11" x14ac:dyDescent="0.2">
      <c r="A1216" s="2" t="s">
        <v>662</v>
      </c>
      <c r="B1216" s="3" t="s">
        <v>12</v>
      </c>
      <c r="C1216" t="s">
        <v>13</v>
      </c>
      <c r="D1216" s="3">
        <f>VLOOKUP(K1216,[2]AllMathPlacement2018Data!$B$2:$E$990,4,FALSE)</f>
        <v>33</v>
      </c>
      <c r="E1216" t="s">
        <v>85</v>
      </c>
      <c r="F1216" s="4">
        <v>43298</v>
      </c>
      <c r="G1216" s="6" t="str">
        <f>TEXT(F1216,"mmm")</f>
        <v>Jul</v>
      </c>
      <c r="H1216" s="3">
        <v>2019</v>
      </c>
      <c r="I1216" t="s">
        <v>44</v>
      </c>
      <c r="J1216" s="3" t="s">
        <v>669</v>
      </c>
      <c r="K1216" s="7" t="s">
        <v>1233</v>
      </c>
    </row>
    <row r="1217" spans="1:11" x14ac:dyDescent="0.2">
      <c r="A1217" s="2" t="s">
        <v>662</v>
      </c>
      <c r="B1217" s="3" t="s">
        <v>12</v>
      </c>
      <c r="C1217" t="s">
        <v>13</v>
      </c>
      <c r="D1217" s="3">
        <f>VLOOKUP(K1217,[2]AllMathPlacement2018Data!$B$2:$E$990,4,FALSE)</f>
        <v>33</v>
      </c>
      <c r="E1217" t="s">
        <v>66</v>
      </c>
      <c r="F1217" s="4">
        <v>43294</v>
      </c>
      <c r="G1217" s="6" t="str">
        <f>TEXT(F1217,"mmm")</f>
        <v>Jul</v>
      </c>
      <c r="H1217" s="3">
        <v>2020</v>
      </c>
      <c r="I1217" t="s">
        <v>44</v>
      </c>
      <c r="J1217" s="3" t="s">
        <v>669</v>
      </c>
      <c r="K1217" s="7" t="s">
        <v>1234</v>
      </c>
    </row>
    <row r="1218" spans="1:11" x14ac:dyDescent="0.2">
      <c r="A1218" s="2" t="s">
        <v>662</v>
      </c>
      <c r="B1218" s="3" t="s">
        <v>12</v>
      </c>
      <c r="C1218" t="s">
        <v>13</v>
      </c>
      <c r="D1218" s="3">
        <f>VLOOKUP(K1218,[2]AllMathPlacement2018Data!$B$2:$E$990,4,FALSE)</f>
        <v>33</v>
      </c>
      <c r="E1218" t="s">
        <v>66</v>
      </c>
      <c r="F1218" s="4">
        <v>43298</v>
      </c>
      <c r="G1218" s="6" t="str">
        <f>TEXT(F1218,"mmm")</f>
        <v>Jul</v>
      </c>
      <c r="H1218" s="3">
        <v>2020</v>
      </c>
      <c r="I1218" t="s">
        <v>44</v>
      </c>
      <c r="J1218" s="3" t="s">
        <v>669</v>
      </c>
      <c r="K1218" s="7" t="s">
        <v>1235</v>
      </c>
    </row>
    <row r="1219" spans="1:11" x14ac:dyDescent="0.2">
      <c r="A1219" s="2" t="s">
        <v>662</v>
      </c>
      <c r="B1219" s="3" t="s">
        <v>12</v>
      </c>
      <c r="C1219" t="s">
        <v>13</v>
      </c>
      <c r="D1219" s="3">
        <f>VLOOKUP(K1219,[2]AllMathPlacement2018Data!$B$2:$E$990,4,FALSE)</f>
        <v>33</v>
      </c>
      <c r="E1219" t="s">
        <v>66</v>
      </c>
      <c r="F1219" s="4">
        <v>43299</v>
      </c>
      <c r="G1219" s="6" t="str">
        <f>TEXT(F1219,"mmm")</f>
        <v>Jul</v>
      </c>
      <c r="H1219" s="3">
        <v>2020</v>
      </c>
      <c r="I1219" t="s">
        <v>44</v>
      </c>
      <c r="J1219" s="3" t="s">
        <v>669</v>
      </c>
      <c r="K1219" s="7" t="s">
        <v>1236</v>
      </c>
    </row>
    <row r="1220" spans="1:11" x14ac:dyDescent="0.2">
      <c r="A1220" s="2" t="s">
        <v>662</v>
      </c>
      <c r="B1220" s="3" t="s">
        <v>12</v>
      </c>
      <c r="C1220" t="s">
        <v>13</v>
      </c>
      <c r="D1220" s="3">
        <f>VLOOKUP(K1220,[2]AllMathPlacement2018Data!$B$2:$E$990,4,FALSE)</f>
        <v>33</v>
      </c>
      <c r="E1220" t="s">
        <v>46</v>
      </c>
      <c r="F1220" s="4">
        <v>43298</v>
      </c>
      <c r="G1220" s="6" t="str">
        <f>TEXT(F1220,"mmm")</f>
        <v>Jul</v>
      </c>
      <c r="H1220" s="3">
        <v>2020</v>
      </c>
      <c r="I1220" t="s">
        <v>17</v>
      </c>
      <c r="J1220" s="3" t="s">
        <v>669</v>
      </c>
      <c r="K1220" s="7" t="s">
        <v>1237</v>
      </c>
    </row>
    <row r="1221" spans="1:11" x14ac:dyDescent="0.2">
      <c r="A1221" s="2" t="s">
        <v>662</v>
      </c>
      <c r="B1221" s="3" t="s">
        <v>12</v>
      </c>
      <c r="C1221" t="s">
        <v>13</v>
      </c>
      <c r="D1221" s="3">
        <f>VLOOKUP(K1221,[2]AllMathPlacement2018Data!$B$2:$E$990,4,FALSE)</f>
        <v>33</v>
      </c>
      <c r="E1221" t="s">
        <v>52</v>
      </c>
      <c r="F1221" s="4">
        <v>43297</v>
      </c>
      <c r="G1221" s="6" t="str">
        <f>TEXT(F1221,"mmm")</f>
        <v>Jul</v>
      </c>
      <c r="H1221" s="3">
        <v>2020</v>
      </c>
      <c r="I1221" t="s">
        <v>17</v>
      </c>
      <c r="J1221" s="3" t="s">
        <v>669</v>
      </c>
      <c r="K1221" s="7" t="s">
        <v>1238</v>
      </c>
    </row>
    <row r="1222" spans="1:11" x14ac:dyDescent="0.2">
      <c r="A1222" s="2" t="s">
        <v>662</v>
      </c>
      <c r="B1222" s="3" t="s">
        <v>12</v>
      </c>
      <c r="C1222" t="s">
        <v>13</v>
      </c>
      <c r="D1222" s="3">
        <f>VLOOKUP(K1222,[2]AllMathPlacement2018Data!$B$2:$E$990,4,FALSE)</f>
        <v>33</v>
      </c>
      <c r="E1222" t="s">
        <v>52</v>
      </c>
      <c r="F1222" s="4">
        <v>43312</v>
      </c>
      <c r="G1222" s="6" t="str">
        <f>TEXT(F1222,"mmm")</f>
        <v>Jul</v>
      </c>
      <c r="H1222" s="3">
        <v>2019</v>
      </c>
      <c r="I1222" t="s">
        <v>26</v>
      </c>
      <c r="J1222" s="3" t="s">
        <v>669</v>
      </c>
      <c r="K1222" s="7" t="s">
        <v>1239</v>
      </c>
    </row>
    <row r="1223" spans="1:11" x14ac:dyDescent="0.2">
      <c r="A1223" s="2" t="s">
        <v>662</v>
      </c>
      <c r="B1223" s="3" t="s">
        <v>12</v>
      </c>
      <c r="C1223" t="s">
        <v>23</v>
      </c>
      <c r="D1223" s="3">
        <f>VLOOKUP(K1223,[2]AllMathPlacement2018Data!$B$2:$E$990,4,FALSE)</f>
        <v>34</v>
      </c>
      <c r="E1223" t="s">
        <v>665</v>
      </c>
      <c r="F1223" s="4">
        <v>43293</v>
      </c>
      <c r="G1223" s="6" t="str">
        <f>TEXT(F1223,"mmm")</f>
        <v>Jul</v>
      </c>
      <c r="H1223" s="3">
        <v>2020</v>
      </c>
      <c r="I1223" t="s">
        <v>40</v>
      </c>
      <c r="J1223" s="3" t="s">
        <v>669</v>
      </c>
      <c r="K1223" s="7" t="s">
        <v>1240</v>
      </c>
    </row>
    <row r="1224" spans="1:11" x14ac:dyDescent="0.2">
      <c r="A1224" s="2" t="s">
        <v>662</v>
      </c>
      <c r="B1224" s="3" t="s">
        <v>12</v>
      </c>
      <c r="C1224" t="s">
        <v>23</v>
      </c>
      <c r="D1224" s="3">
        <f>VLOOKUP(K1224,[2]AllMathPlacement2018Data!$B$2:$E$990,4,FALSE)</f>
        <v>34</v>
      </c>
      <c r="E1224" t="s">
        <v>665</v>
      </c>
      <c r="F1224" s="4">
        <v>43297</v>
      </c>
      <c r="G1224" s="6" t="str">
        <f>TEXT(F1224,"mmm")</f>
        <v>Jul</v>
      </c>
      <c r="H1224" s="3">
        <v>2020</v>
      </c>
      <c r="I1224" t="s">
        <v>40</v>
      </c>
      <c r="J1224" s="3" t="s">
        <v>669</v>
      </c>
      <c r="K1224" s="7" t="s">
        <v>1241</v>
      </c>
    </row>
    <row r="1225" spans="1:11" x14ac:dyDescent="0.2">
      <c r="A1225" s="2" t="s">
        <v>662</v>
      </c>
      <c r="B1225" s="3" t="s">
        <v>12</v>
      </c>
      <c r="C1225" t="s">
        <v>23</v>
      </c>
      <c r="D1225" s="3">
        <f>VLOOKUP(K1225,[2]AllMathPlacement2018Data!$B$2:$E$990,4,FALSE)</f>
        <v>34</v>
      </c>
      <c r="E1225" t="s">
        <v>69</v>
      </c>
      <c r="F1225" s="4">
        <v>43298</v>
      </c>
      <c r="G1225" s="6" t="str">
        <f>TEXT(F1225,"mmm")</f>
        <v>Jul</v>
      </c>
      <c r="H1225" s="3">
        <v>2020</v>
      </c>
      <c r="I1225" t="s">
        <v>44</v>
      </c>
      <c r="J1225" s="3" t="s">
        <v>669</v>
      </c>
      <c r="K1225" s="7" t="s">
        <v>1242</v>
      </c>
    </row>
    <row r="1226" spans="1:11" x14ac:dyDescent="0.2">
      <c r="A1226" s="2" t="s">
        <v>662</v>
      </c>
      <c r="B1226" s="3" t="s">
        <v>12</v>
      </c>
      <c r="C1226" t="s">
        <v>29</v>
      </c>
      <c r="D1226" s="3">
        <f>VLOOKUP(K1226,[2]AllMathPlacement2018Data!$B$2:$E$990,4,FALSE)</f>
        <v>34</v>
      </c>
      <c r="E1226" t="s">
        <v>34</v>
      </c>
      <c r="F1226" s="4">
        <v>43293</v>
      </c>
      <c r="G1226" s="6" t="str">
        <f>TEXT(F1226,"mmm")</f>
        <v>Jul</v>
      </c>
      <c r="H1226" s="3">
        <v>2020</v>
      </c>
      <c r="I1226" t="s">
        <v>84</v>
      </c>
      <c r="J1226" s="3" t="s">
        <v>669</v>
      </c>
      <c r="K1226" s="7" t="s">
        <v>1243</v>
      </c>
    </row>
    <row r="1227" spans="1:11" x14ac:dyDescent="0.2">
      <c r="A1227" s="2" t="s">
        <v>662</v>
      </c>
      <c r="B1227" s="3" t="s">
        <v>12</v>
      </c>
      <c r="C1227" t="s">
        <v>29</v>
      </c>
      <c r="D1227" s="3">
        <f>VLOOKUP(K1227,[2]AllMathPlacement2018Data!$B$2:$E$990,4,FALSE)</f>
        <v>34</v>
      </c>
      <c r="E1227" t="s">
        <v>34</v>
      </c>
      <c r="F1227" s="4">
        <v>43301</v>
      </c>
      <c r="G1227" s="6" t="str">
        <f>TEXT(F1227,"mmm")</f>
        <v>Jul</v>
      </c>
      <c r="H1227" s="3">
        <v>2020</v>
      </c>
      <c r="I1227" t="s">
        <v>50</v>
      </c>
      <c r="J1227" s="3" t="s">
        <v>669</v>
      </c>
      <c r="K1227" s="7" t="s">
        <v>1244</v>
      </c>
    </row>
    <row r="1228" spans="1:11" x14ac:dyDescent="0.2">
      <c r="A1228" s="2" t="s">
        <v>662</v>
      </c>
      <c r="B1228" s="3" t="s">
        <v>12</v>
      </c>
      <c r="C1228" t="s">
        <v>29</v>
      </c>
      <c r="D1228" s="3">
        <f>VLOOKUP(K1228,[2]AllMathPlacement2018Data!$B$2:$E$990,4,FALSE)</f>
        <v>34</v>
      </c>
      <c r="E1228" t="s">
        <v>30</v>
      </c>
      <c r="F1228" s="4">
        <v>43298</v>
      </c>
      <c r="G1228" s="6" t="str">
        <f>TEXT(F1228,"mmm")</f>
        <v>Jul</v>
      </c>
      <c r="H1228" s="3">
        <v>2020</v>
      </c>
      <c r="I1228" t="s">
        <v>40</v>
      </c>
      <c r="J1228" s="3" t="s">
        <v>669</v>
      </c>
      <c r="K1228" s="7" t="s">
        <v>1245</v>
      </c>
    </row>
    <row r="1229" spans="1:11" x14ac:dyDescent="0.2">
      <c r="A1229" s="2" t="s">
        <v>662</v>
      </c>
      <c r="B1229" s="3" t="s">
        <v>12</v>
      </c>
      <c r="C1229" t="s">
        <v>135</v>
      </c>
      <c r="D1229" s="3">
        <f>VLOOKUP(K1229,[2]AllMathPlacement2018Data!$B$2:$E$990,4,FALSE)</f>
        <v>34</v>
      </c>
      <c r="E1229" t="s">
        <v>64</v>
      </c>
      <c r="F1229" s="4">
        <v>43294</v>
      </c>
      <c r="G1229" s="6" t="str">
        <f>TEXT(F1229,"mmm")</f>
        <v>Jul</v>
      </c>
      <c r="H1229" s="3">
        <v>2020</v>
      </c>
      <c r="I1229" t="s">
        <v>44</v>
      </c>
      <c r="J1229" s="3" t="s">
        <v>669</v>
      </c>
      <c r="K1229" s="7" t="s">
        <v>1246</v>
      </c>
    </row>
    <row r="1230" spans="1:11" x14ac:dyDescent="0.2">
      <c r="A1230" s="2" t="s">
        <v>662</v>
      </c>
      <c r="B1230" s="3" t="s">
        <v>12</v>
      </c>
      <c r="C1230" t="s">
        <v>135</v>
      </c>
      <c r="D1230" s="3">
        <f>VLOOKUP(K1230,[2]AllMathPlacement2018Data!$B$2:$E$990,4,FALSE)</f>
        <v>34</v>
      </c>
      <c r="E1230" t="s">
        <v>64</v>
      </c>
      <c r="F1230" s="4">
        <v>43314</v>
      </c>
      <c r="G1230" s="6" t="str">
        <f>TEXT(F1230,"mmm")</f>
        <v>Aug</v>
      </c>
      <c r="H1230" s="3">
        <v>2020</v>
      </c>
      <c r="I1230" t="s">
        <v>44</v>
      </c>
      <c r="J1230" s="3" t="s">
        <v>669</v>
      </c>
      <c r="K1230" s="7" t="s">
        <v>1247</v>
      </c>
    </row>
    <row r="1231" spans="1:11" x14ac:dyDescent="0.2">
      <c r="A1231" s="2" t="s">
        <v>662</v>
      </c>
      <c r="B1231" s="3" t="s">
        <v>12</v>
      </c>
      <c r="C1231" t="s">
        <v>135</v>
      </c>
      <c r="D1231" s="3">
        <f>VLOOKUP(K1231,[2]AllMathPlacement2018Data!$B$2:$E$990,4,FALSE)</f>
        <v>34</v>
      </c>
      <c r="E1231" t="s">
        <v>30</v>
      </c>
      <c r="F1231" s="4">
        <v>43293</v>
      </c>
      <c r="G1231" s="6" t="str">
        <f>TEXT(F1231,"mmm")</f>
        <v>Jul</v>
      </c>
      <c r="H1231" s="3">
        <v>2020</v>
      </c>
      <c r="I1231" t="s">
        <v>44</v>
      </c>
      <c r="J1231" s="3" t="s">
        <v>669</v>
      </c>
      <c r="K1231" s="7" t="s">
        <v>1248</v>
      </c>
    </row>
    <row r="1232" spans="1:11" x14ac:dyDescent="0.2">
      <c r="A1232" s="2" t="s">
        <v>662</v>
      </c>
      <c r="B1232" s="3" t="s">
        <v>12</v>
      </c>
      <c r="C1232" t="s">
        <v>135</v>
      </c>
      <c r="D1232" s="3">
        <f>VLOOKUP(K1232,[2]AllMathPlacement2018Data!$B$2:$E$990,4,FALSE)</f>
        <v>34</v>
      </c>
      <c r="E1232" t="s">
        <v>42</v>
      </c>
      <c r="F1232" s="4">
        <v>43297</v>
      </c>
      <c r="G1232" s="6" t="str">
        <f>TEXT(F1232,"mmm")</f>
        <v>Jul</v>
      </c>
      <c r="H1232" s="3">
        <v>2020</v>
      </c>
      <c r="I1232" t="s">
        <v>44</v>
      </c>
      <c r="J1232" s="3" t="s">
        <v>669</v>
      </c>
      <c r="K1232" s="7" t="s">
        <v>1249</v>
      </c>
    </row>
    <row r="1233" spans="1:11" x14ac:dyDescent="0.2">
      <c r="A1233" s="2" t="s">
        <v>662</v>
      </c>
      <c r="B1233" s="3" t="s">
        <v>12</v>
      </c>
      <c r="C1233" t="s">
        <v>135</v>
      </c>
      <c r="D1233" s="3">
        <f>VLOOKUP(K1233,[2]AllMathPlacement2018Data!$B$2:$E$990,4,FALSE)</f>
        <v>34</v>
      </c>
      <c r="E1233" t="s">
        <v>42</v>
      </c>
      <c r="F1233" s="4">
        <v>43332</v>
      </c>
      <c r="G1233" s="6" t="str">
        <f>TEXT(F1233,"mmm")</f>
        <v>Aug</v>
      </c>
      <c r="H1233" s="3">
        <v>2020</v>
      </c>
      <c r="I1233" t="s">
        <v>44</v>
      </c>
      <c r="J1233" s="3" t="s">
        <v>669</v>
      </c>
      <c r="K1233" s="7" t="s">
        <v>1250</v>
      </c>
    </row>
    <row r="1234" spans="1:11" x14ac:dyDescent="0.2">
      <c r="A1234" s="2" t="s">
        <v>662</v>
      </c>
      <c r="B1234" s="3" t="s">
        <v>12</v>
      </c>
      <c r="C1234" t="s">
        <v>13</v>
      </c>
      <c r="D1234" s="3">
        <f>VLOOKUP(K1234,[2]AllMathPlacement2018Data!$B$2:$E$990,4,FALSE)</f>
        <v>34</v>
      </c>
      <c r="E1234" t="s">
        <v>21</v>
      </c>
      <c r="F1234" s="4">
        <v>43333</v>
      </c>
      <c r="G1234" s="6" t="str">
        <f>TEXT(F1234,"mmm")</f>
        <v>Aug</v>
      </c>
      <c r="H1234" s="3">
        <v>2020</v>
      </c>
      <c r="I1234" t="s">
        <v>50</v>
      </c>
      <c r="J1234" s="3" t="s">
        <v>669</v>
      </c>
      <c r="K1234" s="7" t="s">
        <v>1251</v>
      </c>
    </row>
    <row r="1235" spans="1:11" x14ac:dyDescent="0.2">
      <c r="A1235" s="2" t="s">
        <v>662</v>
      </c>
      <c r="B1235" s="3" t="s">
        <v>12</v>
      </c>
      <c r="C1235" t="s">
        <v>13</v>
      </c>
      <c r="D1235" s="3">
        <f>VLOOKUP(K1235,[2]AllMathPlacement2018Data!$B$2:$E$990,4,FALSE)</f>
        <v>34</v>
      </c>
      <c r="E1235" t="s">
        <v>21</v>
      </c>
      <c r="F1235" s="4">
        <v>43311</v>
      </c>
      <c r="G1235" s="6" t="str">
        <f>TEXT(F1235,"mmm")</f>
        <v>Jul</v>
      </c>
      <c r="H1235" s="3">
        <v>2020</v>
      </c>
      <c r="I1235" t="s">
        <v>40</v>
      </c>
      <c r="J1235" s="3" t="s">
        <v>669</v>
      </c>
      <c r="K1235" s="7" t="s">
        <v>1252</v>
      </c>
    </row>
    <row r="1236" spans="1:11" x14ac:dyDescent="0.2">
      <c r="A1236" s="2" t="s">
        <v>662</v>
      </c>
      <c r="B1236" s="3" t="s">
        <v>12</v>
      </c>
      <c r="C1236" t="s">
        <v>13</v>
      </c>
      <c r="D1236" s="3">
        <f>VLOOKUP(K1236,[2]AllMathPlacement2018Data!$B$2:$E$990,4,FALSE)</f>
        <v>34</v>
      </c>
      <c r="E1236" t="s">
        <v>14</v>
      </c>
      <c r="F1236" s="4">
        <v>43305</v>
      </c>
      <c r="G1236" s="6" t="str">
        <f>TEXT(F1236,"mmm")</f>
        <v>Jul</v>
      </c>
      <c r="H1236" s="3">
        <v>2019</v>
      </c>
      <c r="I1236" t="s">
        <v>44</v>
      </c>
      <c r="J1236" s="3" t="s">
        <v>669</v>
      </c>
      <c r="K1236" s="7" t="s">
        <v>1253</v>
      </c>
    </row>
    <row r="1237" spans="1:11" x14ac:dyDescent="0.2">
      <c r="A1237" s="2" t="s">
        <v>662</v>
      </c>
      <c r="B1237" s="3" t="s">
        <v>12</v>
      </c>
      <c r="C1237" t="s">
        <v>29</v>
      </c>
      <c r="D1237" s="3">
        <f>VLOOKUP(K1237,[2]AllMathPlacement2018Data!$B$2:$E$990,4,FALSE)</f>
        <v>35</v>
      </c>
      <c r="E1237" t="s">
        <v>34</v>
      </c>
      <c r="F1237" s="4">
        <v>43293</v>
      </c>
      <c r="G1237" s="6" t="str">
        <f>TEXT(F1237,"mmm")</f>
        <v>Jul</v>
      </c>
      <c r="H1237" s="3">
        <v>2020</v>
      </c>
      <c r="I1237" t="s">
        <v>40</v>
      </c>
      <c r="J1237" s="3" t="s">
        <v>669</v>
      </c>
      <c r="K1237" s="7" t="s">
        <v>1254</v>
      </c>
    </row>
    <row r="1238" spans="1:11" x14ac:dyDescent="0.2">
      <c r="A1238" s="2" t="s">
        <v>662</v>
      </c>
      <c r="B1238" s="3" t="s">
        <v>12</v>
      </c>
      <c r="C1238" t="s">
        <v>135</v>
      </c>
      <c r="D1238" s="3">
        <f>VLOOKUP(K1238,[2]AllMathPlacement2018Data!$B$2:$E$990,4,FALSE)</f>
        <v>35</v>
      </c>
      <c r="E1238" t="s">
        <v>64</v>
      </c>
      <c r="F1238" s="4">
        <v>43332</v>
      </c>
      <c r="G1238" s="6" t="str">
        <f>TEXT(F1238,"mmm")</f>
        <v>Aug</v>
      </c>
      <c r="H1238" s="3">
        <v>2019</v>
      </c>
      <c r="I1238" t="s">
        <v>26</v>
      </c>
      <c r="J1238" s="3" t="s">
        <v>669</v>
      </c>
      <c r="K1238" s="7" t="s">
        <v>1255</v>
      </c>
    </row>
    <row r="1239" spans="1:11" x14ac:dyDescent="0.2">
      <c r="A1239" s="2" t="s">
        <v>662</v>
      </c>
      <c r="B1239" s="3" t="s">
        <v>12</v>
      </c>
      <c r="C1239" t="s">
        <v>135</v>
      </c>
      <c r="D1239" s="3">
        <f>VLOOKUP(K1239,[2]AllMathPlacement2018Data!$B$2:$E$990,4,FALSE)</f>
        <v>35</v>
      </c>
      <c r="E1239" t="s">
        <v>30</v>
      </c>
      <c r="F1239" s="4">
        <v>43299</v>
      </c>
      <c r="G1239" s="6" t="str">
        <f>TEXT(F1239,"mmm")</f>
        <v>Jul</v>
      </c>
      <c r="H1239" s="3">
        <v>2020</v>
      </c>
      <c r="I1239" t="s">
        <v>44</v>
      </c>
      <c r="J1239" s="3" t="s">
        <v>669</v>
      </c>
      <c r="K1239" s="7" t="s">
        <v>1256</v>
      </c>
    </row>
    <row r="1240" spans="1:11" x14ac:dyDescent="0.2">
      <c r="A1240" s="2" t="s">
        <v>662</v>
      </c>
      <c r="B1240" s="3" t="s">
        <v>12</v>
      </c>
      <c r="C1240" t="s">
        <v>135</v>
      </c>
      <c r="D1240" s="3">
        <f>VLOOKUP(K1240,[2]AllMathPlacement2018Data!$B$2:$E$990,4,FALSE)</f>
        <v>35</v>
      </c>
      <c r="E1240" t="s">
        <v>66</v>
      </c>
      <c r="F1240" s="4">
        <v>43299</v>
      </c>
      <c r="G1240" s="6" t="str">
        <f>TEXT(F1240,"mmm")</f>
        <v>Jul</v>
      </c>
      <c r="H1240" s="3">
        <v>2020</v>
      </c>
      <c r="I1240" t="s">
        <v>44</v>
      </c>
      <c r="J1240" s="3" t="s">
        <v>669</v>
      </c>
      <c r="K1240" s="7" t="s">
        <v>1257</v>
      </c>
    </row>
    <row r="1241" spans="1:11" x14ac:dyDescent="0.2">
      <c r="A1241" s="2" t="s">
        <v>662</v>
      </c>
      <c r="B1241" s="3" t="s">
        <v>12</v>
      </c>
      <c r="C1241" t="s">
        <v>135</v>
      </c>
      <c r="D1241" s="3">
        <f>VLOOKUP(K1241,[2]AllMathPlacement2018Data!$B$2:$E$990,4,FALSE)</f>
        <v>35</v>
      </c>
      <c r="E1241" t="s">
        <v>42</v>
      </c>
      <c r="F1241" s="4">
        <v>43299</v>
      </c>
      <c r="G1241" s="6" t="str">
        <f>TEXT(F1241,"mmm")</f>
        <v>Jul</v>
      </c>
      <c r="H1241" s="3">
        <v>2020</v>
      </c>
      <c r="I1241" t="s">
        <v>44</v>
      </c>
      <c r="J1241" s="3" t="s">
        <v>669</v>
      </c>
      <c r="K1241" s="7" t="s">
        <v>1258</v>
      </c>
    </row>
    <row r="1242" spans="1:11" x14ac:dyDescent="0.2">
      <c r="A1242" s="2" t="s">
        <v>662</v>
      </c>
      <c r="B1242" s="3" t="s">
        <v>12</v>
      </c>
      <c r="C1242" t="s">
        <v>13</v>
      </c>
      <c r="D1242" s="3">
        <f>VLOOKUP(K1242,[2]AllMathPlacement2018Data!$B$2:$E$990,4,FALSE)</f>
        <v>35</v>
      </c>
      <c r="E1242" t="s">
        <v>21</v>
      </c>
      <c r="F1242" s="4">
        <v>43299</v>
      </c>
      <c r="G1242" s="6" t="str">
        <f>TEXT(F1242,"mmm")</f>
        <v>Jul</v>
      </c>
      <c r="H1242" s="3">
        <v>2020</v>
      </c>
      <c r="I1242" t="s">
        <v>40</v>
      </c>
      <c r="J1242" s="3" t="s">
        <v>669</v>
      </c>
      <c r="K1242" s="7" t="s">
        <v>1259</v>
      </c>
    </row>
    <row r="1243" spans="1:11" x14ac:dyDescent="0.2">
      <c r="A1243" s="2" t="s">
        <v>662</v>
      </c>
      <c r="B1243" s="3" t="s">
        <v>12</v>
      </c>
      <c r="C1243" t="s">
        <v>13</v>
      </c>
      <c r="D1243" s="3">
        <f>VLOOKUP(K1243,[2]AllMathPlacement2018Data!$B$2:$E$990,4,FALSE)</f>
        <v>35</v>
      </c>
      <c r="E1243" t="s">
        <v>85</v>
      </c>
      <c r="F1243" s="4">
        <v>43297</v>
      </c>
      <c r="G1243" s="6" t="str">
        <f>TEXT(F1243,"mmm")</f>
        <v>Jul</v>
      </c>
      <c r="H1243" s="3">
        <v>2020</v>
      </c>
      <c r="I1243" t="s">
        <v>44</v>
      </c>
      <c r="J1243" s="3" t="s">
        <v>669</v>
      </c>
      <c r="K1243" s="7" t="s">
        <v>1260</v>
      </c>
    </row>
    <row r="1244" spans="1:11" x14ac:dyDescent="0.2">
      <c r="A1244" s="2" t="s">
        <v>662</v>
      </c>
      <c r="B1244" s="3" t="s">
        <v>12</v>
      </c>
      <c r="C1244" t="s">
        <v>13</v>
      </c>
      <c r="D1244" s="3">
        <f>VLOOKUP(K1244,[2]AllMathPlacement2018Data!$B$2:$E$990,4,FALSE)</f>
        <v>35</v>
      </c>
      <c r="E1244" t="s">
        <v>85</v>
      </c>
      <c r="F1244" s="4">
        <v>43299</v>
      </c>
      <c r="G1244" s="6" t="str">
        <f>TEXT(F1244,"mmm")</f>
        <v>Jul</v>
      </c>
      <c r="H1244" s="3">
        <v>2020</v>
      </c>
      <c r="I1244" t="s">
        <v>40</v>
      </c>
      <c r="J1244" s="3" t="s">
        <v>669</v>
      </c>
      <c r="K1244" s="7" t="s">
        <v>1261</v>
      </c>
    </row>
    <row r="1245" spans="1:11" x14ac:dyDescent="0.2">
      <c r="A1245" s="2" t="s">
        <v>662</v>
      </c>
      <c r="B1245" s="3" t="s">
        <v>12</v>
      </c>
      <c r="C1245" t="s">
        <v>13</v>
      </c>
      <c r="D1245" s="3">
        <f>VLOOKUP(K1245,[2]AllMathPlacement2018Data!$B$2:$E$990,4,FALSE)</f>
        <v>35</v>
      </c>
      <c r="E1245" t="s">
        <v>66</v>
      </c>
      <c r="F1245" s="4">
        <v>43325</v>
      </c>
      <c r="G1245" s="6" t="str">
        <f>TEXT(F1245,"mmm")</f>
        <v>Aug</v>
      </c>
      <c r="H1245" s="3">
        <v>2020</v>
      </c>
      <c r="I1245" t="s">
        <v>44</v>
      </c>
      <c r="J1245" s="3" t="s">
        <v>669</v>
      </c>
      <c r="K1245" s="7" t="s">
        <v>1262</v>
      </c>
    </row>
    <row r="1246" spans="1:11" x14ac:dyDescent="0.2">
      <c r="A1246" s="2" t="s">
        <v>662</v>
      </c>
      <c r="B1246" s="3" t="s">
        <v>12</v>
      </c>
      <c r="C1246" t="s">
        <v>13</v>
      </c>
      <c r="D1246" s="3">
        <f>VLOOKUP(K1246,[2]AllMathPlacement2018Data!$B$2:$E$990,4,FALSE)</f>
        <v>35</v>
      </c>
      <c r="E1246" t="s">
        <v>52</v>
      </c>
      <c r="F1246" s="4">
        <v>43298</v>
      </c>
      <c r="G1246" s="6" t="str">
        <f>TEXT(F1246,"mmm")</f>
        <v>Jul</v>
      </c>
      <c r="H1246" s="3">
        <v>2020</v>
      </c>
      <c r="I1246" t="s">
        <v>44</v>
      </c>
      <c r="J1246" s="3" t="s">
        <v>669</v>
      </c>
      <c r="K1246" s="7" t="s">
        <v>1263</v>
      </c>
    </row>
    <row r="1247" spans="1:11" x14ac:dyDescent="0.2">
      <c r="A1247" s="2" t="s">
        <v>662</v>
      </c>
      <c r="B1247" s="3" t="s">
        <v>12</v>
      </c>
      <c r="C1247" t="s">
        <v>23</v>
      </c>
      <c r="D1247" s="3">
        <f>VLOOKUP(K1247,[2]AllMathPlacement2018Data!$B$2:$E$990,4,FALSE)</f>
        <v>36</v>
      </c>
      <c r="E1247" t="s">
        <v>24</v>
      </c>
      <c r="F1247" s="4">
        <v>43298</v>
      </c>
      <c r="G1247" s="6" t="str">
        <f>TEXT(F1247,"mmm")</f>
        <v>Jul</v>
      </c>
      <c r="H1247" s="3">
        <v>2020</v>
      </c>
      <c r="I1247" t="s">
        <v>44</v>
      </c>
      <c r="J1247" s="3" t="s">
        <v>669</v>
      </c>
      <c r="K1247" s="7" t="s">
        <v>1264</v>
      </c>
    </row>
    <row r="1248" spans="1:11" x14ac:dyDescent="0.2">
      <c r="A1248" s="2" t="s">
        <v>662</v>
      </c>
      <c r="B1248" s="3" t="s">
        <v>12</v>
      </c>
      <c r="C1248" t="s">
        <v>135</v>
      </c>
      <c r="D1248" s="3">
        <f>VLOOKUP(K1248,[2]AllMathPlacement2018Data!$B$2:$E$990,4,FALSE)</f>
        <v>36</v>
      </c>
      <c r="E1248" t="s">
        <v>64</v>
      </c>
      <c r="F1248" s="4">
        <v>43272</v>
      </c>
      <c r="G1248" s="6" t="str">
        <f>TEXT(F1248,"mmm")</f>
        <v>Jun</v>
      </c>
      <c r="H1248" s="3">
        <v>2020</v>
      </c>
      <c r="I1248" t="s">
        <v>44</v>
      </c>
      <c r="J1248" s="3" t="s">
        <v>669</v>
      </c>
      <c r="K1248" s="7" t="s">
        <v>1265</v>
      </c>
    </row>
    <row r="1249" spans="1:11" x14ac:dyDescent="0.2">
      <c r="A1249" s="2" t="s">
        <v>662</v>
      </c>
      <c r="B1249" s="3" t="s">
        <v>12</v>
      </c>
      <c r="C1249" t="s">
        <v>135</v>
      </c>
      <c r="D1249" s="3">
        <f>VLOOKUP(K1249,[2]AllMathPlacement2018Data!$B$2:$E$990,4,FALSE)</f>
        <v>36</v>
      </c>
      <c r="E1249" t="s">
        <v>30</v>
      </c>
      <c r="F1249" s="4">
        <v>43299</v>
      </c>
      <c r="G1249" s="6" t="str">
        <f>TEXT(F1249,"mmm")</f>
        <v>Jul</v>
      </c>
      <c r="H1249" s="3">
        <v>2020</v>
      </c>
      <c r="I1249" t="s">
        <v>40</v>
      </c>
      <c r="J1249" s="3" t="s">
        <v>669</v>
      </c>
      <c r="K1249" s="7" t="s">
        <v>1266</v>
      </c>
    </row>
    <row r="1250" spans="1:11" x14ac:dyDescent="0.2">
      <c r="A1250" s="2" t="s">
        <v>662</v>
      </c>
      <c r="B1250" s="3" t="s">
        <v>12</v>
      </c>
      <c r="C1250" t="s">
        <v>135</v>
      </c>
      <c r="D1250" s="3">
        <f>VLOOKUP(K1250,[2]AllMathPlacement2018Data!$B$2:$E$990,4,FALSE)</f>
        <v>36</v>
      </c>
      <c r="E1250" t="s">
        <v>85</v>
      </c>
      <c r="F1250" s="4">
        <v>43299</v>
      </c>
      <c r="G1250" s="6" t="str">
        <f>TEXT(F1250,"mmm")</f>
        <v>Jul</v>
      </c>
      <c r="H1250" s="3">
        <v>2020</v>
      </c>
      <c r="I1250" t="s">
        <v>40</v>
      </c>
      <c r="J1250" s="3" t="s">
        <v>669</v>
      </c>
      <c r="K1250" s="7" t="s">
        <v>1267</v>
      </c>
    </row>
    <row r="1251" spans="1:11" x14ac:dyDescent="0.2">
      <c r="A1251" s="2" t="s">
        <v>662</v>
      </c>
      <c r="B1251" s="3" t="s">
        <v>12</v>
      </c>
      <c r="C1251" t="s">
        <v>135</v>
      </c>
      <c r="D1251" s="3">
        <f>VLOOKUP(K1251,[2]AllMathPlacement2018Data!$B$2:$E$990,4,FALSE)</f>
        <v>36</v>
      </c>
      <c r="E1251" t="s">
        <v>85</v>
      </c>
      <c r="F1251" s="4">
        <v>43298</v>
      </c>
      <c r="G1251" s="6" t="str">
        <f>TEXT(F1251,"mmm")</f>
        <v>Jul</v>
      </c>
      <c r="H1251" s="3">
        <v>2018</v>
      </c>
      <c r="I1251" t="s">
        <v>50</v>
      </c>
      <c r="J1251" s="3" t="s">
        <v>669</v>
      </c>
      <c r="K1251" s="7" t="s">
        <v>1268</v>
      </c>
    </row>
    <row r="1252" spans="1:11" x14ac:dyDescent="0.2">
      <c r="A1252" s="2" t="s">
        <v>662</v>
      </c>
      <c r="B1252" s="3" t="s">
        <v>12</v>
      </c>
      <c r="C1252" t="s">
        <v>135</v>
      </c>
      <c r="D1252" s="3">
        <f>VLOOKUP(K1252,[2]AllMathPlacement2018Data!$B$2:$E$990,4,FALSE)</f>
        <v>36</v>
      </c>
      <c r="E1252" t="s">
        <v>66</v>
      </c>
      <c r="F1252" s="4">
        <v>43297</v>
      </c>
      <c r="G1252" s="6" t="str">
        <f>TEXT(F1252,"mmm")</f>
        <v>Jul</v>
      </c>
      <c r="H1252" s="3">
        <v>2020</v>
      </c>
      <c r="I1252" t="s">
        <v>44</v>
      </c>
      <c r="J1252" s="3" t="s">
        <v>669</v>
      </c>
      <c r="K1252" s="7" t="s">
        <v>1269</v>
      </c>
    </row>
    <row r="1253" spans="1:11" x14ac:dyDescent="0.2">
      <c r="A1253" s="2" t="s">
        <v>662</v>
      </c>
      <c r="B1253" s="3" t="s">
        <v>12</v>
      </c>
      <c r="C1253" t="s">
        <v>135</v>
      </c>
      <c r="D1253" s="3">
        <f>VLOOKUP(K1253,[2]AllMathPlacement2018Data!$B$2:$E$990,4,FALSE)</f>
        <v>36</v>
      </c>
      <c r="E1253" t="s">
        <v>665</v>
      </c>
      <c r="F1253" s="4">
        <v>43299</v>
      </c>
      <c r="G1253" s="6" t="str">
        <f>TEXT(F1253,"mmm")</f>
        <v>Jul</v>
      </c>
      <c r="H1253" s="3">
        <v>2020</v>
      </c>
      <c r="I1253" t="s">
        <v>40</v>
      </c>
      <c r="J1253" s="3" t="s">
        <v>669</v>
      </c>
      <c r="K1253" s="7" t="s">
        <v>1270</v>
      </c>
    </row>
    <row r="1254" spans="1:11" x14ac:dyDescent="0.2">
      <c r="A1254" s="2" t="s">
        <v>662</v>
      </c>
      <c r="B1254" s="3" t="s">
        <v>12</v>
      </c>
      <c r="C1254" t="s">
        <v>13</v>
      </c>
      <c r="D1254" s="3">
        <f>VLOOKUP(K1254,[2]AllMathPlacement2018Data!$B$2:$E$990,4,FALSE)</f>
        <v>36</v>
      </c>
      <c r="E1254" t="s">
        <v>14</v>
      </c>
      <c r="F1254" s="4">
        <v>43293</v>
      </c>
      <c r="G1254" s="6" t="str">
        <f>TEXT(F1254,"mmm")</f>
        <v>Jul</v>
      </c>
      <c r="H1254" s="3">
        <v>2020</v>
      </c>
      <c r="I1254" t="s">
        <v>50</v>
      </c>
      <c r="J1254" s="3" t="s">
        <v>669</v>
      </c>
      <c r="K1254" s="7" t="s">
        <v>1271</v>
      </c>
    </row>
    <row r="1255" spans="1:11" x14ac:dyDescent="0.2">
      <c r="A1255" s="2" t="s">
        <v>662</v>
      </c>
      <c r="B1255" s="3" t="s">
        <v>12</v>
      </c>
      <c r="C1255" t="s">
        <v>13</v>
      </c>
      <c r="D1255" s="3">
        <f>VLOOKUP(K1255,[2]AllMathPlacement2018Data!$B$2:$E$990,4,FALSE)</f>
        <v>36</v>
      </c>
      <c r="E1255" t="s">
        <v>66</v>
      </c>
      <c r="F1255" s="4">
        <v>43299</v>
      </c>
      <c r="G1255" s="6" t="str">
        <f>TEXT(F1255,"mmm")</f>
        <v>Jul</v>
      </c>
      <c r="H1255" s="3">
        <v>2020</v>
      </c>
      <c r="I1255" t="s">
        <v>44</v>
      </c>
      <c r="J1255" s="3" t="s">
        <v>669</v>
      </c>
      <c r="K1255" s="7" t="s">
        <v>1272</v>
      </c>
    </row>
    <row r="1256" spans="1:11" x14ac:dyDescent="0.2">
      <c r="A1256" s="2" t="s">
        <v>662</v>
      </c>
      <c r="B1256" s="3" t="s">
        <v>12</v>
      </c>
      <c r="C1256" t="s">
        <v>13</v>
      </c>
      <c r="D1256" s="3">
        <f>VLOOKUP(K1256,[2]AllMathPlacement2018Data!$B$2:$E$990,4,FALSE)</f>
        <v>36</v>
      </c>
      <c r="E1256" t="s">
        <v>46</v>
      </c>
      <c r="F1256" s="4">
        <v>43299</v>
      </c>
      <c r="G1256" s="6" t="str">
        <f>TEXT(F1256,"mmm")</f>
        <v>Jul</v>
      </c>
      <c r="H1256" s="3">
        <v>2020</v>
      </c>
      <c r="I1256" t="s">
        <v>17</v>
      </c>
      <c r="J1256" s="3" t="s">
        <v>669</v>
      </c>
      <c r="K1256" s="7" t="s">
        <v>1273</v>
      </c>
    </row>
    <row r="1257" spans="1:11" x14ac:dyDescent="0.2">
      <c r="A1257" s="2" t="s">
        <v>662</v>
      </c>
      <c r="B1257" s="3" t="s">
        <v>12</v>
      </c>
      <c r="C1257" t="s">
        <v>13</v>
      </c>
      <c r="D1257" s="3">
        <f>VLOOKUP(K1257,[2]AllMathPlacement2018Data!$B$2:$E$990,4,FALSE)</f>
        <v>36</v>
      </c>
      <c r="E1257" t="s">
        <v>52</v>
      </c>
      <c r="F1257" s="4">
        <v>43320</v>
      </c>
      <c r="G1257" s="6" t="str">
        <f>TEXT(F1257,"mmm")</f>
        <v>Aug</v>
      </c>
      <c r="H1257" s="3">
        <v>2020</v>
      </c>
      <c r="I1257" t="s">
        <v>44</v>
      </c>
      <c r="J1257" s="3" t="s">
        <v>669</v>
      </c>
      <c r="K1257" s="7" t="s">
        <v>1274</v>
      </c>
    </row>
    <row r="1258" spans="1:11" x14ac:dyDescent="0.2">
      <c r="A1258">
        <v>2020</v>
      </c>
      <c r="B1258" s="3" t="s">
        <v>16</v>
      </c>
      <c r="C1258" t="s">
        <v>23</v>
      </c>
      <c r="D1258" s="3">
        <v>4</v>
      </c>
      <c r="E1258" t="s">
        <v>69</v>
      </c>
      <c r="F1258" s="4">
        <v>43769</v>
      </c>
      <c r="G1258" s="6" t="str">
        <f>TEXT(F1258,"mmm")</f>
        <v>Oct</v>
      </c>
      <c r="H1258" s="3">
        <v>2020</v>
      </c>
      <c r="I1258" t="s">
        <v>26</v>
      </c>
      <c r="J1258" t="s">
        <v>19</v>
      </c>
      <c r="K1258" s="7" t="s">
        <v>1275</v>
      </c>
    </row>
    <row r="1259" spans="1:11" x14ac:dyDescent="0.2">
      <c r="A1259">
        <v>2020</v>
      </c>
      <c r="B1259" s="3" t="s">
        <v>16</v>
      </c>
      <c r="C1259" t="s">
        <v>23</v>
      </c>
      <c r="D1259" s="3">
        <v>4</v>
      </c>
      <c r="E1259" t="s">
        <v>69</v>
      </c>
      <c r="F1259" s="4">
        <v>43776</v>
      </c>
      <c r="G1259" s="6" t="str">
        <f>TEXT(F1259,"mmm")</f>
        <v>Nov</v>
      </c>
      <c r="H1259" s="3">
        <v>2020</v>
      </c>
      <c r="I1259" t="s">
        <v>26</v>
      </c>
      <c r="J1259" t="s">
        <v>19</v>
      </c>
      <c r="K1259" s="7" t="s">
        <v>1276</v>
      </c>
    </row>
    <row r="1260" spans="1:11" x14ac:dyDescent="0.2">
      <c r="A1260">
        <v>2020</v>
      </c>
      <c r="B1260" s="3" t="s">
        <v>16</v>
      </c>
      <c r="C1260" t="s">
        <v>23</v>
      </c>
      <c r="D1260" s="3">
        <v>4</v>
      </c>
      <c r="E1260" t="s">
        <v>69</v>
      </c>
      <c r="F1260" s="4">
        <v>43774</v>
      </c>
      <c r="G1260" s="6" t="str">
        <f>TEXT(F1260,"mmm")</f>
        <v>Nov</v>
      </c>
      <c r="H1260" s="3">
        <v>2020</v>
      </c>
      <c r="I1260" t="s">
        <v>44</v>
      </c>
      <c r="J1260" t="s">
        <v>19</v>
      </c>
      <c r="K1260" s="7" t="s">
        <v>1277</v>
      </c>
    </row>
    <row r="1261" spans="1:11" x14ac:dyDescent="0.2">
      <c r="A1261">
        <v>2020</v>
      </c>
      <c r="B1261" s="3" t="s">
        <v>16</v>
      </c>
      <c r="C1261" t="s">
        <v>23</v>
      </c>
      <c r="D1261" s="3">
        <v>4</v>
      </c>
      <c r="E1261" t="s">
        <v>69</v>
      </c>
      <c r="F1261" s="4">
        <v>43774</v>
      </c>
      <c r="G1261" s="6" t="str">
        <f>TEXT(F1261,"mmm")</f>
        <v>Nov</v>
      </c>
      <c r="H1261" s="3">
        <v>2020</v>
      </c>
      <c r="I1261" t="s">
        <v>44</v>
      </c>
      <c r="J1261" t="s">
        <v>19</v>
      </c>
      <c r="K1261" s="7" t="s">
        <v>1278</v>
      </c>
    </row>
    <row r="1262" spans="1:11" x14ac:dyDescent="0.2">
      <c r="A1262">
        <v>2020</v>
      </c>
      <c r="B1262" s="3" t="s">
        <v>16</v>
      </c>
      <c r="C1262" t="s">
        <v>23</v>
      </c>
      <c r="D1262" s="3">
        <v>4</v>
      </c>
      <c r="E1262" t="s">
        <v>69</v>
      </c>
      <c r="F1262" s="4">
        <v>43809</v>
      </c>
      <c r="G1262" s="6" t="str">
        <f>TEXT(F1262,"mmm")</f>
        <v>Dec</v>
      </c>
      <c r="H1262" s="3">
        <v>2020</v>
      </c>
      <c r="I1262" t="s">
        <v>18</v>
      </c>
      <c r="J1262" t="s">
        <v>20</v>
      </c>
      <c r="K1262" s="7" t="s">
        <v>1279</v>
      </c>
    </row>
    <row r="1263" spans="1:11" x14ac:dyDescent="0.2">
      <c r="A1263">
        <v>2020</v>
      </c>
      <c r="B1263" s="3" t="s">
        <v>16</v>
      </c>
      <c r="C1263" t="s">
        <v>23</v>
      </c>
      <c r="D1263" s="3">
        <v>5</v>
      </c>
      <c r="E1263" t="s">
        <v>69</v>
      </c>
      <c r="F1263" s="4">
        <v>43787</v>
      </c>
      <c r="G1263" s="6" t="str">
        <f>TEXT(F1263,"mmm")</f>
        <v>Nov</v>
      </c>
      <c r="H1263" s="3">
        <v>2020</v>
      </c>
      <c r="I1263" t="s">
        <v>44</v>
      </c>
      <c r="J1263" t="s">
        <v>19</v>
      </c>
      <c r="K1263" s="7" t="s">
        <v>1280</v>
      </c>
    </row>
    <row r="1264" spans="1:11" x14ac:dyDescent="0.2">
      <c r="A1264">
        <v>2020</v>
      </c>
      <c r="B1264" s="3" t="s">
        <v>16</v>
      </c>
      <c r="C1264" t="s">
        <v>23</v>
      </c>
      <c r="D1264" s="3">
        <v>5</v>
      </c>
      <c r="E1264" t="s">
        <v>69</v>
      </c>
      <c r="F1264" s="4">
        <v>43787</v>
      </c>
      <c r="G1264" s="6" t="str">
        <f>TEXT(F1264,"mmm")</f>
        <v>Nov</v>
      </c>
      <c r="H1264" s="3">
        <v>2020</v>
      </c>
      <c r="I1264" t="s">
        <v>44</v>
      </c>
      <c r="J1264" t="s">
        <v>19</v>
      </c>
      <c r="K1264" s="7" t="s">
        <v>1280</v>
      </c>
    </row>
    <row r="1265" spans="1:11" x14ac:dyDescent="0.2">
      <c r="A1265">
        <v>2020</v>
      </c>
      <c r="B1265" s="3" t="s">
        <v>16</v>
      </c>
      <c r="C1265" t="s">
        <v>23</v>
      </c>
      <c r="D1265" s="3">
        <v>5</v>
      </c>
      <c r="E1265" t="s">
        <v>69</v>
      </c>
      <c r="F1265" s="4">
        <v>43810</v>
      </c>
      <c r="G1265" s="6" t="str">
        <f>TEXT(F1265,"mmm")</f>
        <v>Dec</v>
      </c>
      <c r="H1265" s="3">
        <v>2020</v>
      </c>
      <c r="I1265" t="s">
        <v>55</v>
      </c>
      <c r="J1265" t="s">
        <v>20</v>
      </c>
      <c r="K1265" s="7" t="s">
        <v>1281</v>
      </c>
    </row>
    <row r="1266" spans="1:11" x14ac:dyDescent="0.2">
      <c r="A1266">
        <v>2020</v>
      </c>
      <c r="B1266" s="3" t="s">
        <v>16</v>
      </c>
      <c r="C1266" t="s">
        <v>23</v>
      </c>
      <c r="D1266" s="3">
        <v>5</v>
      </c>
      <c r="E1266" t="s">
        <v>69</v>
      </c>
      <c r="F1266" s="4">
        <v>43774</v>
      </c>
      <c r="G1266" s="6" t="str">
        <f>TEXT(F1266,"mmm")</f>
        <v>Nov</v>
      </c>
      <c r="H1266" s="3">
        <v>2020</v>
      </c>
      <c r="I1266" t="s">
        <v>44</v>
      </c>
      <c r="J1266" t="s">
        <v>19</v>
      </c>
      <c r="K1266" s="7" t="s">
        <v>1282</v>
      </c>
    </row>
    <row r="1267" spans="1:11" x14ac:dyDescent="0.2">
      <c r="A1267">
        <v>2020</v>
      </c>
      <c r="B1267" s="3" t="s">
        <v>16</v>
      </c>
      <c r="C1267" t="s">
        <v>23</v>
      </c>
      <c r="D1267" s="3">
        <v>7</v>
      </c>
      <c r="E1267" t="s">
        <v>69</v>
      </c>
      <c r="F1267" s="4">
        <v>43775</v>
      </c>
      <c r="G1267" s="6" t="str">
        <f>TEXT(F1267,"mmm")</f>
        <v>Nov</v>
      </c>
      <c r="H1267" s="3">
        <v>2020</v>
      </c>
      <c r="I1267" t="s">
        <v>26</v>
      </c>
      <c r="J1267" t="s">
        <v>19</v>
      </c>
      <c r="K1267" s="7" t="s">
        <v>1283</v>
      </c>
    </row>
    <row r="1268" spans="1:11" x14ac:dyDescent="0.2">
      <c r="A1268">
        <v>2020</v>
      </c>
      <c r="B1268" s="3" t="s">
        <v>16</v>
      </c>
      <c r="C1268" t="s">
        <v>23</v>
      </c>
      <c r="D1268" s="3">
        <v>7</v>
      </c>
      <c r="E1268" t="s">
        <v>69</v>
      </c>
      <c r="F1268" s="4">
        <v>43775</v>
      </c>
      <c r="G1268" s="6" t="str">
        <f>TEXT(F1268,"mmm")</f>
        <v>Nov</v>
      </c>
      <c r="H1268" s="3">
        <v>2020</v>
      </c>
      <c r="I1268" t="s">
        <v>44</v>
      </c>
      <c r="J1268" t="s">
        <v>19</v>
      </c>
      <c r="K1268" s="7" t="s">
        <v>1284</v>
      </c>
    </row>
    <row r="1269" spans="1:11" x14ac:dyDescent="0.2">
      <c r="A1269">
        <v>2020</v>
      </c>
      <c r="B1269" s="3" t="s">
        <v>16</v>
      </c>
      <c r="C1269" t="s">
        <v>23</v>
      </c>
      <c r="D1269" s="3">
        <v>7</v>
      </c>
      <c r="E1269" t="s">
        <v>69</v>
      </c>
      <c r="F1269" s="4">
        <v>43839</v>
      </c>
      <c r="G1269" s="6" t="str">
        <f>TEXT(F1269,"mmm")</f>
        <v>Jan</v>
      </c>
      <c r="H1269" s="3">
        <v>2020</v>
      </c>
      <c r="I1269" t="s">
        <v>1286</v>
      </c>
      <c r="J1269" t="s">
        <v>20</v>
      </c>
      <c r="K1269" s="7" t="s">
        <v>1285</v>
      </c>
    </row>
    <row r="1270" spans="1:11" x14ac:dyDescent="0.2">
      <c r="A1270">
        <v>2020</v>
      </c>
      <c r="B1270" s="3" t="s">
        <v>16</v>
      </c>
      <c r="C1270" t="s">
        <v>23</v>
      </c>
      <c r="D1270" s="3">
        <v>7</v>
      </c>
      <c r="E1270" t="s">
        <v>69</v>
      </c>
      <c r="F1270" s="4">
        <v>43754</v>
      </c>
      <c r="G1270" s="6" t="str">
        <f>TEXT(F1270,"mmm")</f>
        <v>Oct</v>
      </c>
      <c r="H1270" s="3">
        <v>2020</v>
      </c>
      <c r="I1270" t="s">
        <v>74</v>
      </c>
      <c r="J1270" t="s">
        <v>19</v>
      </c>
      <c r="K1270" s="7" t="s">
        <v>1287</v>
      </c>
    </row>
    <row r="1271" spans="1:11" x14ac:dyDescent="0.2">
      <c r="A1271">
        <v>2020</v>
      </c>
      <c r="B1271" s="3" t="s">
        <v>16</v>
      </c>
      <c r="C1271" t="s">
        <v>23</v>
      </c>
      <c r="D1271" s="3">
        <v>7</v>
      </c>
      <c r="E1271" t="s">
        <v>69</v>
      </c>
      <c r="F1271" s="4">
        <v>43761</v>
      </c>
      <c r="G1271" s="6" t="str">
        <f>TEXT(F1271,"mmm")</f>
        <v>Oct</v>
      </c>
      <c r="H1271" s="3">
        <v>2020</v>
      </c>
      <c r="I1271" t="s">
        <v>50</v>
      </c>
      <c r="J1271" t="s">
        <v>19</v>
      </c>
      <c r="K1271" s="7" t="s">
        <v>1288</v>
      </c>
    </row>
    <row r="1272" spans="1:11" x14ac:dyDescent="0.2">
      <c r="A1272">
        <v>2020</v>
      </c>
      <c r="B1272" s="3" t="s">
        <v>16</v>
      </c>
      <c r="C1272" t="s">
        <v>23</v>
      </c>
      <c r="D1272" s="3">
        <v>9</v>
      </c>
      <c r="E1272" t="s">
        <v>34</v>
      </c>
      <c r="F1272" s="4">
        <v>43775</v>
      </c>
      <c r="G1272" s="6" t="str">
        <f>TEXT(F1272,"mmm")</f>
        <v>Nov</v>
      </c>
      <c r="H1272" s="3">
        <v>2020</v>
      </c>
      <c r="I1272" t="s">
        <v>50</v>
      </c>
      <c r="J1272" t="s">
        <v>19</v>
      </c>
      <c r="K1272" s="7" t="s">
        <v>1289</v>
      </c>
    </row>
    <row r="1273" spans="1:11" x14ac:dyDescent="0.2">
      <c r="A1273">
        <v>2020</v>
      </c>
      <c r="B1273" s="3" t="s">
        <v>16</v>
      </c>
      <c r="C1273" t="s">
        <v>23</v>
      </c>
      <c r="D1273" s="3">
        <v>9</v>
      </c>
      <c r="E1273" t="s">
        <v>1290</v>
      </c>
      <c r="F1273" s="4">
        <v>43773</v>
      </c>
      <c r="G1273" s="6" t="str">
        <f>TEXT(F1273,"mmm")</f>
        <v>Nov</v>
      </c>
      <c r="H1273" s="3">
        <v>2020</v>
      </c>
      <c r="I1273" t="s">
        <v>44</v>
      </c>
      <c r="J1273" t="s">
        <v>19</v>
      </c>
      <c r="K1273" s="7" t="s">
        <v>1291</v>
      </c>
    </row>
    <row r="1274" spans="1:11" x14ac:dyDescent="0.2">
      <c r="A1274">
        <v>2020</v>
      </c>
      <c r="B1274" s="3" t="s">
        <v>16</v>
      </c>
      <c r="C1274" t="s">
        <v>23</v>
      </c>
      <c r="D1274" s="3">
        <v>9</v>
      </c>
      <c r="E1274" t="s">
        <v>34</v>
      </c>
      <c r="F1274" s="4">
        <v>43768</v>
      </c>
      <c r="G1274" s="6" t="str">
        <f>TEXT(F1274,"mmm")</f>
        <v>Oct</v>
      </c>
      <c r="H1274" s="3">
        <v>2020</v>
      </c>
      <c r="I1274" t="s">
        <v>32</v>
      </c>
      <c r="J1274" t="s">
        <v>20</v>
      </c>
      <c r="K1274" s="7" t="s">
        <v>1292</v>
      </c>
    </row>
    <row r="1275" spans="1:11" x14ac:dyDescent="0.2">
      <c r="A1275">
        <v>2020</v>
      </c>
      <c r="B1275" s="3" t="s">
        <v>16</v>
      </c>
      <c r="C1275" t="s">
        <v>23</v>
      </c>
      <c r="D1275" s="3">
        <v>9</v>
      </c>
      <c r="E1275" t="s">
        <v>69</v>
      </c>
      <c r="F1275" s="4">
        <v>43836</v>
      </c>
      <c r="G1275" s="6" t="str">
        <f>TEXT(F1275,"mmm")</f>
        <v>Jan</v>
      </c>
      <c r="H1275" s="3">
        <v>2020</v>
      </c>
      <c r="I1275" t="s">
        <v>44</v>
      </c>
      <c r="J1275" t="s">
        <v>19</v>
      </c>
      <c r="K1275" s="7" t="s">
        <v>1293</v>
      </c>
    </row>
    <row r="1276" spans="1:11" x14ac:dyDescent="0.2">
      <c r="A1276">
        <v>2020</v>
      </c>
      <c r="B1276" s="3" t="s">
        <v>16</v>
      </c>
      <c r="C1276" t="s">
        <v>23</v>
      </c>
      <c r="D1276" s="3">
        <v>9</v>
      </c>
      <c r="E1276" t="s">
        <v>69</v>
      </c>
      <c r="F1276" s="4">
        <v>43838</v>
      </c>
      <c r="G1276" s="6" t="str">
        <f>TEXT(F1276,"mmm")</f>
        <v>Jan</v>
      </c>
      <c r="H1276" s="3">
        <v>2020</v>
      </c>
      <c r="I1276" t="s">
        <v>18</v>
      </c>
      <c r="J1276" t="s">
        <v>20</v>
      </c>
      <c r="K1276" s="7" t="s">
        <v>1294</v>
      </c>
    </row>
    <row r="1277" spans="1:11" x14ac:dyDescent="0.2">
      <c r="A1277">
        <v>2020</v>
      </c>
      <c r="B1277" s="3" t="s">
        <v>16</v>
      </c>
      <c r="C1277" t="s">
        <v>23</v>
      </c>
      <c r="D1277" s="3">
        <v>9</v>
      </c>
      <c r="E1277" t="s">
        <v>69</v>
      </c>
      <c r="F1277" s="4">
        <v>43776</v>
      </c>
      <c r="G1277" s="6" t="str">
        <f>TEXT(F1277,"mmm")</f>
        <v>Nov</v>
      </c>
      <c r="H1277" s="3">
        <v>2020</v>
      </c>
      <c r="I1277" t="s">
        <v>44</v>
      </c>
      <c r="J1277" t="s">
        <v>19</v>
      </c>
      <c r="K1277" s="7" t="s">
        <v>1295</v>
      </c>
    </row>
    <row r="1278" spans="1:11" x14ac:dyDescent="0.2">
      <c r="A1278">
        <v>2020</v>
      </c>
      <c r="B1278" s="3" t="s">
        <v>16</v>
      </c>
      <c r="C1278" t="s">
        <v>23</v>
      </c>
      <c r="D1278" s="3">
        <v>9</v>
      </c>
      <c r="E1278" t="s">
        <v>69</v>
      </c>
      <c r="F1278" s="4">
        <v>43768</v>
      </c>
      <c r="G1278" s="6" t="str">
        <f>TEXT(F1278,"mmm")</f>
        <v>Oct</v>
      </c>
      <c r="H1278" s="3">
        <v>2020</v>
      </c>
      <c r="I1278" t="s">
        <v>44</v>
      </c>
      <c r="J1278" t="s">
        <v>19</v>
      </c>
      <c r="K1278" s="7" t="s">
        <v>1064</v>
      </c>
    </row>
    <row r="1279" spans="1:11" x14ac:dyDescent="0.2">
      <c r="A1279">
        <v>2020</v>
      </c>
      <c r="B1279" s="3" t="s">
        <v>16</v>
      </c>
      <c r="C1279" t="s">
        <v>23</v>
      </c>
      <c r="D1279" s="3">
        <v>10</v>
      </c>
      <c r="E1279" t="s">
        <v>1296</v>
      </c>
      <c r="F1279" s="4">
        <v>43809</v>
      </c>
      <c r="G1279" s="6" t="str">
        <f>TEXT(F1279,"mmm")</f>
        <v>Dec</v>
      </c>
      <c r="H1279" s="3">
        <v>2020</v>
      </c>
      <c r="I1279" t="s">
        <v>18</v>
      </c>
      <c r="J1279" t="s">
        <v>20</v>
      </c>
      <c r="K1279" s="7" t="s">
        <v>1297</v>
      </c>
    </row>
    <row r="1280" spans="1:11" x14ac:dyDescent="0.2">
      <c r="A1280">
        <v>2020</v>
      </c>
      <c r="B1280" s="3" t="s">
        <v>16</v>
      </c>
      <c r="C1280" t="s">
        <v>23</v>
      </c>
      <c r="D1280" s="3">
        <v>10</v>
      </c>
      <c r="E1280" t="s">
        <v>1296</v>
      </c>
      <c r="F1280" s="4">
        <v>43837</v>
      </c>
      <c r="G1280" s="6" t="str">
        <f>TEXT(F1280,"mmm")</f>
        <v>Jan</v>
      </c>
      <c r="H1280" s="3">
        <v>2020</v>
      </c>
      <c r="I1280" t="s">
        <v>26</v>
      </c>
      <c r="J1280" t="s">
        <v>19</v>
      </c>
      <c r="K1280" s="7" t="s">
        <v>1298</v>
      </c>
    </row>
    <row r="1281" spans="1:11" x14ac:dyDescent="0.2">
      <c r="A1281">
        <v>2020</v>
      </c>
      <c r="B1281" s="3" t="s">
        <v>16</v>
      </c>
      <c r="C1281" t="s">
        <v>23</v>
      </c>
      <c r="D1281" s="3">
        <v>10</v>
      </c>
      <c r="E1281" t="s">
        <v>1290</v>
      </c>
      <c r="F1281" s="4">
        <v>43839</v>
      </c>
      <c r="G1281" s="6" t="str">
        <f>TEXT(F1281,"mmm")</f>
        <v>Jan</v>
      </c>
      <c r="H1281" s="3">
        <v>2020</v>
      </c>
      <c r="I1281" t="s">
        <v>55</v>
      </c>
      <c r="J1281" t="s">
        <v>20</v>
      </c>
      <c r="K1281" s="7" t="s">
        <v>1299</v>
      </c>
    </row>
    <row r="1282" spans="1:11" x14ac:dyDescent="0.2">
      <c r="A1282">
        <v>2020</v>
      </c>
      <c r="B1282" s="3" t="s">
        <v>16</v>
      </c>
      <c r="C1282" t="s">
        <v>23</v>
      </c>
      <c r="D1282" s="3">
        <v>10</v>
      </c>
      <c r="E1282" t="s">
        <v>1290</v>
      </c>
      <c r="F1282" s="4">
        <v>43833</v>
      </c>
      <c r="G1282" s="6" t="str">
        <f>TEXT(F1282,"mmm")</f>
        <v>Jan</v>
      </c>
      <c r="H1282" s="3">
        <v>2020</v>
      </c>
      <c r="I1282" t="s">
        <v>44</v>
      </c>
      <c r="J1282" t="s">
        <v>19</v>
      </c>
      <c r="K1282" s="7" t="s">
        <v>1300</v>
      </c>
    </row>
    <row r="1283" spans="1:11" x14ac:dyDescent="0.2">
      <c r="A1283">
        <v>2020</v>
      </c>
      <c r="B1283" s="3" t="s">
        <v>16</v>
      </c>
      <c r="C1283" t="s">
        <v>23</v>
      </c>
      <c r="D1283" s="3">
        <v>10</v>
      </c>
      <c r="E1283" t="s">
        <v>69</v>
      </c>
      <c r="F1283" s="4">
        <v>43775</v>
      </c>
      <c r="G1283" s="6" t="str">
        <f>TEXT(F1283,"mmm")</f>
        <v>Nov</v>
      </c>
      <c r="H1283" s="3">
        <v>2020</v>
      </c>
      <c r="I1283" t="s">
        <v>44</v>
      </c>
      <c r="J1283" t="s">
        <v>19</v>
      </c>
      <c r="K1283" s="7" t="s">
        <v>1301</v>
      </c>
    </row>
    <row r="1284" spans="1:11" x14ac:dyDescent="0.2">
      <c r="A1284">
        <v>2020</v>
      </c>
      <c r="B1284" s="3" t="s">
        <v>16</v>
      </c>
      <c r="C1284" t="s">
        <v>23</v>
      </c>
      <c r="D1284" s="3">
        <v>10</v>
      </c>
      <c r="E1284" t="s">
        <v>69</v>
      </c>
      <c r="F1284" s="4">
        <v>43775</v>
      </c>
      <c r="G1284" s="6" t="str">
        <f>TEXT(F1284,"mmm")</f>
        <v>Nov</v>
      </c>
      <c r="H1284" s="3">
        <v>2020</v>
      </c>
      <c r="I1284" t="s">
        <v>44</v>
      </c>
      <c r="J1284" t="s">
        <v>19</v>
      </c>
      <c r="K1284" s="7" t="s">
        <v>1302</v>
      </c>
    </row>
    <row r="1285" spans="1:11" x14ac:dyDescent="0.2">
      <c r="A1285">
        <v>2020</v>
      </c>
      <c r="B1285" s="3" t="s">
        <v>16</v>
      </c>
      <c r="C1285" t="s">
        <v>23</v>
      </c>
      <c r="D1285" s="3">
        <v>10</v>
      </c>
      <c r="E1285" t="s">
        <v>69</v>
      </c>
      <c r="F1285" s="4">
        <v>43776</v>
      </c>
      <c r="G1285" s="6" t="str">
        <f>TEXT(F1285,"mmm")</f>
        <v>Nov</v>
      </c>
      <c r="H1285" s="3">
        <v>2020</v>
      </c>
      <c r="I1285" t="s">
        <v>44</v>
      </c>
      <c r="J1285" t="s">
        <v>19</v>
      </c>
      <c r="K1285" s="7" t="s">
        <v>1303</v>
      </c>
    </row>
    <row r="1286" spans="1:11" x14ac:dyDescent="0.2">
      <c r="A1286">
        <v>2020</v>
      </c>
      <c r="B1286" s="3" t="s">
        <v>16</v>
      </c>
      <c r="C1286" t="s">
        <v>23</v>
      </c>
      <c r="D1286" s="3">
        <v>10</v>
      </c>
      <c r="E1286" t="s">
        <v>69</v>
      </c>
      <c r="F1286" s="4">
        <v>43837</v>
      </c>
      <c r="G1286" s="6" t="str">
        <f>TEXT(F1286,"mmm")</f>
        <v>Jan</v>
      </c>
      <c r="H1286" s="3">
        <v>2020</v>
      </c>
      <c r="I1286" t="s">
        <v>50</v>
      </c>
      <c r="J1286" t="s">
        <v>19</v>
      </c>
      <c r="K1286" s="7" t="s">
        <v>1304</v>
      </c>
    </row>
    <row r="1287" spans="1:11" x14ac:dyDescent="0.2">
      <c r="A1287">
        <v>2020</v>
      </c>
      <c r="B1287" s="3" t="s">
        <v>16</v>
      </c>
      <c r="C1287" t="s">
        <v>23</v>
      </c>
      <c r="D1287" s="3">
        <v>10</v>
      </c>
      <c r="E1287" t="s">
        <v>69</v>
      </c>
      <c r="F1287" s="4">
        <v>43776</v>
      </c>
      <c r="G1287" s="6" t="str">
        <f>TEXT(F1287,"mmm")</f>
        <v>Nov</v>
      </c>
      <c r="H1287" s="3">
        <v>2020</v>
      </c>
      <c r="I1287" t="s">
        <v>44</v>
      </c>
      <c r="J1287" t="s">
        <v>19</v>
      </c>
      <c r="K1287" s="7" t="s">
        <v>1305</v>
      </c>
    </row>
    <row r="1288" spans="1:11" x14ac:dyDescent="0.2">
      <c r="A1288">
        <v>2020</v>
      </c>
      <c r="B1288" s="3" t="s">
        <v>16</v>
      </c>
      <c r="C1288" t="s">
        <v>23</v>
      </c>
      <c r="D1288" s="3">
        <v>10</v>
      </c>
      <c r="E1288" t="s">
        <v>69</v>
      </c>
      <c r="F1288" s="4">
        <v>43769</v>
      </c>
      <c r="G1288" s="6" t="str">
        <f>TEXT(F1288,"mmm")</f>
        <v>Oct</v>
      </c>
      <c r="H1288" s="3">
        <v>2020</v>
      </c>
      <c r="I1288" t="s">
        <v>26</v>
      </c>
      <c r="J1288" t="s">
        <v>19</v>
      </c>
      <c r="K1288" s="7" t="s">
        <v>1275</v>
      </c>
    </row>
    <row r="1289" spans="1:11" x14ac:dyDescent="0.2">
      <c r="A1289">
        <v>2020</v>
      </c>
      <c r="B1289" s="3" t="s">
        <v>16</v>
      </c>
      <c r="C1289" t="s">
        <v>23</v>
      </c>
      <c r="D1289" s="3">
        <v>10</v>
      </c>
      <c r="E1289" t="s">
        <v>69</v>
      </c>
      <c r="F1289" s="4">
        <v>43775</v>
      </c>
      <c r="G1289" s="6" t="str">
        <f>TEXT(F1289,"mmm")</f>
        <v>Nov</v>
      </c>
      <c r="H1289" s="3">
        <v>2020</v>
      </c>
      <c r="I1289" t="s">
        <v>55</v>
      </c>
      <c r="J1289" t="s">
        <v>20</v>
      </c>
      <c r="K1289" s="7" t="s">
        <v>1306</v>
      </c>
    </row>
    <row r="1290" spans="1:11" x14ac:dyDescent="0.2">
      <c r="A1290">
        <v>2020</v>
      </c>
      <c r="B1290" s="3" t="s">
        <v>16</v>
      </c>
      <c r="C1290" t="s">
        <v>23</v>
      </c>
      <c r="D1290" s="3">
        <v>10</v>
      </c>
      <c r="E1290" t="s">
        <v>69</v>
      </c>
      <c r="F1290" s="4">
        <v>43769</v>
      </c>
      <c r="G1290" s="6" t="str">
        <f>TEXT(F1290,"mmm")</f>
        <v>Oct</v>
      </c>
      <c r="H1290" s="3">
        <v>2020</v>
      </c>
      <c r="I1290" t="s">
        <v>50</v>
      </c>
      <c r="J1290" t="s">
        <v>19</v>
      </c>
      <c r="K1290" s="7" t="s">
        <v>1307</v>
      </c>
    </row>
    <row r="1291" spans="1:11" x14ac:dyDescent="0.2">
      <c r="A1291">
        <v>2020</v>
      </c>
      <c r="B1291" s="3" t="s">
        <v>16</v>
      </c>
      <c r="C1291" t="s">
        <v>23</v>
      </c>
      <c r="D1291" s="3">
        <v>10</v>
      </c>
      <c r="E1291" t="s">
        <v>69</v>
      </c>
      <c r="F1291" s="4">
        <v>43776</v>
      </c>
      <c r="G1291" s="6" t="str">
        <f>TEXT(F1291,"mmm")</f>
        <v>Nov</v>
      </c>
      <c r="H1291" s="3">
        <v>2020</v>
      </c>
      <c r="I1291" t="s">
        <v>50</v>
      </c>
      <c r="J1291" t="s">
        <v>19</v>
      </c>
      <c r="K1291" s="7" t="s">
        <v>1308</v>
      </c>
    </row>
    <row r="1292" spans="1:11" x14ac:dyDescent="0.2">
      <c r="A1292">
        <v>2020</v>
      </c>
      <c r="B1292" s="3" t="s">
        <v>16</v>
      </c>
      <c r="C1292" t="s">
        <v>23</v>
      </c>
      <c r="D1292" s="3">
        <v>11</v>
      </c>
      <c r="E1292" t="s">
        <v>42</v>
      </c>
      <c r="F1292" s="4">
        <v>43775</v>
      </c>
      <c r="G1292" s="6" t="str">
        <f>TEXT(F1292,"mmm")</f>
        <v>Nov</v>
      </c>
      <c r="H1292" s="3">
        <v>2020</v>
      </c>
      <c r="I1292" t="s">
        <v>17</v>
      </c>
      <c r="J1292" t="s">
        <v>19</v>
      </c>
      <c r="K1292" s="7" t="s">
        <v>1309</v>
      </c>
    </row>
    <row r="1293" spans="1:11" x14ac:dyDescent="0.2">
      <c r="A1293">
        <v>2020</v>
      </c>
      <c r="B1293" s="3" t="s">
        <v>16</v>
      </c>
      <c r="C1293" t="s">
        <v>23</v>
      </c>
      <c r="D1293" s="3">
        <v>11</v>
      </c>
      <c r="E1293" t="s">
        <v>34</v>
      </c>
      <c r="F1293" s="4">
        <v>43761</v>
      </c>
      <c r="G1293" s="6" t="str">
        <f>TEXT(F1293,"mmm")</f>
        <v>Oct</v>
      </c>
      <c r="H1293" s="3">
        <v>2020</v>
      </c>
      <c r="I1293" t="s">
        <v>44</v>
      </c>
      <c r="J1293" t="s">
        <v>19</v>
      </c>
      <c r="K1293" s="7" t="s">
        <v>646</v>
      </c>
    </row>
    <row r="1294" spans="1:11" x14ac:dyDescent="0.2">
      <c r="A1294">
        <v>2020</v>
      </c>
      <c r="B1294" s="3" t="s">
        <v>16</v>
      </c>
      <c r="C1294" t="s">
        <v>23</v>
      </c>
      <c r="D1294" s="3">
        <v>11</v>
      </c>
      <c r="E1294" t="s">
        <v>1290</v>
      </c>
      <c r="F1294" s="4">
        <v>43768</v>
      </c>
      <c r="G1294" s="6" t="str">
        <f>TEXT(F1294,"mmm")</f>
        <v>Oct</v>
      </c>
      <c r="H1294" s="3">
        <v>2020</v>
      </c>
      <c r="I1294" t="s">
        <v>44</v>
      </c>
      <c r="J1294" t="s">
        <v>19</v>
      </c>
      <c r="K1294" s="7" t="s">
        <v>1310</v>
      </c>
    </row>
    <row r="1295" spans="1:11" x14ac:dyDescent="0.2">
      <c r="A1295">
        <v>2020</v>
      </c>
      <c r="B1295" s="3" t="s">
        <v>16</v>
      </c>
      <c r="C1295" t="s">
        <v>23</v>
      </c>
      <c r="D1295" s="3">
        <v>11</v>
      </c>
      <c r="E1295" t="s">
        <v>42</v>
      </c>
      <c r="F1295" s="4">
        <v>43760</v>
      </c>
      <c r="G1295" s="6" t="str">
        <f>TEXT(F1295,"mmm")</f>
        <v>Oct</v>
      </c>
      <c r="H1295" s="3">
        <v>2020</v>
      </c>
      <c r="I1295" t="s">
        <v>44</v>
      </c>
      <c r="J1295" t="s">
        <v>19</v>
      </c>
      <c r="K1295" s="7" t="s">
        <v>1311</v>
      </c>
    </row>
    <row r="1296" spans="1:11" x14ac:dyDescent="0.2">
      <c r="A1296">
        <v>2020</v>
      </c>
      <c r="B1296" s="3" t="s">
        <v>16</v>
      </c>
      <c r="C1296" t="s">
        <v>23</v>
      </c>
      <c r="D1296" s="3">
        <v>11</v>
      </c>
      <c r="E1296" t="s">
        <v>69</v>
      </c>
      <c r="F1296" s="4">
        <v>43775</v>
      </c>
      <c r="G1296" s="6" t="str">
        <f>TEXT(F1296,"mmm")</f>
        <v>Nov</v>
      </c>
      <c r="H1296" s="3">
        <v>2020</v>
      </c>
      <c r="I1296" t="s">
        <v>26</v>
      </c>
      <c r="J1296" t="s">
        <v>19</v>
      </c>
      <c r="K1296" s="7" t="s">
        <v>1312</v>
      </c>
    </row>
    <row r="1297" spans="1:11" x14ac:dyDescent="0.2">
      <c r="A1297">
        <v>2020</v>
      </c>
      <c r="B1297" s="3" t="s">
        <v>16</v>
      </c>
      <c r="C1297" t="s">
        <v>23</v>
      </c>
      <c r="D1297" s="3">
        <v>11</v>
      </c>
      <c r="E1297" t="s">
        <v>69</v>
      </c>
      <c r="F1297" s="4">
        <v>43775</v>
      </c>
      <c r="G1297" s="6" t="str">
        <f>TEXT(F1297,"mmm")</f>
        <v>Nov</v>
      </c>
      <c r="H1297" s="3">
        <v>2020</v>
      </c>
      <c r="I1297" t="s">
        <v>55</v>
      </c>
      <c r="J1297" t="s">
        <v>20</v>
      </c>
      <c r="K1297" s="7" t="s">
        <v>1313</v>
      </c>
    </row>
    <row r="1298" spans="1:11" x14ac:dyDescent="0.2">
      <c r="A1298">
        <v>2020</v>
      </c>
      <c r="B1298" s="3" t="s">
        <v>16</v>
      </c>
      <c r="C1298" t="s">
        <v>23</v>
      </c>
      <c r="D1298" s="3">
        <v>12</v>
      </c>
      <c r="E1298" t="s">
        <v>34</v>
      </c>
      <c r="F1298" s="4">
        <v>43775</v>
      </c>
      <c r="G1298" s="6" t="str">
        <f>TEXT(F1298,"mmm")</f>
        <v>Nov</v>
      </c>
      <c r="H1298" s="3">
        <v>2020</v>
      </c>
      <c r="I1298" t="s">
        <v>106</v>
      </c>
      <c r="J1298" t="s">
        <v>19</v>
      </c>
      <c r="K1298" s="7" t="s">
        <v>1314</v>
      </c>
    </row>
    <row r="1299" spans="1:11" x14ac:dyDescent="0.2">
      <c r="A1299">
        <v>2020</v>
      </c>
      <c r="B1299" s="3" t="s">
        <v>16</v>
      </c>
      <c r="C1299" t="s">
        <v>23</v>
      </c>
      <c r="D1299" s="3">
        <v>12</v>
      </c>
      <c r="E1299" t="s">
        <v>69</v>
      </c>
      <c r="F1299" s="4">
        <v>43845</v>
      </c>
      <c r="G1299" s="6" t="str">
        <f>TEXT(F1299,"mmm")</f>
        <v>Jan</v>
      </c>
      <c r="H1299" s="3">
        <v>2020</v>
      </c>
      <c r="I1299" t="s">
        <v>26</v>
      </c>
      <c r="J1299" t="s">
        <v>19</v>
      </c>
      <c r="K1299" s="7" t="s">
        <v>1315</v>
      </c>
    </row>
    <row r="1300" spans="1:11" x14ac:dyDescent="0.2">
      <c r="A1300">
        <v>2020</v>
      </c>
      <c r="B1300" s="3" t="s">
        <v>16</v>
      </c>
      <c r="C1300" t="s">
        <v>23</v>
      </c>
      <c r="D1300" s="3">
        <v>12</v>
      </c>
      <c r="E1300" t="s">
        <v>34</v>
      </c>
      <c r="F1300" s="4">
        <v>43767</v>
      </c>
      <c r="G1300" s="6" t="str">
        <f>TEXT(F1300,"mmm")</f>
        <v>Oct</v>
      </c>
      <c r="H1300" s="3">
        <v>2020</v>
      </c>
      <c r="I1300" t="s">
        <v>26</v>
      </c>
      <c r="J1300" t="s">
        <v>19</v>
      </c>
      <c r="K1300" s="7" t="s">
        <v>1316</v>
      </c>
    </row>
    <row r="1301" spans="1:11" x14ac:dyDescent="0.2">
      <c r="A1301">
        <v>2020</v>
      </c>
      <c r="B1301" s="3" t="s">
        <v>16</v>
      </c>
      <c r="C1301" t="s">
        <v>23</v>
      </c>
      <c r="D1301" s="3">
        <v>12</v>
      </c>
      <c r="E1301" t="s">
        <v>69</v>
      </c>
      <c r="F1301" s="4">
        <v>43845</v>
      </c>
      <c r="G1301" s="6" t="str">
        <f>TEXT(F1301,"mmm")</f>
        <v>Jan</v>
      </c>
      <c r="H1301" s="3">
        <v>2020</v>
      </c>
      <c r="I1301" t="s">
        <v>26</v>
      </c>
      <c r="J1301" t="s">
        <v>19</v>
      </c>
      <c r="K1301" s="7" t="s">
        <v>1315</v>
      </c>
    </row>
    <row r="1302" spans="1:11" x14ac:dyDescent="0.2">
      <c r="A1302">
        <v>2020</v>
      </c>
      <c r="B1302" s="3" t="s">
        <v>16</v>
      </c>
      <c r="C1302" t="s">
        <v>23</v>
      </c>
      <c r="D1302" s="3">
        <v>12</v>
      </c>
      <c r="E1302" t="s">
        <v>1296</v>
      </c>
      <c r="F1302" s="4">
        <v>43837</v>
      </c>
      <c r="G1302" s="6" t="str">
        <f>TEXT(F1302,"mmm")</f>
        <v>Jan</v>
      </c>
      <c r="H1302" s="3">
        <v>2020</v>
      </c>
      <c r="I1302" t="s">
        <v>57</v>
      </c>
      <c r="J1302" t="s">
        <v>19</v>
      </c>
      <c r="K1302" s="7" t="s">
        <v>1317</v>
      </c>
    </row>
    <row r="1303" spans="1:11" x14ac:dyDescent="0.2">
      <c r="A1303">
        <v>2020</v>
      </c>
      <c r="B1303" s="3" t="s">
        <v>16</v>
      </c>
      <c r="C1303" t="s">
        <v>23</v>
      </c>
      <c r="D1303" s="3">
        <v>12</v>
      </c>
      <c r="E1303" t="s">
        <v>1296</v>
      </c>
      <c r="F1303" s="4">
        <v>43775</v>
      </c>
      <c r="G1303" s="6" t="str">
        <f>TEXT(F1303,"mmm")</f>
        <v>Nov</v>
      </c>
      <c r="H1303" s="3">
        <v>2020</v>
      </c>
      <c r="I1303" t="s">
        <v>44</v>
      </c>
      <c r="J1303" t="s">
        <v>19</v>
      </c>
      <c r="K1303" s="7" t="s">
        <v>1318</v>
      </c>
    </row>
    <row r="1304" spans="1:11" x14ac:dyDescent="0.2">
      <c r="A1304">
        <v>2020</v>
      </c>
      <c r="B1304" s="3" t="s">
        <v>16</v>
      </c>
      <c r="C1304" t="s">
        <v>23</v>
      </c>
      <c r="D1304" s="3">
        <v>12</v>
      </c>
      <c r="E1304" t="s">
        <v>69</v>
      </c>
      <c r="F1304" s="4">
        <v>43768</v>
      </c>
      <c r="G1304" s="6" t="str">
        <f>TEXT(F1304,"mmm")</f>
        <v>Oct</v>
      </c>
      <c r="H1304" s="3">
        <v>2020</v>
      </c>
      <c r="I1304" t="s">
        <v>50</v>
      </c>
      <c r="J1304" t="s">
        <v>19</v>
      </c>
      <c r="K1304" s="7" t="s">
        <v>1319</v>
      </c>
    </row>
    <row r="1305" spans="1:11" x14ac:dyDescent="0.2">
      <c r="A1305">
        <v>2020</v>
      </c>
      <c r="B1305" s="3" t="s">
        <v>16</v>
      </c>
      <c r="C1305" t="s">
        <v>23</v>
      </c>
      <c r="D1305" s="3">
        <v>12</v>
      </c>
      <c r="E1305" t="s">
        <v>69</v>
      </c>
      <c r="F1305" s="4">
        <v>43768</v>
      </c>
      <c r="G1305" s="6" t="str">
        <f>TEXT(F1305,"mmm")</f>
        <v>Oct</v>
      </c>
      <c r="H1305" s="3">
        <v>2020</v>
      </c>
      <c r="I1305" t="s">
        <v>44</v>
      </c>
      <c r="J1305" t="s">
        <v>19</v>
      </c>
      <c r="K1305" s="7" t="s">
        <v>1320</v>
      </c>
    </row>
    <row r="1306" spans="1:11" x14ac:dyDescent="0.2">
      <c r="A1306">
        <v>2020</v>
      </c>
      <c r="B1306" s="3" t="s">
        <v>16</v>
      </c>
      <c r="C1306" t="s">
        <v>23</v>
      </c>
      <c r="D1306" s="3">
        <v>12</v>
      </c>
      <c r="E1306" t="s">
        <v>1296</v>
      </c>
      <c r="F1306" s="4">
        <v>43839</v>
      </c>
      <c r="G1306" s="6" t="str">
        <f>TEXT(F1306,"mmm")</f>
        <v>Jan</v>
      </c>
      <c r="H1306" s="3">
        <v>2020</v>
      </c>
      <c r="I1306" t="s">
        <v>50</v>
      </c>
      <c r="J1306" t="s">
        <v>19</v>
      </c>
      <c r="K1306" s="7" t="s">
        <v>1104</v>
      </c>
    </row>
    <row r="1307" spans="1:11" x14ac:dyDescent="0.2">
      <c r="A1307">
        <v>2020</v>
      </c>
      <c r="B1307" s="3" t="s">
        <v>16</v>
      </c>
      <c r="C1307" t="s">
        <v>23</v>
      </c>
      <c r="D1307" s="3">
        <v>13</v>
      </c>
      <c r="E1307" t="s">
        <v>34</v>
      </c>
      <c r="F1307" s="4">
        <v>43836</v>
      </c>
      <c r="G1307" s="6" t="str">
        <f>TEXT(F1307,"mmm")</f>
        <v>Jan</v>
      </c>
      <c r="H1307" s="3">
        <v>2020</v>
      </c>
      <c r="I1307" t="s">
        <v>50</v>
      </c>
      <c r="J1307" t="s">
        <v>19</v>
      </c>
      <c r="K1307" s="7" t="s">
        <v>1321</v>
      </c>
    </row>
    <row r="1308" spans="1:11" x14ac:dyDescent="0.2">
      <c r="A1308">
        <v>2020</v>
      </c>
      <c r="B1308" s="3" t="s">
        <v>16</v>
      </c>
      <c r="C1308" t="s">
        <v>23</v>
      </c>
      <c r="D1308" s="3">
        <v>13</v>
      </c>
      <c r="E1308" t="s">
        <v>69</v>
      </c>
      <c r="F1308" s="4">
        <v>43833</v>
      </c>
      <c r="G1308" s="6" t="str">
        <f>TEXT(F1308,"mmm")</f>
        <v>Jan</v>
      </c>
      <c r="H1308" s="3">
        <v>2020</v>
      </c>
      <c r="I1308" t="s">
        <v>44</v>
      </c>
      <c r="J1308" t="s">
        <v>19</v>
      </c>
      <c r="K1308" s="7" t="s">
        <v>1322</v>
      </c>
    </row>
    <row r="1309" spans="1:11" x14ac:dyDescent="0.2">
      <c r="A1309">
        <v>2020</v>
      </c>
      <c r="B1309" s="3" t="s">
        <v>16</v>
      </c>
      <c r="C1309" t="s">
        <v>23</v>
      </c>
      <c r="D1309" s="3">
        <v>13</v>
      </c>
      <c r="E1309" t="s">
        <v>1290</v>
      </c>
      <c r="F1309" s="4">
        <v>43776</v>
      </c>
      <c r="G1309" s="6" t="str">
        <f>TEXT(F1309,"mmm")</f>
        <v>Nov</v>
      </c>
      <c r="H1309" s="3">
        <v>2020</v>
      </c>
      <c r="I1309" t="s">
        <v>44</v>
      </c>
      <c r="J1309" t="s">
        <v>19</v>
      </c>
      <c r="K1309" s="7" t="s">
        <v>1323</v>
      </c>
    </row>
    <row r="1310" spans="1:11" x14ac:dyDescent="0.2">
      <c r="A1310">
        <v>2020</v>
      </c>
      <c r="B1310" s="3" t="s">
        <v>16</v>
      </c>
      <c r="C1310" t="s">
        <v>23</v>
      </c>
      <c r="D1310" s="3">
        <v>13</v>
      </c>
      <c r="E1310" t="s">
        <v>34</v>
      </c>
      <c r="F1310" s="4">
        <v>43776</v>
      </c>
      <c r="G1310" s="6" t="str">
        <f>TEXT(F1310,"mmm")</f>
        <v>Nov</v>
      </c>
      <c r="H1310" s="3">
        <v>2020</v>
      </c>
      <c r="I1310" t="s">
        <v>57</v>
      </c>
      <c r="J1310" t="s">
        <v>19</v>
      </c>
      <c r="K1310" s="7" t="s">
        <v>1324</v>
      </c>
    </row>
    <row r="1311" spans="1:11" x14ac:dyDescent="0.2">
      <c r="A1311">
        <v>2020</v>
      </c>
      <c r="B1311" s="3" t="s">
        <v>16</v>
      </c>
      <c r="C1311" t="s">
        <v>23</v>
      </c>
      <c r="D1311" s="3">
        <v>13</v>
      </c>
      <c r="E1311" t="s">
        <v>69</v>
      </c>
      <c r="F1311" s="4">
        <v>43774</v>
      </c>
      <c r="G1311" s="6" t="str">
        <f>TEXT(F1311,"mmm")</f>
        <v>Nov</v>
      </c>
      <c r="H1311" s="3">
        <v>2020</v>
      </c>
      <c r="I1311" t="s">
        <v>50</v>
      </c>
      <c r="J1311" t="s">
        <v>19</v>
      </c>
      <c r="K1311" s="7" t="s">
        <v>1325</v>
      </c>
    </row>
    <row r="1312" spans="1:11" x14ac:dyDescent="0.2">
      <c r="A1312">
        <v>2020</v>
      </c>
      <c r="B1312" s="3" t="s">
        <v>16</v>
      </c>
      <c r="C1312" t="s">
        <v>23</v>
      </c>
      <c r="D1312" s="3">
        <v>13</v>
      </c>
      <c r="E1312" t="s">
        <v>1296</v>
      </c>
      <c r="F1312" s="4">
        <v>43775</v>
      </c>
      <c r="G1312" s="6" t="str">
        <f>TEXT(F1312,"mmm")</f>
        <v>Nov</v>
      </c>
      <c r="H1312" s="3">
        <v>2020</v>
      </c>
      <c r="I1312" t="s">
        <v>44</v>
      </c>
      <c r="J1312" t="s">
        <v>19</v>
      </c>
      <c r="K1312" s="7" t="s">
        <v>1326</v>
      </c>
    </row>
    <row r="1313" spans="1:11" x14ac:dyDescent="0.2">
      <c r="A1313">
        <v>2020</v>
      </c>
      <c r="B1313" s="3" t="s">
        <v>16</v>
      </c>
      <c r="C1313" t="s">
        <v>23</v>
      </c>
      <c r="D1313" s="3">
        <v>13</v>
      </c>
      <c r="E1313" t="s">
        <v>1296</v>
      </c>
      <c r="F1313" s="4">
        <v>43776</v>
      </c>
      <c r="G1313" s="6" t="str">
        <f>TEXT(F1313,"mmm")</f>
        <v>Nov</v>
      </c>
      <c r="H1313" s="3">
        <v>2020</v>
      </c>
      <c r="I1313" t="s">
        <v>26</v>
      </c>
      <c r="J1313" t="s">
        <v>19</v>
      </c>
      <c r="K1313" s="7" t="s">
        <v>1327</v>
      </c>
    </row>
    <row r="1314" spans="1:11" x14ac:dyDescent="0.2">
      <c r="A1314">
        <v>2020</v>
      </c>
      <c r="B1314" s="3" t="s">
        <v>16</v>
      </c>
      <c r="C1314" t="s">
        <v>23</v>
      </c>
      <c r="D1314" s="3">
        <v>13</v>
      </c>
      <c r="E1314" t="s">
        <v>1296</v>
      </c>
      <c r="F1314" s="4">
        <v>43840</v>
      </c>
      <c r="G1314" s="6" t="str">
        <f>TEXT(F1314,"mmm")</f>
        <v>Jan</v>
      </c>
      <c r="H1314" s="3">
        <v>2020</v>
      </c>
      <c r="I1314" t="s">
        <v>50</v>
      </c>
      <c r="J1314" t="s">
        <v>19</v>
      </c>
      <c r="K1314" s="7" t="s">
        <v>1328</v>
      </c>
    </row>
    <row r="1315" spans="1:11" x14ac:dyDescent="0.2">
      <c r="A1315">
        <v>2020</v>
      </c>
      <c r="B1315" s="3" t="s">
        <v>16</v>
      </c>
      <c r="C1315" t="s">
        <v>23</v>
      </c>
      <c r="D1315" s="3">
        <v>13</v>
      </c>
      <c r="E1315" t="s">
        <v>1296</v>
      </c>
      <c r="F1315" s="4">
        <v>43784</v>
      </c>
      <c r="G1315" s="6" t="str">
        <f>TEXT(F1315,"mmm")</f>
        <v>Nov</v>
      </c>
      <c r="H1315" s="3">
        <v>2020</v>
      </c>
      <c r="I1315" t="s">
        <v>17</v>
      </c>
      <c r="J1315" t="s">
        <v>19</v>
      </c>
      <c r="K1315" s="7" t="s">
        <v>1329</v>
      </c>
    </row>
    <row r="1316" spans="1:11" x14ac:dyDescent="0.2">
      <c r="A1316">
        <v>2020</v>
      </c>
      <c r="B1316" s="3" t="s">
        <v>16</v>
      </c>
      <c r="C1316" t="s">
        <v>23</v>
      </c>
      <c r="D1316" s="3">
        <v>13</v>
      </c>
      <c r="E1316" t="s">
        <v>1296</v>
      </c>
      <c r="F1316" s="4">
        <v>43775</v>
      </c>
      <c r="G1316" s="6" t="str">
        <f>TEXT(F1316,"mmm")</f>
        <v>Nov</v>
      </c>
      <c r="H1316" s="3">
        <v>2020</v>
      </c>
      <c r="I1316" t="s">
        <v>26</v>
      </c>
      <c r="J1316" t="s">
        <v>19</v>
      </c>
      <c r="K1316" s="7" t="s">
        <v>1330</v>
      </c>
    </row>
    <row r="1317" spans="1:11" x14ac:dyDescent="0.2">
      <c r="A1317">
        <v>2020</v>
      </c>
      <c r="B1317" s="3" t="s">
        <v>16</v>
      </c>
      <c r="C1317" t="s">
        <v>23</v>
      </c>
      <c r="D1317" s="3">
        <v>13</v>
      </c>
      <c r="E1317" t="s">
        <v>1296</v>
      </c>
      <c r="F1317" s="4">
        <v>43776</v>
      </c>
      <c r="G1317" s="6" t="str">
        <f>TEXT(F1317,"mmm")</f>
        <v>Nov</v>
      </c>
      <c r="H1317" s="3">
        <v>2020</v>
      </c>
      <c r="I1317" t="s">
        <v>55</v>
      </c>
      <c r="J1317" t="s">
        <v>20</v>
      </c>
      <c r="K1317" s="7" t="s">
        <v>1331</v>
      </c>
    </row>
    <row r="1318" spans="1:11" x14ac:dyDescent="0.2">
      <c r="A1318">
        <v>2020</v>
      </c>
      <c r="B1318" s="3" t="s">
        <v>16</v>
      </c>
      <c r="C1318" t="s">
        <v>23</v>
      </c>
      <c r="D1318" s="3">
        <v>13</v>
      </c>
      <c r="E1318" t="s">
        <v>1296</v>
      </c>
      <c r="F1318" s="4">
        <v>43838</v>
      </c>
      <c r="G1318" s="6" t="str">
        <f>TEXT(F1318,"mmm")</f>
        <v>Jan</v>
      </c>
      <c r="H1318" s="3">
        <v>2020</v>
      </c>
      <c r="I1318" t="s">
        <v>74</v>
      </c>
      <c r="J1318" t="s">
        <v>19</v>
      </c>
      <c r="K1318" s="7" t="s">
        <v>1332</v>
      </c>
    </row>
    <row r="1319" spans="1:11" x14ac:dyDescent="0.2">
      <c r="A1319">
        <v>2020</v>
      </c>
      <c r="B1319" s="3" t="s">
        <v>16</v>
      </c>
      <c r="C1319" t="s">
        <v>23</v>
      </c>
      <c r="D1319" s="3">
        <v>14</v>
      </c>
      <c r="E1319" t="s">
        <v>42</v>
      </c>
      <c r="F1319" s="4">
        <v>43836</v>
      </c>
      <c r="G1319" s="6" t="str">
        <f>TEXT(F1319,"mmm")</f>
        <v>Jan</v>
      </c>
      <c r="H1319" s="3">
        <v>2020</v>
      </c>
      <c r="I1319" t="s">
        <v>50</v>
      </c>
      <c r="J1319" t="s">
        <v>19</v>
      </c>
      <c r="K1319" s="7" t="s">
        <v>1333</v>
      </c>
    </row>
    <row r="1320" spans="1:11" x14ac:dyDescent="0.2">
      <c r="A1320">
        <v>2020</v>
      </c>
      <c r="B1320" s="3" t="s">
        <v>16</v>
      </c>
      <c r="C1320" t="s">
        <v>23</v>
      </c>
      <c r="D1320" s="3">
        <v>14</v>
      </c>
      <c r="E1320" t="s">
        <v>34</v>
      </c>
      <c r="F1320" s="4">
        <v>43775</v>
      </c>
      <c r="G1320" s="6" t="str">
        <f>TEXT(F1320,"mmm")</f>
        <v>Nov</v>
      </c>
      <c r="H1320" s="3">
        <v>2020</v>
      </c>
      <c r="I1320" t="s">
        <v>26</v>
      </c>
      <c r="J1320" t="s">
        <v>19</v>
      </c>
      <c r="K1320" s="7" t="s">
        <v>1334</v>
      </c>
    </row>
    <row r="1321" spans="1:11" x14ac:dyDescent="0.2">
      <c r="A1321">
        <v>2020</v>
      </c>
      <c r="B1321" s="3" t="s">
        <v>16</v>
      </c>
      <c r="C1321" t="s">
        <v>23</v>
      </c>
      <c r="D1321" s="3">
        <v>14</v>
      </c>
      <c r="E1321" t="s">
        <v>34</v>
      </c>
      <c r="F1321" s="4">
        <v>43761</v>
      </c>
      <c r="G1321" s="6" t="str">
        <f>TEXT(F1321,"mmm")</f>
        <v>Oct</v>
      </c>
      <c r="H1321" s="3">
        <v>2020</v>
      </c>
      <c r="I1321" t="s">
        <v>44</v>
      </c>
      <c r="J1321" t="s">
        <v>19</v>
      </c>
      <c r="K1321" s="7" t="s">
        <v>365</v>
      </c>
    </row>
    <row r="1322" spans="1:11" x14ac:dyDescent="0.2">
      <c r="A1322">
        <v>2020</v>
      </c>
      <c r="B1322" s="3" t="s">
        <v>16</v>
      </c>
      <c r="C1322" t="s">
        <v>23</v>
      </c>
      <c r="D1322" s="3">
        <v>14</v>
      </c>
      <c r="E1322" t="s">
        <v>1296</v>
      </c>
      <c r="F1322" s="4">
        <v>43768</v>
      </c>
      <c r="G1322" s="6" t="str">
        <f>TEXT(F1322,"mmm")</f>
        <v>Oct</v>
      </c>
      <c r="H1322" s="3">
        <v>2020</v>
      </c>
      <c r="I1322" t="s">
        <v>44</v>
      </c>
      <c r="J1322" t="s">
        <v>19</v>
      </c>
      <c r="K1322" s="7" t="s">
        <v>1252</v>
      </c>
    </row>
    <row r="1323" spans="1:11" x14ac:dyDescent="0.2">
      <c r="A1323">
        <v>2020</v>
      </c>
      <c r="B1323" s="3" t="s">
        <v>16</v>
      </c>
      <c r="C1323" t="s">
        <v>23</v>
      </c>
      <c r="D1323" s="3">
        <v>14</v>
      </c>
      <c r="E1323" t="s">
        <v>1290</v>
      </c>
      <c r="F1323" s="4">
        <v>43776</v>
      </c>
      <c r="G1323" s="6" t="str">
        <f>TEXT(F1323,"mmm")</f>
        <v>Nov</v>
      </c>
      <c r="H1323" s="3">
        <v>2020</v>
      </c>
      <c r="I1323" t="s">
        <v>57</v>
      </c>
      <c r="J1323" t="s">
        <v>19</v>
      </c>
      <c r="K1323" s="7" t="s">
        <v>1335</v>
      </c>
    </row>
    <row r="1324" spans="1:11" x14ac:dyDescent="0.2">
      <c r="A1324">
        <v>2020</v>
      </c>
      <c r="B1324" s="3" t="s">
        <v>16</v>
      </c>
      <c r="C1324" t="s">
        <v>23</v>
      </c>
      <c r="D1324" s="3">
        <v>14</v>
      </c>
      <c r="E1324" t="s">
        <v>34</v>
      </c>
      <c r="F1324" s="4">
        <v>43775</v>
      </c>
      <c r="G1324" s="6" t="str">
        <f>TEXT(F1324,"mmm")</f>
        <v>Nov</v>
      </c>
      <c r="H1324" s="3">
        <v>2020</v>
      </c>
      <c r="I1324" t="s">
        <v>106</v>
      </c>
      <c r="J1324" t="s">
        <v>19</v>
      </c>
      <c r="K1324" s="7" t="s">
        <v>1314</v>
      </c>
    </row>
    <row r="1325" spans="1:11" x14ac:dyDescent="0.2">
      <c r="A1325">
        <v>2020</v>
      </c>
      <c r="B1325" s="3" t="s">
        <v>16</v>
      </c>
      <c r="C1325" t="s">
        <v>23</v>
      </c>
      <c r="D1325" s="3">
        <v>14</v>
      </c>
      <c r="E1325" t="s">
        <v>34</v>
      </c>
      <c r="F1325" s="4">
        <v>43775</v>
      </c>
      <c r="G1325" s="6" t="str">
        <f>TEXT(F1325,"mmm")</f>
        <v>Nov</v>
      </c>
      <c r="H1325" s="3">
        <v>2020</v>
      </c>
      <c r="I1325" t="s">
        <v>18</v>
      </c>
      <c r="J1325" t="s">
        <v>20</v>
      </c>
      <c r="K1325" s="7" t="s">
        <v>1336</v>
      </c>
    </row>
    <row r="1326" spans="1:11" x14ac:dyDescent="0.2">
      <c r="A1326">
        <v>2020</v>
      </c>
      <c r="B1326" s="3" t="s">
        <v>16</v>
      </c>
      <c r="C1326" t="s">
        <v>23</v>
      </c>
      <c r="D1326" s="3">
        <v>14</v>
      </c>
      <c r="E1326" t="s">
        <v>1296</v>
      </c>
      <c r="F1326" s="4">
        <v>43774</v>
      </c>
      <c r="G1326" s="6" t="str">
        <f>TEXT(F1326,"mmm")</f>
        <v>Nov</v>
      </c>
      <c r="H1326" s="3">
        <v>2020</v>
      </c>
      <c r="I1326" t="s">
        <v>50</v>
      </c>
      <c r="J1326" t="s">
        <v>19</v>
      </c>
      <c r="K1326" s="7" t="s">
        <v>1337</v>
      </c>
    </row>
    <row r="1327" spans="1:11" x14ac:dyDescent="0.2">
      <c r="A1327">
        <v>2020</v>
      </c>
      <c r="B1327" s="3" t="s">
        <v>16</v>
      </c>
      <c r="C1327" t="s">
        <v>23</v>
      </c>
      <c r="D1327" s="3">
        <v>14</v>
      </c>
      <c r="E1327" t="s">
        <v>1296</v>
      </c>
      <c r="F1327" s="4">
        <v>43775</v>
      </c>
      <c r="G1327" s="6" t="str">
        <f>TEXT(F1327,"mmm")</f>
        <v>Nov</v>
      </c>
      <c r="H1327" s="3">
        <v>2020</v>
      </c>
      <c r="I1327" t="s">
        <v>40</v>
      </c>
      <c r="J1327" t="s">
        <v>19</v>
      </c>
      <c r="K1327" s="7" t="s">
        <v>1338</v>
      </c>
    </row>
    <row r="1328" spans="1:11" x14ac:dyDescent="0.2">
      <c r="A1328">
        <v>2020</v>
      </c>
      <c r="B1328" s="3" t="s">
        <v>16</v>
      </c>
      <c r="C1328" t="s">
        <v>23</v>
      </c>
      <c r="D1328" s="3">
        <v>14</v>
      </c>
      <c r="E1328" t="s">
        <v>1296</v>
      </c>
      <c r="F1328" s="4">
        <v>43769</v>
      </c>
      <c r="G1328" s="6" t="str">
        <f>TEXT(F1328,"mmm")</f>
        <v>Oct</v>
      </c>
      <c r="H1328" s="3">
        <v>2020</v>
      </c>
      <c r="I1328" t="s">
        <v>40</v>
      </c>
      <c r="J1328" t="s">
        <v>19</v>
      </c>
      <c r="K1328" s="7" t="s">
        <v>1339</v>
      </c>
    </row>
    <row r="1329" spans="1:11" x14ac:dyDescent="0.2">
      <c r="A1329">
        <v>2020</v>
      </c>
      <c r="B1329" s="3" t="s">
        <v>16</v>
      </c>
      <c r="C1329" t="s">
        <v>23</v>
      </c>
      <c r="D1329" s="3">
        <v>14</v>
      </c>
      <c r="E1329" t="s">
        <v>1296</v>
      </c>
      <c r="F1329" s="4">
        <v>43837</v>
      </c>
      <c r="G1329" s="6" t="str">
        <f>TEXT(F1329,"mmm")</f>
        <v>Jan</v>
      </c>
      <c r="H1329" s="3">
        <v>2020</v>
      </c>
      <c r="I1329" t="s">
        <v>44</v>
      </c>
      <c r="J1329" t="s">
        <v>19</v>
      </c>
      <c r="K1329" s="7" t="s">
        <v>855</v>
      </c>
    </row>
    <row r="1330" spans="1:11" x14ac:dyDescent="0.2">
      <c r="A1330">
        <v>2020</v>
      </c>
      <c r="B1330" s="3" t="s">
        <v>16</v>
      </c>
      <c r="C1330" t="s">
        <v>23</v>
      </c>
      <c r="D1330" s="3">
        <v>14</v>
      </c>
      <c r="E1330" t="s">
        <v>1296</v>
      </c>
      <c r="F1330" s="4">
        <v>43760</v>
      </c>
      <c r="G1330" s="6" t="str">
        <f>TEXT(F1330,"mmm")</f>
        <v>Oct</v>
      </c>
      <c r="H1330" s="3">
        <v>2020</v>
      </c>
      <c r="I1330" t="s">
        <v>26</v>
      </c>
      <c r="J1330" t="s">
        <v>19</v>
      </c>
      <c r="K1330" s="7" t="s">
        <v>1340</v>
      </c>
    </row>
    <row r="1331" spans="1:11" x14ac:dyDescent="0.2">
      <c r="A1331">
        <v>2020</v>
      </c>
      <c r="B1331" s="3" t="s">
        <v>16</v>
      </c>
      <c r="C1331" t="s">
        <v>23</v>
      </c>
      <c r="D1331" s="3">
        <v>14</v>
      </c>
      <c r="E1331" t="s">
        <v>1296</v>
      </c>
      <c r="F1331" s="4">
        <v>43769</v>
      </c>
      <c r="G1331" s="6" t="str">
        <f>TEXT(F1331,"mmm")</f>
        <v>Oct</v>
      </c>
      <c r="H1331" s="3">
        <v>2020</v>
      </c>
      <c r="I1331" t="s">
        <v>84</v>
      </c>
      <c r="J1331" t="s">
        <v>19</v>
      </c>
      <c r="K1331" s="7" t="s">
        <v>1341</v>
      </c>
    </row>
    <row r="1332" spans="1:11" x14ac:dyDescent="0.2">
      <c r="A1332">
        <v>2020</v>
      </c>
      <c r="B1332" s="3" t="s">
        <v>16</v>
      </c>
      <c r="C1332" t="s">
        <v>23</v>
      </c>
      <c r="D1332" s="3">
        <v>14</v>
      </c>
      <c r="E1332" t="s">
        <v>1296</v>
      </c>
      <c r="F1332" s="4">
        <v>43775</v>
      </c>
      <c r="G1332" s="6" t="str">
        <f>TEXT(F1332,"mmm")</f>
        <v>Nov</v>
      </c>
      <c r="H1332" s="3">
        <v>2020</v>
      </c>
      <c r="I1332" t="s">
        <v>44</v>
      </c>
      <c r="J1332" t="s">
        <v>19</v>
      </c>
      <c r="K1332" s="7" t="s">
        <v>1342</v>
      </c>
    </row>
    <row r="1333" spans="1:11" x14ac:dyDescent="0.2">
      <c r="A1333">
        <v>2020</v>
      </c>
      <c r="B1333" s="3" t="s">
        <v>16</v>
      </c>
      <c r="C1333" t="s">
        <v>23</v>
      </c>
      <c r="D1333" s="3">
        <v>14</v>
      </c>
      <c r="E1333" t="s">
        <v>1296</v>
      </c>
      <c r="F1333" s="4">
        <v>43767</v>
      </c>
      <c r="G1333" s="6" t="str">
        <f>TEXT(F1333,"mmm")</f>
        <v>Oct</v>
      </c>
      <c r="H1333" s="3">
        <v>2020</v>
      </c>
      <c r="I1333" t="s">
        <v>44</v>
      </c>
      <c r="J1333" t="s">
        <v>19</v>
      </c>
      <c r="K1333" s="7" t="s">
        <v>642</v>
      </c>
    </row>
    <row r="1334" spans="1:11" x14ac:dyDescent="0.2">
      <c r="A1334">
        <v>2020</v>
      </c>
      <c r="B1334" s="3" t="s">
        <v>16</v>
      </c>
      <c r="C1334" t="s">
        <v>23</v>
      </c>
      <c r="D1334" s="3">
        <v>14</v>
      </c>
      <c r="E1334" t="s">
        <v>1296</v>
      </c>
      <c r="F1334" s="4">
        <v>43782</v>
      </c>
      <c r="G1334" s="6" t="str">
        <f>TEXT(F1334,"mmm")</f>
        <v>Nov</v>
      </c>
      <c r="H1334" s="3">
        <v>2020</v>
      </c>
      <c r="I1334" t="s">
        <v>26</v>
      </c>
      <c r="J1334" t="s">
        <v>19</v>
      </c>
      <c r="K1334" s="7" t="s">
        <v>1343</v>
      </c>
    </row>
    <row r="1335" spans="1:11" x14ac:dyDescent="0.2">
      <c r="A1335">
        <v>2020</v>
      </c>
      <c r="B1335" s="3" t="s">
        <v>16</v>
      </c>
      <c r="C1335" t="s">
        <v>23</v>
      </c>
      <c r="D1335" s="3">
        <v>15</v>
      </c>
      <c r="E1335" t="s">
        <v>34</v>
      </c>
      <c r="F1335" s="4">
        <v>43775</v>
      </c>
      <c r="G1335" s="6" t="str">
        <f>TEXT(F1335,"mmm")</f>
        <v>Nov</v>
      </c>
      <c r="H1335" s="3">
        <v>2020</v>
      </c>
      <c r="I1335" t="s">
        <v>50</v>
      </c>
      <c r="J1335" t="s">
        <v>19</v>
      </c>
      <c r="K1335" s="7" t="s">
        <v>1344</v>
      </c>
    </row>
    <row r="1336" spans="1:11" x14ac:dyDescent="0.2">
      <c r="A1336">
        <v>2020</v>
      </c>
      <c r="B1336" s="3" t="s">
        <v>16</v>
      </c>
      <c r="C1336" t="s">
        <v>23</v>
      </c>
      <c r="D1336" s="3">
        <v>15</v>
      </c>
      <c r="E1336" t="s">
        <v>69</v>
      </c>
      <c r="F1336" s="4">
        <v>43833</v>
      </c>
      <c r="G1336" s="6" t="str">
        <f>TEXT(F1336,"mmm")</f>
        <v>Jan</v>
      </c>
      <c r="H1336" s="3">
        <v>2020</v>
      </c>
      <c r="I1336" t="s">
        <v>50</v>
      </c>
      <c r="J1336" t="s">
        <v>19</v>
      </c>
      <c r="K1336" s="7" t="s">
        <v>1345</v>
      </c>
    </row>
    <row r="1337" spans="1:11" x14ac:dyDescent="0.2">
      <c r="A1337">
        <v>2020</v>
      </c>
      <c r="B1337" s="3" t="s">
        <v>16</v>
      </c>
      <c r="C1337" t="s">
        <v>23</v>
      </c>
      <c r="D1337" s="3">
        <v>15</v>
      </c>
      <c r="E1337" t="s">
        <v>1290</v>
      </c>
      <c r="F1337" s="4">
        <v>43776</v>
      </c>
      <c r="G1337" s="6" t="str">
        <f>TEXT(F1337,"mmm")</f>
        <v>Nov</v>
      </c>
      <c r="H1337" s="3">
        <v>2020</v>
      </c>
      <c r="I1337" t="s">
        <v>84</v>
      </c>
      <c r="J1337" t="s">
        <v>19</v>
      </c>
      <c r="K1337" s="7" t="s">
        <v>1346</v>
      </c>
    </row>
    <row r="1338" spans="1:11" x14ac:dyDescent="0.2">
      <c r="A1338">
        <v>2020</v>
      </c>
      <c r="B1338" s="3" t="s">
        <v>16</v>
      </c>
      <c r="C1338" t="s">
        <v>23</v>
      </c>
      <c r="D1338" s="3">
        <v>15</v>
      </c>
      <c r="E1338" t="s">
        <v>34</v>
      </c>
      <c r="F1338" s="4">
        <v>43769</v>
      </c>
      <c r="G1338" s="6" t="str">
        <f>TEXT(F1338,"mmm")</f>
        <v>Oct</v>
      </c>
      <c r="H1338" s="3">
        <v>2020</v>
      </c>
      <c r="I1338" t="s">
        <v>48</v>
      </c>
      <c r="J1338" t="s">
        <v>20</v>
      </c>
      <c r="K1338" s="7" t="s">
        <v>1347</v>
      </c>
    </row>
    <row r="1339" spans="1:11" x14ac:dyDescent="0.2">
      <c r="A1339">
        <v>2020</v>
      </c>
      <c r="B1339" s="3" t="s">
        <v>16</v>
      </c>
      <c r="C1339" t="s">
        <v>23</v>
      </c>
      <c r="D1339" s="3">
        <v>15</v>
      </c>
      <c r="E1339" t="s">
        <v>69</v>
      </c>
      <c r="F1339" s="4">
        <v>43774</v>
      </c>
      <c r="G1339" s="6" t="str">
        <f>TEXT(F1339,"mmm")</f>
        <v>Nov</v>
      </c>
      <c r="H1339" s="3">
        <v>2020</v>
      </c>
      <c r="I1339" t="s">
        <v>44</v>
      </c>
      <c r="J1339" t="s">
        <v>19</v>
      </c>
      <c r="K1339" s="7" t="s">
        <v>1348</v>
      </c>
    </row>
    <row r="1340" spans="1:11" x14ac:dyDescent="0.2">
      <c r="A1340">
        <v>2020</v>
      </c>
      <c r="B1340" s="3" t="s">
        <v>16</v>
      </c>
      <c r="C1340" t="s">
        <v>23</v>
      </c>
      <c r="D1340" s="3">
        <v>15</v>
      </c>
      <c r="E1340" t="s">
        <v>1296</v>
      </c>
      <c r="F1340" s="4">
        <v>43809</v>
      </c>
      <c r="G1340" s="6" t="str">
        <f>TEXT(F1340,"mmm")</f>
        <v>Dec</v>
      </c>
      <c r="H1340" s="3">
        <v>2020</v>
      </c>
      <c r="I1340" t="s">
        <v>18</v>
      </c>
      <c r="J1340" t="s">
        <v>20</v>
      </c>
      <c r="K1340" s="7" t="s">
        <v>1297</v>
      </c>
    </row>
    <row r="1341" spans="1:11" x14ac:dyDescent="0.2">
      <c r="A1341">
        <v>2020</v>
      </c>
      <c r="B1341" s="3" t="s">
        <v>16</v>
      </c>
      <c r="C1341" t="s">
        <v>23</v>
      </c>
      <c r="D1341" s="3">
        <v>15</v>
      </c>
      <c r="E1341" t="s">
        <v>1296</v>
      </c>
      <c r="F1341" s="4">
        <v>43776</v>
      </c>
      <c r="G1341" s="6" t="str">
        <f>TEXT(F1341,"mmm")</f>
        <v>Nov</v>
      </c>
      <c r="H1341" s="3">
        <v>2020</v>
      </c>
      <c r="I1341" t="s">
        <v>55</v>
      </c>
      <c r="J1341" t="s">
        <v>20</v>
      </c>
      <c r="K1341" s="7" t="s">
        <v>1349</v>
      </c>
    </row>
    <row r="1342" spans="1:11" x14ac:dyDescent="0.2">
      <c r="A1342">
        <v>2020</v>
      </c>
      <c r="B1342" s="3" t="s">
        <v>16</v>
      </c>
      <c r="C1342" t="s">
        <v>23</v>
      </c>
      <c r="D1342" s="3">
        <v>15</v>
      </c>
      <c r="E1342" t="s">
        <v>1296</v>
      </c>
      <c r="F1342" s="4">
        <v>43787</v>
      </c>
      <c r="G1342" s="6" t="str">
        <f>TEXT(F1342,"mmm")</f>
        <v>Nov</v>
      </c>
      <c r="H1342" s="3">
        <v>2020</v>
      </c>
      <c r="I1342" t="s">
        <v>50</v>
      </c>
      <c r="J1342" t="s">
        <v>19</v>
      </c>
      <c r="K1342" s="7" t="s">
        <v>1350</v>
      </c>
    </row>
    <row r="1343" spans="1:11" x14ac:dyDescent="0.2">
      <c r="A1343">
        <v>2020</v>
      </c>
      <c r="B1343" s="3" t="s">
        <v>16</v>
      </c>
      <c r="C1343" t="s">
        <v>23</v>
      </c>
      <c r="D1343" s="3">
        <v>15</v>
      </c>
      <c r="E1343" t="s">
        <v>1296</v>
      </c>
      <c r="F1343" s="4">
        <v>43837</v>
      </c>
      <c r="G1343" s="6" t="str">
        <f>TEXT(F1343,"mmm")</f>
        <v>Jan</v>
      </c>
      <c r="H1343" s="3">
        <v>2020</v>
      </c>
      <c r="I1343" t="s">
        <v>26</v>
      </c>
      <c r="J1343" t="s">
        <v>19</v>
      </c>
      <c r="K1343" s="7" t="s">
        <v>1298</v>
      </c>
    </row>
    <row r="1344" spans="1:11" x14ac:dyDescent="0.2">
      <c r="A1344">
        <v>2020</v>
      </c>
      <c r="B1344" s="3" t="s">
        <v>16</v>
      </c>
      <c r="C1344" t="s">
        <v>23</v>
      </c>
      <c r="D1344" s="3">
        <v>15</v>
      </c>
      <c r="E1344" t="s">
        <v>1296</v>
      </c>
      <c r="F1344" s="4">
        <v>43768</v>
      </c>
      <c r="G1344" s="6" t="str">
        <f>TEXT(F1344,"mmm")</f>
        <v>Oct</v>
      </c>
      <c r="H1344" s="3">
        <v>2020</v>
      </c>
      <c r="I1344" t="s">
        <v>44</v>
      </c>
      <c r="J1344" t="s">
        <v>19</v>
      </c>
      <c r="K1344" s="7" t="s">
        <v>1252</v>
      </c>
    </row>
    <row r="1345" spans="1:11" x14ac:dyDescent="0.2">
      <c r="A1345">
        <v>2020</v>
      </c>
      <c r="B1345" s="3" t="s">
        <v>16</v>
      </c>
      <c r="C1345" t="s">
        <v>23</v>
      </c>
      <c r="D1345" s="3">
        <v>16</v>
      </c>
      <c r="E1345" t="s">
        <v>42</v>
      </c>
      <c r="F1345" s="4">
        <v>43775</v>
      </c>
      <c r="G1345" s="6" t="str">
        <f>TEXT(F1345,"mmm")</f>
        <v>Nov</v>
      </c>
      <c r="H1345" s="3">
        <v>2020</v>
      </c>
      <c r="I1345" t="s">
        <v>50</v>
      </c>
      <c r="J1345" t="s">
        <v>19</v>
      </c>
      <c r="K1345" s="7" t="s">
        <v>1351</v>
      </c>
    </row>
    <row r="1346" spans="1:11" x14ac:dyDescent="0.2">
      <c r="A1346">
        <v>2020</v>
      </c>
      <c r="B1346" s="3" t="s">
        <v>16</v>
      </c>
      <c r="C1346" t="s">
        <v>23</v>
      </c>
      <c r="D1346" s="3">
        <v>16</v>
      </c>
      <c r="E1346" t="s">
        <v>42</v>
      </c>
      <c r="F1346" s="4">
        <v>43774</v>
      </c>
      <c r="G1346" s="6" t="str">
        <f>TEXT(F1346,"mmm")</f>
        <v>Nov</v>
      </c>
      <c r="H1346" s="3">
        <v>2020</v>
      </c>
      <c r="I1346" t="s">
        <v>44</v>
      </c>
      <c r="J1346" t="s">
        <v>19</v>
      </c>
      <c r="K1346" s="7" t="s">
        <v>1352</v>
      </c>
    </row>
    <row r="1347" spans="1:11" x14ac:dyDescent="0.2">
      <c r="A1347">
        <v>2020</v>
      </c>
      <c r="B1347" s="3" t="s">
        <v>16</v>
      </c>
      <c r="C1347" t="s">
        <v>23</v>
      </c>
      <c r="D1347" s="3">
        <v>16</v>
      </c>
      <c r="E1347" t="s">
        <v>42</v>
      </c>
      <c r="F1347" s="4">
        <v>43770</v>
      </c>
      <c r="G1347" s="6" t="str">
        <f>TEXT(F1347,"mmm")</f>
        <v>Nov</v>
      </c>
      <c r="H1347" s="3">
        <v>2020</v>
      </c>
      <c r="I1347" t="s">
        <v>44</v>
      </c>
      <c r="J1347" t="s">
        <v>19</v>
      </c>
      <c r="K1347" s="7" t="s">
        <v>729</v>
      </c>
    </row>
    <row r="1348" spans="1:11" x14ac:dyDescent="0.2">
      <c r="A1348">
        <v>2020</v>
      </c>
      <c r="B1348" s="3" t="s">
        <v>16</v>
      </c>
      <c r="C1348" t="s">
        <v>23</v>
      </c>
      <c r="D1348" s="3">
        <v>16</v>
      </c>
      <c r="E1348" t="s">
        <v>69</v>
      </c>
      <c r="F1348" s="4">
        <v>43774</v>
      </c>
      <c r="G1348" s="6" t="str">
        <f>TEXT(F1348,"mmm")</f>
        <v>Nov</v>
      </c>
      <c r="H1348" s="3">
        <v>2020</v>
      </c>
      <c r="I1348" t="s">
        <v>18</v>
      </c>
      <c r="J1348" t="s">
        <v>20</v>
      </c>
      <c r="K1348" s="7" t="s">
        <v>1353</v>
      </c>
    </row>
    <row r="1349" spans="1:11" x14ac:dyDescent="0.2">
      <c r="A1349">
        <v>2020</v>
      </c>
      <c r="B1349" s="3" t="s">
        <v>16</v>
      </c>
      <c r="C1349" t="s">
        <v>23</v>
      </c>
      <c r="D1349" s="3">
        <v>16</v>
      </c>
      <c r="E1349" t="s">
        <v>69</v>
      </c>
      <c r="F1349" s="4">
        <v>43809</v>
      </c>
      <c r="G1349" s="6" t="str">
        <f>TEXT(F1349,"mmm")</f>
        <v>Dec</v>
      </c>
      <c r="H1349" s="3">
        <v>2020</v>
      </c>
      <c r="I1349" t="s">
        <v>18</v>
      </c>
      <c r="J1349" t="s">
        <v>20</v>
      </c>
      <c r="K1349" s="7" t="s">
        <v>1279</v>
      </c>
    </row>
    <row r="1350" spans="1:11" x14ac:dyDescent="0.2">
      <c r="A1350">
        <v>2020</v>
      </c>
      <c r="B1350" s="3" t="s">
        <v>16</v>
      </c>
      <c r="C1350" t="s">
        <v>23</v>
      </c>
      <c r="D1350" s="3">
        <v>16</v>
      </c>
      <c r="E1350" t="s">
        <v>1296</v>
      </c>
      <c r="F1350" s="4">
        <v>43776</v>
      </c>
      <c r="G1350" s="6" t="str">
        <f>TEXT(F1350,"mmm")</f>
        <v>Nov</v>
      </c>
      <c r="H1350" s="3">
        <v>2020</v>
      </c>
      <c r="I1350" t="s">
        <v>55</v>
      </c>
      <c r="J1350" t="s">
        <v>20</v>
      </c>
      <c r="K1350" s="7" t="s">
        <v>1349</v>
      </c>
    </row>
    <row r="1351" spans="1:11" x14ac:dyDescent="0.2">
      <c r="A1351">
        <v>2020</v>
      </c>
      <c r="B1351" s="3" t="s">
        <v>16</v>
      </c>
      <c r="C1351" t="s">
        <v>23</v>
      </c>
      <c r="D1351" s="3">
        <v>16</v>
      </c>
      <c r="E1351" t="s">
        <v>1290</v>
      </c>
      <c r="F1351" s="4">
        <v>43775</v>
      </c>
      <c r="G1351" s="6" t="str">
        <f>TEXT(F1351,"mmm")</f>
        <v>Nov</v>
      </c>
      <c r="H1351" s="3">
        <v>2020</v>
      </c>
      <c r="I1351" t="s">
        <v>57</v>
      </c>
      <c r="J1351" t="s">
        <v>19</v>
      </c>
      <c r="K1351" s="7" t="s">
        <v>1354</v>
      </c>
    </row>
    <row r="1352" spans="1:11" x14ac:dyDescent="0.2">
      <c r="A1352">
        <v>2020</v>
      </c>
      <c r="B1352" s="3" t="s">
        <v>16</v>
      </c>
      <c r="C1352" t="s">
        <v>23</v>
      </c>
      <c r="D1352" s="3">
        <v>16</v>
      </c>
      <c r="E1352" t="s">
        <v>1290</v>
      </c>
      <c r="F1352" s="4">
        <v>43775</v>
      </c>
      <c r="G1352" s="6" t="str">
        <f>TEXT(F1352,"mmm")</f>
        <v>Nov</v>
      </c>
      <c r="H1352" s="3">
        <v>2020</v>
      </c>
      <c r="I1352" t="s">
        <v>44</v>
      </c>
      <c r="J1352" t="s">
        <v>19</v>
      </c>
      <c r="K1352" s="7" t="s">
        <v>1355</v>
      </c>
    </row>
    <row r="1353" spans="1:11" x14ac:dyDescent="0.2">
      <c r="A1353">
        <v>2020</v>
      </c>
      <c r="B1353" s="3" t="s">
        <v>16</v>
      </c>
      <c r="C1353" t="s">
        <v>23</v>
      </c>
      <c r="D1353" s="3">
        <v>16</v>
      </c>
      <c r="E1353" t="s">
        <v>42</v>
      </c>
      <c r="F1353" s="4">
        <v>43836</v>
      </c>
      <c r="G1353" s="6" t="str">
        <f>TEXT(F1353,"mmm")</f>
        <v>Jan</v>
      </c>
      <c r="H1353" s="3">
        <v>2020</v>
      </c>
      <c r="I1353" t="s">
        <v>55</v>
      </c>
      <c r="J1353" t="s">
        <v>20</v>
      </c>
      <c r="K1353" s="7" t="s">
        <v>1356</v>
      </c>
    </row>
    <row r="1354" spans="1:11" x14ac:dyDescent="0.2">
      <c r="A1354">
        <v>2020</v>
      </c>
      <c r="B1354" s="3" t="s">
        <v>16</v>
      </c>
      <c r="C1354" t="s">
        <v>23</v>
      </c>
      <c r="D1354" s="3">
        <v>16</v>
      </c>
      <c r="E1354" t="s">
        <v>42</v>
      </c>
      <c r="F1354" s="4">
        <v>43769</v>
      </c>
      <c r="G1354" s="6" t="str">
        <f>TEXT(F1354,"mmm")</f>
        <v>Oct</v>
      </c>
      <c r="H1354" s="3">
        <v>2020</v>
      </c>
      <c r="I1354" t="s">
        <v>26</v>
      </c>
      <c r="J1354" t="s">
        <v>19</v>
      </c>
      <c r="K1354" s="7" t="s">
        <v>1357</v>
      </c>
    </row>
    <row r="1355" spans="1:11" x14ac:dyDescent="0.2">
      <c r="A1355">
        <v>2020</v>
      </c>
      <c r="B1355" s="3" t="s">
        <v>16</v>
      </c>
      <c r="C1355" t="s">
        <v>23</v>
      </c>
      <c r="D1355" s="3">
        <v>16</v>
      </c>
      <c r="E1355" t="s">
        <v>34</v>
      </c>
      <c r="F1355" s="4">
        <v>43775</v>
      </c>
      <c r="G1355" s="6" t="str">
        <f>TEXT(F1355,"mmm")</f>
        <v>Nov</v>
      </c>
      <c r="H1355" s="3">
        <v>2020</v>
      </c>
      <c r="I1355" t="s">
        <v>50</v>
      </c>
      <c r="J1355" t="s">
        <v>19</v>
      </c>
      <c r="K1355" s="7" t="s">
        <v>1358</v>
      </c>
    </row>
    <row r="1356" spans="1:11" x14ac:dyDescent="0.2">
      <c r="A1356">
        <v>2020</v>
      </c>
      <c r="B1356" s="3" t="s">
        <v>16</v>
      </c>
      <c r="C1356" t="s">
        <v>23</v>
      </c>
      <c r="D1356" s="3">
        <v>16</v>
      </c>
      <c r="E1356" t="s">
        <v>1296</v>
      </c>
      <c r="F1356" s="4">
        <v>43775</v>
      </c>
      <c r="G1356" s="6" t="str">
        <f>TEXT(F1356,"mmm")</f>
        <v>Nov</v>
      </c>
      <c r="H1356" s="3">
        <v>2020</v>
      </c>
      <c r="I1356" t="s">
        <v>57</v>
      </c>
      <c r="J1356" t="s">
        <v>19</v>
      </c>
      <c r="K1356" s="7" t="s">
        <v>1359</v>
      </c>
    </row>
    <row r="1357" spans="1:11" x14ac:dyDescent="0.2">
      <c r="A1357">
        <v>2020</v>
      </c>
      <c r="B1357" s="3" t="s">
        <v>16</v>
      </c>
      <c r="C1357" t="s">
        <v>23</v>
      </c>
      <c r="D1357" s="3">
        <v>16</v>
      </c>
      <c r="E1357" t="s">
        <v>1290</v>
      </c>
      <c r="F1357" s="4">
        <v>43839</v>
      </c>
      <c r="G1357" s="6" t="str">
        <f>TEXT(F1357,"mmm")</f>
        <v>Jan</v>
      </c>
      <c r="H1357" s="3">
        <v>2020</v>
      </c>
      <c r="I1357" t="s">
        <v>55</v>
      </c>
      <c r="J1357" t="s">
        <v>20</v>
      </c>
      <c r="K1357" s="7" t="s">
        <v>1299</v>
      </c>
    </row>
    <row r="1358" spans="1:11" x14ac:dyDescent="0.2">
      <c r="A1358">
        <v>2020</v>
      </c>
      <c r="B1358" s="3" t="s">
        <v>16</v>
      </c>
      <c r="C1358" t="s">
        <v>23</v>
      </c>
      <c r="D1358" s="3">
        <v>16</v>
      </c>
      <c r="E1358" t="s">
        <v>1290</v>
      </c>
      <c r="F1358" s="4">
        <v>43843</v>
      </c>
      <c r="G1358" s="6" t="str">
        <f>TEXT(F1358,"mmm")</f>
        <v>Jan</v>
      </c>
      <c r="H1358" s="3">
        <v>2020</v>
      </c>
      <c r="I1358" t="s">
        <v>18</v>
      </c>
      <c r="J1358" t="s">
        <v>20</v>
      </c>
      <c r="K1358" s="7" t="s">
        <v>1360</v>
      </c>
    </row>
    <row r="1359" spans="1:11" x14ac:dyDescent="0.2">
      <c r="A1359">
        <v>2020</v>
      </c>
      <c r="B1359" s="3" t="s">
        <v>16</v>
      </c>
      <c r="C1359" t="s">
        <v>23</v>
      </c>
      <c r="D1359" s="3">
        <v>16</v>
      </c>
      <c r="E1359" t="s">
        <v>1290</v>
      </c>
      <c r="F1359" s="4">
        <v>43774</v>
      </c>
      <c r="G1359" s="6" t="str">
        <f>TEXT(F1359,"mmm")</f>
        <v>Nov</v>
      </c>
      <c r="H1359" s="3">
        <v>2020</v>
      </c>
      <c r="I1359" t="s">
        <v>44</v>
      </c>
      <c r="J1359" t="s">
        <v>19</v>
      </c>
      <c r="K1359" s="7" t="s">
        <v>1361</v>
      </c>
    </row>
    <row r="1360" spans="1:11" x14ac:dyDescent="0.2">
      <c r="A1360">
        <v>2020</v>
      </c>
      <c r="B1360" s="3" t="s">
        <v>16</v>
      </c>
      <c r="C1360" t="s">
        <v>23</v>
      </c>
      <c r="D1360" s="3">
        <v>16</v>
      </c>
      <c r="E1360" t="s">
        <v>1296</v>
      </c>
      <c r="F1360" s="4">
        <v>43775</v>
      </c>
      <c r="G1360" s="6" t="str">
        <f>TEXT(F1360,"mmm")</f>
        <v>Nov</v>
      </c>
      <c r="H1360" s="3">
        <v>2020</v>
      </c>
      <c r="I1360" t="s">
        <v>44</v>
      </c>
      <c r="J1360" t="s">
        <v>19</v>
      </c>
      <c r="K1360" s="7" t="s">
        <v>1362</v>
      </c>
    </row>
    <row r="1361" spans="1:11" x14ac:dyDescent="0.2">
      <c r="A1361">
        <v>2020</v>
      </c>
      <c r="B1361" s="3" t="s">
        <v>16</v>
      </c>
      <c r="C1361" t="s">
        <v>23</v>
      </c>
      <c r="D1361" s="3">
        <v>16</v>
      </c>
      <c r="E1361" t="s">
        <v>1290</v>
      </c>
      <c r="F1361" s="4">
        <v>43775</v>
      </c>
      <c r="G1361" s="6" t="str">
        <f>TEXT(F1361,"mmm")</f>
        <v>Nov</v>
      </c>
      <c r="H1361" s="3">
        <v>2020</v>
      </c>
      <c r="I1361" t="s">
        <v>44</v>
      </c>
      <c r="J1361" t="s">
        <v>19</v>
      </c>
      <c r="K1361" s="7" t="s">
        <v>1363</v>
      </c>
    </row>
    <row r="1362" spans="1:11" x14ac:dyDescent="0.2">
      <c r="A1362">
        <v>2020</v>
      </c>
      <c r="B1362" s="3" t="s">
        <v>16</v>
      </c>
      <c r="C1362" t="s">
        <v>23</v>
      </c>
      <c r="D1362" s="3">
        <v>16</v>
      </c>
      <c r="E1362" t="s">
        <v>1290</v>
      </c>
      <c r="F1362" s="4">
        <v>43776</v>
      </c>
      <c r="G1362" s="6" t="str">
        <f>TEXT(F1362,"mmm")</f>
        <v>Nov</v>
      </c>
      <c r="H1362" s="3">
        <v>2020</v>
      </c>
      <c r="I1362" t="s">
        <v>26</v>
      </c>
      <c r="J1362" t="s">
        <v>19</v>
      </c>
      <c r="K1362" s="7" t="s">
        <v>1364</v>
      </c>
    </row>
    <row r="1363" spans="1:11" x14ac:dyDescent="0.2">
      <c r="A1363">
        <v>2020</v>
      </c>
      <c r="B1363" s="3" t="s">
        <v>16</v>
      </c>
      <c r="C1363" t="s">
        <v>23</v>
      </c>
      <c r="D1363" s="3">
        <v>16</v>
      </c>
      <c r="E1363" t="s">
        <v>1290</v>
      </c>
      <c r="F1363" s="4">
        <v>43761</v>
      </c>
      <c r="G1363" s="6" t="str">
        <f>TEXT(F1363,"mmm")</f>
        <v>Oct</v>
      </c>
      <c r="H1363" s="3">
        <v>2020</v>
      </c>
      <c r="I1363" t="s">
        <v>84</v>
      </c>
      <c r="J1363" t="s">
        <v>19</v>
      </c>
      <c r="K1363" s="7" t="s">
        <v>1365</v>
      </c>
    </row>
    <row r="1364" spans="1:11" x14ac:dyDescent="0.2">
      <c r="A1364">
        <v>2020</v>
      </c>
      <c r="B1364" s="3" t="s">
        <v>16</v>
      </c>
      <c r="C1364" t="s">
        <v>23</v>
      </c>
      <c r="D1364" s="3">
        <v>16</v>
      </c>
      <c r="E1364" t="s">
        <v>1290</v>
      </c>
      <c r="F1364" s="4">
        <v>43776</v>
      </c>
      <c r="G1364" s="6" t="str">
        <f>TEXT(F1364,"mmm")</f>
        <v>Nov</v>
      </c>
      <c r="H1364" s="3">
        <v>2020</v>
      </c>
      <c r="I1364" t="s">
        <v>26</v>
      </c>
      <c r="J1364" t="s">
        <v>19</v>
      </c>
      <c r="K1364" s="7" t="s">
        <v>1366</v>
      </c>
    </row>
    <row r="1365" spans="1:11" x14ac:dyDescent="0.2">
      <c r="A1365">
        <v>2020</v>
      </c>
      <c r="B1365" s="3" t="s">
        <v>16</v>
      </c>
      <c r="C1365" t="s">
        <v>23</v>
      </c>
      <c r="D1365" s="3">
        <v>16</v>
      </c>
      <c r="E1365" t="s">
        <v>1290</v>
      </c>
      <c r="F1365" s="4">
        <v>43773</v>
      </c>
      <c r="G1365" s="6" t="str">
        <f>TEXT(F1365,"mmm")</f>
        <v>Nov</v>
      </c>
      <c r="H1365" s="3">
        <v>2020</v>
      </c>
      <c r="I1365" t="s">
        <v>44</v>
      </c>
      <c r="J1365" t="s">
        <v>19</v>
      </c>
      <c r="K1365" s="7" t="s">
        <v>1291</v>
      </c>
    </row>
    <row r="1366" spans="1:11" x14ac:dyDescent="0.2">
      <c r="A1366">
        <v>2020</v>
      </c>
      <c r="B1366" s="3" t="s">
        <v>16</v>
      </c>
      <c r="C1366" t="s">
        <v>23</v>
      </c>
      <c r="D1366" s="3">
        <v>17</v>
      </c>
      <c r="E1366" t="s">
        <v>42</v>
      </c>
      <c r="F1366" s="4">
        <v>43775</v>
      </c>
      <c r="G1366" s="6" t="str">
        <f>TEXT(F1366,"mmm")</f>
        <v>Nov</v>
      </c>
      <c r="H1366" s="3">
        <v>2020</v>
      </c>
      <c r="I1366" t="s">
        <v>32</v>
      </c>
      <c r="J1366" t="s">
        <v>20</v>
      </c>
      <c r="K1366" s="7" t="s">
        <v>1367</v>
      </c>
    </row>
    <row r="1367" spans="1:11" x14ac:dyDescent="0.2">
      <c r="A1367">
        <v>2020</v>
      </c>
      <c r="B1367" s="3" t="s">
        <v>16</v>
      </c>
      <c r="C1367" t="s">
        <v>23</v>
      </c>
      <c r="D1367" s="3">
        <v>17</v>
      </c>
      <c r="E1367" t="s">
        <v>42</v>
      </c>
      <c r="F1367" s="4">
        <v>43774</v>
      </c>
      <c r="G1367" s="6" t="str">
        <f>TEXT(F1367,"mmm")</f>
        <v>Nov</v>
      </c>
      <c r="H1367" s="3">
        <v>2020</v>
      </c>
      <c r="I1367" t="s">
        <v>44</v>
      </c>
      <c r="J1367" t="s">
        <v>19</v>
      </c>
      <c r="K1367" s="7" t="s">
        <v>1368</v>
      </c>
    </row>
    <row r="1368" spans="1:11" x14ac:dyDescent="0.2">
      <c r="A1368">
        <v>2020</v>
      </c>
      <c r="B1368" s="3" t="s">
        <v>16</v>
      </c>
      <c r="C1368" t="s">
        <v>23</v>
      </c>
      <c r="D1368" s="3">
        <v>17</v>
      </c>
      <c r="E1368" t="s">
        <v>34</v>
      </c>
      <c r="F1368" s="4">
        <v>43776</v>
      </c>
      <c r="G1368" s="6" t="str">
        <f>TEXT(F1368,"mmm")</f>
        <v>Nov</v>
      </c>
      <c r="H1368" s="3">
        <v>2020</v>
      </c>
      <c r="I1368" t="s">
        <v>50</v>
      </c>
      <c r="J1368" t="s">
        <v>19</v>
      </c>
      <c r="K1368" s="7" t="s">
        <v>1369</v>
      </c>
    </row>
    <row r="1369" spans="1:11" x14ac:dyDescent="0.2">
      <c r="A1369">
        <v>2020</v>
      </c>
      <c r="B1369" s="3" t="s">
        <v>16</v>
      </c>
      <c r="C1369" t="s">
        <v>23</v>
      </c>
      <c r="D1369" s="3">
        <v>17</v>
      </c>
      <c r="E1369" t="s">
        <v>69</v>
      </c>
      <c r="F1369" s="4">
        <v>43782</v>
      </c>
      <c r="G1369" s="6" t="str">
        <f>TEXT(F1369,"mmm")</f>
        <v>Nov</v>
      </c>
      <c r="H1369" s="3">
        <v>2020</v>
      </c>
      <c r="I1369" t="s">
        <v>44</v>
      </c>
      <c r="J1369" t="s">
        <v>19</v>
      </c>
      <c r="K1369" s="7" t="s">
        <v>1370</v>
      </c>
    </row>
    <row r="1370" spans="1:11" x14ac:dyDescent="0.2">
      <c r="A1370">
        <v>2020</v>
      </c>
      <c r="B1370" s="3" t="s">
        <v>16</v>
      </c>
      <c r="C1370" t="s">
        <v>23</v>
      </c>
      <c r="D1370" s="3">
        <v>17</v>
      </c>
      <c r="E1370" t="s">
        <v>69</v>
      </c>
      <c r="F1370" s="4">
        <v>43776</v>
      </c>
      <c r="G1370" s="6" t="str">
        <f>TEXT(F1370,"mmm")</f>
        <v>Nov</v>
      </c>
      <c r="H1370" s="3">
        <v>2020</v>
      </c>
      <c r="I1370" t="s">
        <v>26</v>
      </c>
      <c r="J1370" t="s">
        <v>19</v>
      </c>
      <c r="K1370" s="7" t="s">
        <v>1276</v>
      </c>
    </row>
    <row r="1371" spans="1:11" x14ac:dyDescent="0.2">
      <c r="A1371">
        <v>2020</v>
      </c>
      <c r="B1371" s="3" t="s">
        <v>16</v>
      </c>
      <c r="C1371" t="s">
        <v>23</v>
      </c>
      <c r="D1371" s="3">
        <v>17</v>
      </c>
      <c r="E1371" t="s">
        <v>1296</v>
      </c>
      <c r="F1371" s="4">
        <v>43839</v>
      </c>
      <c r="G1371" s="6" t="str">
        <f>TEXT(F1371,"mmm")</f>
        <v>Jan</v>
      </c>
      <c r="H1371" s="3">
        <v>2020</v>
      </c>
      <c r="I1371" t="s">
        <v>50</v>
      </c>
      <c r="J1371" t="s">
        <v>19</v>
      </c>
      <c r="K1371" s="7" t="s">
        <v>1104</v>
      </c>
    </row>
    <row r="1372" spans="1:11" x14ac:dyDescent="0.2">
      <c r="A1372">
        <v>2020</v>
      </c>
      <c r="B1372" s="3" t="s">
        <v>16</v>
      </c>
      <c r="C1372" t="s">
        <v>23</v>
      </c>
      <c r="D1372" s="3">
        <v>17</v>
      </c>
      <c r="E1372" t="s">
        <v>42</v>
      </c>
      <c r="F1372" s="4">
        <v>43775</v>
      </c>
      <c r="G1372" s="6" t="str">
        <f>TEXT(F1372,"mmm")</f>
        <v>Nov</v>
      </c>
      <c r="H1372" s="3">
        <v>2020</v>
      </c>
      <c r="I1372" t="s">
        <v>50</v>
      </c>
      <c r="J1372" t="s">
        <v>19</v>
      </c>
      <c r="K1372" s="7" t="s">
        <v>1351</v>
      </c>
    </row>
    <row r="1373" spans="1:11" x14ac:dyDescent="0.2">
      <c r="A1373">
        <v>2020</v>
      </c>
      <c r="B1373" s="3" t="s">
        <v>16</v>
      </c>
      <c r="C1373" t="s">
        <v>23</v>
      </c>
      <c r="D1373" s="3">
        <v>17</v>
      </c>
      <c r="E1373" t="s">
        <v>42</v>
      </c>
      <c r="F1373" s="4">
        <v>43841</v>
      </c>
      <c r="G1373" s="6" t="str">
        <f>TEXT(F1373,"mmm")</f>
        <v>Jan</v>
      </c>
      <c r="H1373" s="3">
        <v>2020</v>
      </c>
      <c r="I1373" t="s">
        <v>106</v>
      </c>
      <c r="J1373" t="s">
        <v>19</v>
      </c>
      <c r="K1373" s="7" t="s">
        <v>1371</v>
      </c>
    </row>
    <row r="1374" spans="1:11" x14ac:dyDescent="0.2">
      <c r="A1374">
        <v>2020</v>
      </c>
      <c r="B1374" s="3" t="s">
        <v>16</v>
      </c>
      <c r="C1374" t="s">
        <v>23</v>
      </c>
      <c r="D1374" s="3">
        <v>17</v>
      </c>
      <c r="E1374" t="s">
        <v>34</v>
      </c>
      <c r="F1374" s="4">
        <v>43772</v>
      </c>
      <c r="G1374" s="6" t="str">
        <f>TEXT(F1374,"mmm")</f>
        <v>Nov</v>
      </c>
      <c r="H1374" s="3">
        <v>2020</v>
      </c>
      <c r="I1374" t="s">
        <v>106</v>
      </c>
      <c r="J1374" t="s">
        <v>19</v>
      </c>
      <c r="K1374" s="7" t="s">
        <v>862</v>
      </c>
    </row>
    <row r="1375" spans="1:11" x14ac:dyDescent="0.2">
      <c r="A1375">
        <v>2020</v>
      </c>
      <c r="B1375" s="3" t="s">
        <v>16</v>
      </c>
      <c r="C1375" t="s">
        <v>23</v>
      </c>
      <c r="D1375" s="3">
        <v>17</v>
      </c>
      <c r="E1375" t="s">
        <v>34</v>
      </c>
      <c r="F1375" s="4">
        <v>43775</v>
      </c>
      <c r="G1375" s="6" t="str">
        <f>TEXT(F1375,"mmm")</f>
        <v>Nov</v>
      </c>
      <c r="H1375" s="3">
        <v>2020</v>
      </c>
      <c r="I1375" t="s">
        <v>48</v>
      </c>
      <c r="J1375" t="s">
        <v>20</v>
      </c>
      <c r="K1375" s="7" t="s">
        <v>1372</v>
      </c>
    </row>
    <row r="1376" spans="1:11" x14ac:dyDescent="0.2">
      <c r="A1376">
        <v>2020</v>
      </c>
      <c r="B1376" s="3" t="s">
        <v>16</v>
      </c>
      <c r="C1376" t="s">
        <v>23</v>
      </c>
      <c r="D1376" s="3">
        <v>17</v>
      </c>
      <c r="E1376" t="s">
        <v>1290</v>
      </c>
      <c r="F1376" s="4">
        <v>43775</v>
      </c>
      <c r="G1376" s="6" t="str">
        <f>TEXT(F1376,"mmm")</f>
        <v>Nov</v>
      </c>
      <c r="H1376" s="3">
        <v>2020</v>
      </c>
      <c r="I1376" t="s">
        <v>44</v>
      </c>
      <c r="J1376" t="s">
        <v>19</v>
      </c>
      <c r="K1376" s="7" t="s">
        <v>1373</v>
      </c>
    </row>
    <row r="1377" spans="1:11" x14ac:dyDescent="0.2">
      <c r="A1377">
        <v>2020</v>
      </c>
      <c r="B1377" s="3" t="s">
        <v>16</v>
      </c>
      <c r="C1377" t="s">
        <v>23</v>
      </c>
      <c r="D1377" s="3">
        <v>17</v>
      </c>
      <c r="E1377" t="s">
        <v>1290</v>
      </c>
      <c r="F1377" s="4">
        <v>43776</v>
      </c>
      <c r="G1377" s="6" t="str">
        <f>TEXT(F1377,"mmm")</f>
        <v>Nov</v>
      </c>
      <c r="H1377" s="3">
        <v>2020</v>
      </c>
      <c r="I1377" t="s">
        <v>17</v>
      </c>
      <c r="J1377" t="s">
        <v>19</v>
      </c>
      <c r="K1377" s="7" t="s">
        <v>1374</v>
      </c>
    </row>
    <row r="1378" spans="1:11" x14ac:dyDescent="0.2">
      <c r="A1378">
        <v>2020</v>
      </c>
      <c r="B1378" s="3" t="s">
        <v>16</v>
      </c>
      <c r="C1378" t="s">
        <v>23</v>
      </c>
      <c r="D1378" s="3">
        <v>17</v>
      </c>
      <c r="E1378" t="s">
        <v>1290</v>
      </c>
      <c r="F1378" s="4">
        <v>43775</v>
      </c>
      <c r="G1378" s="6" t="str">
        <f>TEXT(F1378,"mmm")</f>
        <v>Nov</v>
      </c>
      <c r="H1378" s="3">
        <v>2020</v>
      </c>
      <c r="I1378" t="s">
        <v>57</v>
      </c>
      <c r="J1378" t="s">
        <v>19</v>
      </c>
      <c r="K1378" s="7" t="s">
        <v>1354</v>
      </c>
    </row>
    <row r="1379" spans="1:11" x14ac:dyDescent="0.2">
      <c r="A1379">
        <v>2020</v>
      </c>
      <c r="B1379" s="3" t="s">
        <v>16</v>
      </c>
      <c r="C1379" t="s">
        <v>23</v>
      </c>
      <c r="D1379" s="3">
        <v>17</v>
      </c>
      <c r="E1379" t="s">
        <v>1290</v>
      </c>
      <c r="F1379" s="4">
        <v>43775</v>
      </c>
      <c r="G1379" s="6" t="str">
        <f>TEXT(F1379,"mmm")</f>
        <v>Nov</v>
      </c>
      <c r="H1379" s="3">
        <v>2020</v>
      </c>
      <c r="I1379" t="s">
        <v>44</v>
      </c>
      <c r="J1379" t="s">
        <v>19</v>
      </c>
      <c r="K1379" s="7" t="s">
        <v>1355</v>
      </c>
    </row>
    <row r="1380" spans="1:11" x14ac:dyDescent="0.2">
      <c r="A1380">
        <v>2020</v>
      </c>
      <c r="B1380" s="3" t="s">
        <v>16</v>
      </c>
      <c r="C1380" t="s">
        <v>23</v>
      </c>
      <c r="D1380" s="3">
        <v>17</v>
      </c>
      <c r="E1380" t="s">
        <v>1290</v>
      </c>
      <c r="F1380" s="4">
        <v>43776</v>
      </c>
      <c r="G1380" s="6" t="str">
        <f>TEXT(F1380,"mmm")</f>
        <v>Nov</v>
      </c>
      <c r="H1380" s="3">
        <v>2020</v>
      </c>
      <c r="I1380" t="s">
        <v>57</v>
      </c>
      <c r="J1380" t="s">
        <v>19</v>
      </c>
      <c r="K1380" s="7" t="s">
        <v>1335</v>
      </c>
    </row>
    <row r="1381" spans="1:11" x14ac:dyDescent="0.2">
      <c r="A1381">
        <v>2020</v>
      </c>
      <c r="B1381" s="3" t="s">
        <v>16</v>
      </c>
      <c r="C1381" t="s">
        <v>23</v>
      </c>
      <c r="D1381" s="3">
        <v>17</v>
      </c>
      <c r="E1381" t="s">
        <v>1290</v>
      </c>
      <c r="F1381" s="4">
        <v>43776</v>
      </c>
      <c r="G1381" s="6" t="str">
        <f>TEXT(F1381,"mmm")</f>
        <v>Nov</v>
      </c>
      <c r="H1381" s="3">
        <v>2020</v>
      </c>
      <c r="I1381" t="s">
        <v>44</v>
      </c>
      <c r="J1381" t="s">
        <v>19</v>
      </c>
      <c r="K1381" s="7" t="s">
        <v>1323</v>
      </c>
    </row>
    <row r="1382" spans="1:11" x14ac:dyDescent="0.2">
      <c r="A1382">
        <v>2020</v>
      </c>
      <c r="B1382" s="3" t="s">
        <v>16</v>
      </c>
      <c r="C1382" t="s">
        <v>23</v>
      </c>
      <c r="D1382" s="3">
        <v>17</v>
      </c>
      <c r="E1382" t="s">
        <v>1290</v>
      </c>
      <c r="F1382" s="4">
        <v>43833</v>
      </c>
      <c r="G1382" s="6" t="str">
        <f>TEXT(F1382,"mmm")</f>
        <v>Jan</v>
      </c>
      <c r="H1382" s="3">
        <v>2020</v>
      </c>
      <c r="I1382" t="s">
        <v>44</v>
      </c>
      <c r="J1382" t="s">
        <v>19</v>
      </c>
      <c r="K1382" s="7" t="s">
        <v>1300</v>
      </c>
    </row>
    <row r="1383" spans="1:11" x14ac:dyDescent="0.2">
      <c r="A1383">
        <v>2020</v>
      </c>
      <c r="B1383" s="3" t="s">
        <v>16</v>
      </c>
      <c r="C1383" t="s">
        <v>23</v>
      </c>
      <c r="D1383" s="3">
        <v>17</v>
      </c>
      <c r="E1383" t="s">
        <v>1290</v>
      </c>
      <c r="F1383" s="4">
        <v>43768</v>
      </c>
      <c r="G1383" s="6" t="str">
        <f>TEXT(F1383,"mmm")</f>
        <v>Oct</v>
      </c>
      <c r="H1383" s="3">
        <v>2020</v>
      </c>
      <c r="I1383" t="s">
        <v>44</v>
      </c>
      <c r="J1383" t="s">
        <v>19</v>
      </c>
      <c r="K1383" s="7" t="s">
        <v>1310</v>
      </c>
    </row>
    <row r="1384" spans="1:11" x14ac:dyDescent="0.2">
      <c r="A1384">
        <v>2020</v>
      </c>
      <c r="B1384" s="3" t="s">
        <v>16</v>
      </c>
      <c r="C1384" t="s">
        <v>23</v>
      </c>
      <c r="D1384" s="3">
        <v>17</v>
      </c>
      <c r="E1384" t="s">
        <v>1290</v>
      </c>
      <c r="F1384" s="4">
        <v>43776</v>
      </c>
      <c r="G1384" s="6" t="str">
        <f>TEXT(F1384,"mmm")</f>
        <v>Nov</v>
      </c>
      <c r="H1384" s="3">
        <v>2020</v>
      </c>
      <c r="I1384" t="s">
        <v>84</v>
      </c>
      <c r="J1384" t="s">
        <v>19</v>
      </c>
      <c r="K1384" s="7" t="s">
        <v>1346</v>
      </c>
    </row>
    <row r="1385" spans="1:11" x14ac:dyDescent="0.2">
      <c r="A1385">
        <v>2020</v>
      </c>
      <c r="B1385" s="3" t="s">
        <v>16</v>
      </c>
      <c r="C1385" t="s">
        <v>23</v>
      </c>
      <c r="D1385" s="3">
        <v>17</v>
      </c>
      <c r="E1385" t="s">
        <v>1290</v>
      </c>
      <c r="F1385" s="4">
        <v>43776</v>
      </c>
      <c r="G1385" s="6" t="str">
        <f>TEXT(F1385,"mmm")</f>
        <v>Nov</v>
      </c>
      <c r="H1385" s="3">
        <v>2020</v>
      </c>
      <c r="I1385" t="s">
        <v>18</v>
      </c>
      <c r="J1385" t="s">
        <v>20</v>
      </c>
      <c r="K1385" s="7" t="s">
        <v>1375</v>
      </c>
    </row>
    <row r="1386" spans="1:11" x14ac:dyDescent="0.2">
      <c r="A1386">
        <v>2020</v>
      </c>
      <c r="B1386" s="3" t="s">
        <v>16</v>
      </c>
      <c r="C1386" t="s">
        <v>23</v>
      </c>
      <c r="D1386" s="3">
        <v>18</v>
      </c>
      <c r="E1386" t="s">
        <v>69</v>
      </c>
      <c r="F1386" s="4">
        <v>43774</v>
      </c>
      <c r="G1386" s="6" t="str">
        <f>TEXT(F1386,"mmm")</f>
        <v>Nov</v>
      </c>
      <c r="H1386" s="3">
        <v>2020</v>
      </c>
      <c r="I1386" t="s">
        <v>44</v>
      </c>
      <c r="J1386" t="s">
        <v>19</v>
      </c>
      <c r="K1386" s="7" t="s">
        <v>1277</v>
      </c>
    </row>
    <row r="1387" spans="1:11" x14ac:dyDescent="0.2">
      <c r="A1387">
        <v>2020</v>
      </c>
      <c r="B1387" s="3" t="s">
        <v>16</v>
      </c>
      <c r="C1387" t="s">
        <v>23</v>
      </c>
      <c r="D1387" s="3">
        <v>18</v>
      </c>
      <c r="E1387" t="s">
        <v>1296</v>
      </c>
      <c r="F1387" s="4">
        <v>43787</v>
      </c>
      <c r="G1387" s="6" t="str">
        <f>TEXT(F1387,"mmm")</f>
        <v>Nov</v>
      </c>
      <c r="H1387" s="3">
        <v>2020</v>
      </c>
      <c r="I1387" t="s">
        <v>50</v>
      </c>
      <c r="J1387" t="s">
        <v>19</v>
      </c>
      <c r="K1387" s="7" t="s">
        <v>1350</v>
      </c>
    </row>
    <row r="1388" spans="1:11" x14ac:dyDescent="0.2">
      <c r="A1388">
        <v>2020</v>
      </c>
      <c r="B1388" s="3" t="s">
        <v>16</v>
      </c>
      <c r="C1388" t="s">
        <v>23</v>
      </c>
      <c r="D1388" s="3">
        <v>18</v>
      </c>
      <c r="E1388" t="s">
        <v>1290</v>
      </c>
      <c r="F1388" s="4">
        <v>43776</v>
      </c>
      <c r="G1388" s="6" t="str">
        <f>TEXT(F1388,"mmm")</f>
        <v>Nov</v>
      </c>
      <c r="H1388" s="3">
        <v>2020</v>
      </c>
      <c r="I1388" t="s">
        <v>17</v>
      </c>
      <c r="J1388" t="s">
        <v>19</v>
      </c>
      <c r="K1388" s="7" t="s">
        <v>1374</v>
      </c>
    </row>
    <row r="1389" spans="1:11" x14ac:dyDescent="0.2">
      <c r="A1389">
        <v>2020</v>
      </c>
      <c r="B1389" s="3" t="s">
        <v>16</v>
      </c>
      <c r="C1389" t="s">
        <v>23</v>
      </c>
      <c r="D1389" s="3">
        <v>18</v>
      </c>
      <c r="E1389" t="s">
        <v>1290</v>
      </c>
      <c r="F1389" s="4">
        <v>43775</v>
      </c>
      <c r="G1389" s="6" t="str">
        <f>TEXT(F1389,"mmm")</f>
        <v>Nov</v>
      </c>
      <c r="H1389" s="3">
        <v>2020</v>
      </c>
      <c r="I1389" t="s">
        <v>84</v>
      </c>
      <c r="J1389" t="s">
        <v>19</v>
      </c>
      <c r="K1389" s="7" t="s">
        <v>1376</v>
      </c>
    </row>
    <row r="1390" spans="1:11" x14ac:dyDescent="0.2">
      <c r="A1390">
        <v>2020</v>
      </c>
      <c r="B1390" s="3" t="s">
        <v>16</v>
      </c>
      <c r="C1390" t="s">
        <v>23</v>
      </c>
      <c r="D1390" s="3">
        <v>18</v>
      </c>
      <c r="E1390" t="s">
        <v>1290</v>
      </c>
      <c r="F1390" s="4">
        <v>43775</v>
      </c>
      <c r="G1390" s="6" t="str">
        <f>TEXT(F1390,"mmm")</f>
        <v>Nov</v>
      </c>
      <c r="H1390" s="3">
        <v>2020</v>
      </c>
      <c r="I1390" t="s">
        <v>44</v>
      </c>
      <c r="J1390" t="s">
        <v>19</v>
      </c>
      <c r="K1390" s="7" t="s">
        <v>1377</v>
      </c>
    </row>
    <row r="1391" spans="1:11" x14ac:dyDescent="0.2">
      <c r="A1391">
        <v>2020</v>
      </c>
      <c r="B1391" s="3" t="s">
        <v>16</v>
      </c>
      <c r="C1391" t="s">
        <v>23</v>
      </c>
      <c r="D1391" s="3">
        <v>18</v>
      </c>
      <c r="E1391" t="s">
        <v>1290</v>
      </c>
      <c r="F1391" s="4">
        <v>43776</v>
      </c>
      <c r="G1391" s="6" t="str">
        <f>TEXT(F1391,"mmm")</f>
        <v>Nov</v>
      </c>
      <c r="H1391" s="3">
        <v>2020</v>
      </c>
      <c r="I1391" t="s">
        <v>1286</v>
      </c>
      <c r="J1391" t="s">
        <v>1379</v>
      </c>
      <c r="K1391" s="7" t="s">
        <v>1378</v>
      </c>
    </row>
    <row r="1392" spans="1:11" x14ac:dyDescent="0.2">
      <c r="A1392">
        <v>2020</v>
      </c>
      <c r="B1392" s="3" t="s">
        <v>16</v>
      </c>
      <c r="C1392" t="s">
        <v>23</v>
      </c>
      <c r="D1392" s="3">
        <v>18</v>
      </c>
      <c r="E1392" t="s">
        <v>1290</v>
      </c>
      <c r="F1392" s="4">
        <v>43775</v>
      </c>
      <c r="G1392" s="6" t="str">
        <f>TEXT(F1392,"mmm")</f>
        <v>Nov</v>
      </c>
      <c r="H1392" s="3">
        <v>2020</v>
      </c>
      <c r="I1392" t="s">
        <v>84</v>
      </c>
      <c r="J1392" t="s">
        <v>19</v>
      </c>
      <c r="K1392" s="7" t="s">
        <v>1380</v>
      </c>
    </row>
    <row r="1393" spans="1:11" x14ac:dyDescent="0.2">
      <c r="A1393">
        <v>2020</v>
      </c>
      <c r="B1393" s="3" t="s">
        <v>16</v>
      </c>
      <c r="C1393" t="s">
        <v>23</v>
      </c>
      <c r="D1393" s="3">
        <v>18</v>
      </c>
      <c r="E1393" t="s">
        <v>1290</v>
      </c>
      <c r="F1393" s="4">
        <v>43769</v>
      </c>
      <c r="G1393" s="6" t="str">
        <f>TEXT(F1393,"mmm")</f>
        <v>Oct</v>
      </c>
      <c r="H1393" s="3">
        <v>2020</v>
      </c>
      <c r="I1393" t="s">
        <v>44</v>
      </c>
      <c r="J1393" t="s">
        <v>19</v>
      </c>
      <c r="K1393" s="7" t="s">
        <v>827</v>
      </c>
    </row>
    <row r="1394" spans="1:11" x14ac:dyDescent="0.2">
      <c r="A1394">
        <v>2020</v>
      </c>
      <c r="B1394" s="3" t="s">
        <v>16</v>
      </c>
      <c r="C1394" t="s">
        <v>23</v>
      </c>
      <c r="D1394" s="3">
        <v>18</v>
      </c>
      <c r="E1394" t="s">
        <v>1290</v>
      </c>
      <c r="F1394" s="4">
        <v>43776</v>
      </c>
      <c r="G1394" s="6" t="str">
        <f>TEXT(F1394,"mmm")</f>
        <v>Nov</v>
      </c>
      <c r="H1394" s="3">
        <v>2020</v>
      </c>
      <c r="I1394" t="s">
        <v>57</v>
      </c>
      <c r="J1394" t="s">
        <v>19</v>
      </c>
      <c r="K1394" s="7" t="s">
        <v>1381</v>
      </c>
    </row>
    <row r="1395" spans="1:11" x14ac:dyDescent="0.2">
      <c r="A1395">
        <v>2020</v>
      </c>
      <c r="B1395" s="3" t="s">
        <v>16</v>
      </c>
      <c r="C1395" t="s">
        <v>23</v>
      </c>
      <c r="D1395" s="3">
        <v>19</v>
      </c>
      <c r="E1395" t="s">
        <v>34</v>
      </c>
      <c r="F1395" s="4">
        <v>43775</v>
      </c>
      <c r="G1395" s="6" t="str">
        <f>TEXT(F1395,"mmm")</f>
        <v>Nov</v>
      </c>
      <c r="H1395" s="3">
        <v>2020</v>
      </c>
      <c r="I1395" t="s">
        <v>18</v>
      </c>
      <c r="J1395" t="s">
        <v>20</v>
      </c>
      <c r="K1395" s="7" t="s">
        <v>1382</v>
      </c>
    </row>
    <row r="1396" spans="1:11" x14ac:dyDescent="0.2">
      <c r="A1396">
        <v>2020</v>
      </c>
      <c r="B1396" s="3" t="s">
        <v>16</v>
      </c>
      <c r="C1396" t="s">
        <v>23</v>
      </c>
      <c r="D1396" s="3">
        <v>19</v>
      </c>
      <c r="E1396" t="s">
        <v>34</v>
      </c>
      <c r="F1396" s="4">
        <v>43775</v>
      </c>
      <c r="G1396" s="6" t="str">
        <f>TEXT(F1396,"mmm")</f>
        <v>Nov</v>
      </c>
      <c r="H1396" s="3">
        <v>2020</v>
      </c>
      <c r="I1396" t="s">
        <v>50</v>
      </c>
      <c r="J1396" t="s">
        <v>19</v>
      </c>
      <c r="K1396" s="7" t="s">
        <v>1383</v>
      </c>
    </row>
    <row r="1397" spans="1:11" x14ac:dyDescent="0.2">
      <c r="A1397">
        <v>2020</v>
      </c>
      <c r="B1397" s="3" t="s">
        <v>16</v>
      </c>
      <c r="C1397" t="s">
        <v>23</v>
      </c>
      <c r="D1397" s="3">
        <v>19</v>
      </c>
      <c r="E1397" t="s">
        <v>69</v>
      </c>
      <c r="F1397" s="4">
        <v>43774</v>
      </c>
      <c r="G1397" s="6" t="str">
        <f>TEXT(F1397,"mmm")</f>
        <v>Nov</v>
      </c>
      <c r="H1397" s="3">
        <v>2020</v>
      </c>
      <c r="I1397" t="s">
        <v>44</v>
      </c>
      <c r="J1397" t="s">
        <v>19</v>
      </c>
      <c r="K1397" s="7" t="s">
        <v>1278</v>
      </c>
    </row>
    <row r="1398" spans="1:11" x14ac:dyDescent="0.2">
      <c r="A1398">
        <v>2020</v>
      </c>
      <c r="B1398" s="3" t="s">
        <v>16</v>
      </c>
      <c r="C1398" t="s">
        <v>23</v>
      </c>
      <c r="D1398" s="3">
        <v>19</v>
      </c>
      <c r="E1398" t="s">
        <v>1296</v>
      </c>
      <c r="F1398" s="4">
        <v>43837</v>
      </c>
      <c r="G1398" s="6" t="str">
        <f>TEXT(F1398,"mmm")</f>
        <v>Jan</v>
      </c>
      <c r="H1398" s="3">
        <v>2020</v>
      </c>
      <c r="I1398" t="s">
        <v>57</v>
      </c>
      <c r="J1398" t="s">
        <v>19</v>
      </c>
      <c r="K1398" s="7" t="s">
        <v>1317</v>
      </c>
    </row>
    <row r="1399" spans="1:11" x14ac:dyDescent="0.2">
      <c r="A1399">
        <v>2020</v>
      </c>
      <c r="B1399" s="3" t="s">
        <v>16</v>
      </c>
      <c r="C1399" t="s">
        <v>23</v>
      </c>
      <c r="D1399" s="3">
        <v>19</v>
      </c>
      <c r="E1399" t="s">
        <v>1290</v>
      </c>
      <c r="F1399" s="4">
        <v>43775</v>
      </c>
      <c r="G1399" s="6" t="str">
        <f>TEXT(F1399,"mmm")</f>
        <v>Nov</v>
      </c>
      <c r="H1399" s="3">
        <v>2020</v>
      </c>
      <c r="I1399" t="s">
        <v>44</v>
      </c>
      <c r="J1399" t="s">
        <v>19</v>
      </c>
      <c r="K1399" s="7" t="s">
        <v>1373</v>
      </c>
    </row>
    <row r="1400" spans="1:11" x14ac:dyDescent="0.2">
      <c r="A1400">
        <v>2020</v>
      </c>
      <c r="B1400" s="3" t="s">
        <v>16</v>
      </c>
      <c r="C1400" t="s">
        <v>23</v>
      </c>
      <c r="D1400" s="3">
        <v>19</v>
      </c>
      <c r="E1400" t="s">
        <v>34</v>
      </c>
      <c r="F1400" s="4">
        <v>43807</v>
      </c>
      <c r="G1400" s="6" t="str">
        <f>TEXT(F1400,"mmm")</f>
        <v>Dec</v>
      </c>
      <c r="H1400" s="3">
        <v>2020</v>
      </c>
      <c r="I1400" t="s">
        <v>50</v>
      </c>
      <c r="J1400" t="s">
        <v>19</v>
      </c>
      <c r="K1400" s="7" t="s">
        <v>1384</v>
      </c>
    </row>
    <row r="1401" spans="1:11" x14ac:dyDescent="0.2">
      <c r="A1401">
        <v>2020</v>
      </c>
      <c r="B1401" s="3" t="s">
        <v>16</v>
      </c>
      <c r="C1401" t="s">
        <v>23</v>
      </c>
      <c r="D1401" s="3">
        <v>19</v>
      </c>
      <c r="E1401" t="s">
        <v>69</v>
      </c>
      <c r="F1401" s="4">
        <v>43838</v>
      </c>
      <c r="G1401" s="6" t="str">
        <f>TEXT(F1401,"mmm")</f>
        <v>Jan</v>
      </c>
      <c r="H1401" s="3">
        <v>2020</v>
      </c>
      <c r="I1401" t="s">
        <v>44</v>
      </c>
      <c r="J1401" t="s">
        <v>19</v>
      </c>
      <c r="K1401" s="7" t="s">
        <v>557</v>
      </c>
    </row>
    <row r="1402" spans="1:11" x14ac:dyDescent="0.2">
      <c r="A1402">
        <v>2020</v>
      </c>
      <c r="B1402" s="3" t="s">
        <v>16</v>
      </c>
      <c r="C1402" t="s">
        <v>23</v>
      </c>
      <c r="D1402" s="3">
        <v>19</v>
      </c>
      <c r="E1402" t="s">
        <v>1290</v>
      </c>
      <c r="F1402" s="4">
        <v>43775</v>
      </c>
      <c r="G1402" s="6" t="str">
        <f>TEXT(F1402,"mmm")</f>
        <v>Nov</v>
      </c>
      <c r="H1402" s="3">
        <v>2020</v>
      </c>
      <c r="I1402" t="s">
        <v>57</v>
      </c>
      <c r="J1402" t="s">
        <v>19</v>
      </c>
      <c r="K1402" s="7" t="s">
        <v>1385</v>
      </c>
    </row>
    <row r="1403" spans="1:11" x14ac:dyDescent="0.2">
      <c r="A1403">
        <v>2020</v>
      </c>
      <c r="B1403" s="3" t="s">
        <v>16</v>
      </c>
      <c r="C1403" t="s">
        <v>23</v>
      </c>
      <c r="D1403" s="3">
        <v>19</v>
      </c>
      <c r="E1403" t="s">
        <v>1290</v>
      </c>
      <c r="F1403" s="4">
        <v>43774</v>
      </c>
      <c r="G1403" s="6" t="str">
        <f>TEXT(F1403,"mmm")</f>
        <v>Nov</v>
      </c>
      <c r="H1403" s="3">
        <v>2020</v>
      </c>
      <c r="I1403" t="s">
        <v>84</v>
      </c>
      <c r="J1403" t="s">
        <v>19</v>
      </c>
      <c r="K1403" s="7" t="s">
        <v>1386</v>
      </c>
    </row>
    <row r="1404" spans="1:11" x14ac:dyDescent="0.2">
      <c r="A1404">
        <v>2020</v>
      </c>
      <c r="B1404" s="3" t="s">
        <v>16</v>
      </c>
      <c r="C1404" t="s">
        <v>23</v>
      </c>
      <c r="D1404" s="3">
        <v>19</v>
      </c>
      <c r="E1404" t="s">
        <v>34</v>
      </c>
      <c r="F1404" s="4">
        <v>43774</v>
      </c>
      <c r="G1404" s="6" t="str">
        <f>TEXT(F1404,"mmm")</f>
        <v>Nov</v>
      </c>
      <c r="H1404" s="3">
        <v>2020</v>
      </c>
      <c r="I1404" t="s">
        <v>48</v>
      </c>
      <c r="J1404" t="s">
        <v>20</v>
      </c>
      <c r="K1404" s="7" t="s">
        <v>1387</v>
      </c>
    </row>
    <row r="1405" spans="1:11" x14ac:dyDescent="0.2">
      <c r="A1405">
        <v>2020</v>
      </c>
      <c r="B1405" s="3" t="s">
        <v>16</v>
      </c>
      <c r="C1405" t="s">
        <v>23</v>
      </c>
      <c r="D1405" s="3">
        <v>19</v>
      </c>
      <c r="E1405" t="s">
        <v>1290</v>
      </c>
      <c r="F1405" s="4">
        <v>43774</v>
      </c>
      <c r="G1405" s="6" t="str">
        <f>TEXT(F1405,"mmm")</f>
        <v>Nov</v>
      </c>
      <c r="H1405" s="3">
        <v>2020</v>
      </c>
      <c r="I1405" t="s">
        <v>44</v>
      </c>
      <c r="J1405" t="s">
        <v>19</v>
      </c>
      <c r="K1405" s="7" t="s">
        <v>1388</v>
      </c>
    </row>
    <row r="1406" spans="1:11" x14ac:dyDescent="0.2">
      <c r="A1406">
        <v>2020</v>
      </c>
      <c r="B1406" s="3" t="s">
        <v>16</v>
      </c>
      <c r="C1406" t="s">
        <v>23</v>
      </c>
      <c r="D1406" s="3">
        <v>19</v>
      </c>
      <c r="E1406" t="s">
        <v>1290</v>
      </c>
      <c r="F1406" s="4">
        <v>43775</v>
      </c>
      <c r="G1406" s="6" t="str">
        <f>TEXT(F1406,"mmm")</f>
        <v>Nov</v>
      </c>
      <c r="H1406" s="3">
        <v>2020</v>
      </c>
      <c r="I1406" t="s">
        <v>74</v>
      </c>
      <c r="J1406" t="s">
        <v>19</v>
      </c>
      <c r="K1406" s="7" t="s">
        <v>1389</v>
      </c>
    </row>
    <row r="1407" spans="1:11" x14ac:dyDescent="0.2">
      <c r="A1407">
        <v>2020</v>
      </c>
      <c r="B1407" s="3" t="s">
        <v>16</v>
      </c>
      <c r="C1407" t="s">
        <v>23</v>
      </c>
      <c r="D1407" s="3">
        <v>19</v>
      </c>
      <c r="E1407" t="s">
        <v>1290</v>
      </c>
      <c r="F1407" s="4">
        <v>43769</v>
      </c>
      <c r="G1407" s="6" t="str">
        <f>TEXT(F1407,"mmm")</f>
        <v>Oct</v>
      </c>
      <c r="H1407" s="3">
        <v>2020</v>
      </c>
      <c r="I1407" t="s">
        <v>32</v>
      </c>
      <c r="J1407" t="s">
        <v>20</v>
      </c>
      <c r="K1407" s="7" t="s">
        <v>909</v>
      </c>
    </row>
    <row r="1408" spans="1:11" x14ac:dyDescent="0.2">
      <c r="A1408">
        <v>2020</v>
      </c>
      <c r="B1408" s="3" t="s">
        <v>16</v>
      </c>
      <c r="C1408" t="s">
        <v>23</v>
      </c>
      <c r="D1408" s="3">
        <v>19</v>
      </c>
      <c r="E1408" t="s">
        <v>42</v>
      </c>
      <c r="F1408" s="4">
        <v>43836</v>
      </c>
      <c r="G1408" s="6" t="str">
        <f>TEXT(F1408,"mmm")</f>
        <v>Jan</v>
      </c>
      <c r="H1408" s="3">
        <v>2020</v>
      </c>
      <c r="I1408" t="s">
        <v>50</v>
      </c>
      <c r="J1408" t="s">
        <v>19</v>
      </c>
      <c r="K1408" s="7" t="s">
        <v>1333</v>
      </c>
    </row>
    <row r="1409" spans="1:11" x14ac:dyDescent="0.2">
      <c r="A1409">
        <v>2020</v>
      </c>
      <c r="B1409" s="3" t="s">
        <v>16</v>
      </c>
      <c r="C1409" t="s">
        <v>23</v>
      </c>
      <c r="D1409" s="3">
        <v>19</v>
      </c>
      <c r="E1409" t="s">
        <v>42</v>
      </c>
      <c r="F1409" s="4">
        <v>43774</v>
      </c>
      <c r="G1409" s="6" t="str">
        <f>TEXT(F1409,"mmm")</f>
        <v>Nov</v>
      </c>
      <c r="H1409" s="3">
        <v>2020</v>
      </c>
      <c r="I1409" t="s">
        <v>50</v>
      </c>
      <c r="J1409" t="s">
        <v>19</v>
      </c>
      <c r="K1409" s="7" t="s">
        <v>1390</v>
      </c>
    </row>
    <row r="1410" spans="1:11" x14ac:dyDescent="0.2">
      <c r="A1410">
        <v>2020</v>
      </c>
      <c r="B1410" s="3" t="s">
        <v>16</v>
      </c>
      <c r="C1410" t="s">
        <v>23</v>
      </c>
      <c r="D1410" s="3">
        <v>19</v>
      </c>
      <c r="E1410" t="s">
        <v>42</v>
      </c>
      <c r="F1410" s="4">
        <v>43775</v>
      </c>
      <c r="G1410" s="6" t="str">
        <f>TEXT(F1410,"mmm")</f>
        <v>Nov</v>
      </c>
      <c r="H1410" s="3">
        <v>2020</v>
      </c>
      <c r="I1410" t="s">
        <v>44</v>
      </c>
      <c r="J1410" t="s">
        <v>19</v>
      </c>
      <c r="K1410" s="7" t="s">
        <v>1391</v>
      </c>
    </row>
    <row r="1411" spans="1:11" x14ac:dyDescent="0.2">
      <c r="A1411">
        <v>2020</v>
      </c>
      <c r="B1411" s="3" t="s">
        <v>16</v>
      </c>
      <c r="C1411" t="s">
        <v>23</v>
      </c>
      <c r="D1411" s="3">
        <v>19</v>
      </c>
      <c r="E1411" t="s">
        <v>42</v>
      </c>
      <c r="F1411" s="4">
        <v>43767</v>
      </c>
      <c r="G1411" s="6" t="str">
        <f>TEXT(F1411,"mmm")</f>
        <v>Oct</v>
      </c>
      <c r="H1411" s="3">
        <v>2020</v>
      </c>
      <c r="I1411" t="s">
        <v>74</v>
      </c>
      <c r="J1411" t="s">
        <v>19</v>
      </c>
      <c r="K1411" s="7" t="s">
        <v>846</v>
      </c>
    </row>
    <row r="1412" spans="1:11" x14ac:dyDescent="0.2">
      <c r="A1412">
        <v>2020</v>
      </c>
      <c r="B1412" s="3" t="s">
        <v>16</v>
      </c>
      <c r="C1412" t="s">
        <v>23</v>
      </c>
      <c r="D1412" s="3">
        <v>19</v>
      </c>
      <c r="E1412" t="s">
        <v>42</v>
      </c>
      <c r="F1412" s="4">
        <v>43800</v>
      </c>
      <c r="G1412" s="6" t="str">
        <f>TEXT(F1412,"mmm")</f>
        <v>Dec</v>
      </c>
      <c r="H1412" s="3">
        <v>2020</v>
      </c>
      <c r="I1412" t="s">
        <v>26</v>
      </c>
      <c r="J1412" t="s">
        <v>19</v>
      </c>
      <c r="K1412" s="7" t="s">
        <v>1392</v>
      </c>
    </row>
    <row r="1413" spans="1:11" x14ac:dyDescent="0.2">
      <c r="A1413">
        <v>2020</v>
      </c>
      <c r="B1413" s="3" t="s">
        <v>16</v>
      </c>
      <c r="C1413" t="s">
        <v>23</v>
      </c>
      <c r="D1413" s="3">
        <v>20</v>
      </c>
      <c r="E1413" t="s">
        <v>42</v>
      </c>
      <c r="F1413" s="4">
        <v>43775</v>
      </c>
      <c r="G1413" s="6" t="str">
        <f>TEXT(F1413,"mmm")</f>
        <v>Nov</v>
      </c>
      <c r="H1413" s="3">
        <v>2020</v>
      </c>
      <c r="I1413" t="s">
        <v>18</v>
      </c>
      <c r="J1413" t="s">
        <v>20</v>
      </c>
      <c r="K1413" s="7" t="s">
        <v>1393</v>
      </c>
    </row>
    <row r="1414" spans="1:11" x14ac:dyDescent="0.2">
      <c r="A1414">
        <v>2020</v>
      </c>
      <c r="B1414" s="3" t="s">
        <v>16</v>
      </c>
      <c r="C1414" t="s">
        <v>23</v>
      </c>
      <c r="D1414" s="3">
        <v>20</v>
      </c>
      <c r="E1414" t="s">
        <v>42</v>
      </c>
      <c r="F1414" s="4">
        <v>43769</v>
      </c>
      <c r="G1414" s="6" t="str">
        <f>TEXT(F1414,"mmm")</f>
        <v>Oct</v>
      </c>
      <c r="H1414" s="3">
        <v>2020</v>
      </c>
      <c r="I1414" t="s">
        <v>84</v>
      </c>
      <c r="J1414" t="s">
        <v>19</v>
      </c>
      <c r="K1414" s="7" t="s">
        <v>728</v>
      </c>
    </row>
    <row r="1415" spans="1:11" x14ac:dyDescent="0.2">
      <c r="A1415">
        <v>2020</v>
      </c>
      <c r="B1415" s="3" t="s">
        <v>16</v>
      </c>
      <c r="C1415" t="s">
        <v>23</v>
      </c>
      <c r="D1415" s="3">
        <v>20</v>
      </c>
      <c r="E1415" t="s">
        <v>34</v>
      </c>
      <c r="F1415" s="4">
        <v>43776</v>
      </c>
      <c r="G1415" s="6" t="str">
        <f>TEXT(F1415,"mmm")</f>
        <v>Nov</v>
      </c>
      <c r="H1415" s="3">
        <v>2020</v>
      </c>
      <c r="I1415" t="s">
        <v>57</v>
      </c>
      <c r="J1415" t="s">
        <v>19</v>
      </c>
      <c r="K1415" s="7" t="s">
        <v>1394</v>
      </c>
    </row>
    <row r="1416" spans="1:11" x14ac:dyDescent="0.2">
      <c r="A1416">
        <v>2020</v>
      </c>
      <c r="B1416" s="3" t="s">
        <v>16</v>
      </c>
      <c r="C1416" t="s">
        <v>23</v>
      </c>
      <c r="D1416" s="3">
        <v>20</v>
      </c>
      <c r="E1416" t="s">
        <v>1296</v>
      </c>
      <c r="F1416" s="4">
        <v>43775</v>
      </c>
      <c r="G1416" s="6" t="str">
        <f>TEXT(F1416,"mmm")</f>
        <v>Nov</v>
      </c>
      <c r="H1416" s="3">
        <v>2020</v>
      </c>
      <c r="I1416" t="s">
        <v>44</v>
      </c>
      <c r="J1416" t="s">
        <v>19</v>
      </c>
      <c r="K1416" s="7" t="s">
        <v>1326</v>
      </c>
    </row>
    <row r="1417" spans="1:11" x14ac:dyDescent="0.2">
      <c r="A1417">
        <v>2020</v>
      </c>
      <c r="B1417" s="3" t="s">
        <v>16</v>
      </c>
      <c r="C1417" t="s">
        <v>23</v>
      </c>
      <c r="D1417" s="3">
        <v>20</v>
      </c>
      <c r="E1417" t="s">
        <v>1290</v>
      </c>
      <c r="F1417" s="4">
        <v>43776</v>
      </c>
      <c r="G1417" s="6" t="str">
        <f>TEXT(F1417,"mmm")</f>
        <v>Nov</v>
      </c>
      <c r="H1417" s="3">
        <v>2020</v>
      </c>
      <c r="I1417" t="s">
        <v>18</v>
      </c>
      <c r="J1417" t="s">
        <v>20</v>
      </c>
      <c r="K1417" s="7" t="s">
        <v>1375</v>
      </c>
    </row>
    <row r="1418" spans="1:11" x14ac:dyDescent="0.2">
      <c r="A1418">
        <v>2020</v>
      </c>
      <c r="B1418" s="3" t="s">
        <v>16</v>
      </c>
      <c r="C1418" t="s">
        <v>23</v>
      </c>
      <c r="D1418" s="3">
        <v>20</v>
      </c>
      <c r="E1418" t="s">
        <v>42</v>
      </c>
      <c r="F1418" s="4">
        <v>43776</v>
      </c>
      <c r="G1418" s="6" t="str">
        <f>TEXT(F1418,"mmm")</f>
        <v>Nov</v>
      </c>
      <c r="H1418" s="3">
        <v>2020</v>
      </c>
      <c r="I1418" t="s">
        <v>44</v>
      </c>
      <c r="J1418" t="s">
        <v>19</v>
      </c>
      <c r="K1418" s="7" t="s">
        <v>1395</v>
      </c>
    </row>
    <row r="1419" spans="1:11" x14ac:dyDescent="0.2">
      <c r="A1419">
        <v>2020</v>
      </c>
      <c r="B1419" s="3" t="s">
        <v>16</v>
      </c>
      <c r="C1419" t="s">
        <v>23</v>
      </c>
      <c r="D1419" s="3">
        <v>20</v>
      </c>
      <c r="E1419" t="s">
        <v>42</v>
      </c>
      <c r="F1419" s="4">
        <v>43775</v>
      </c>
      <c r="G1419" s="6" t="str">
        <f>TEXT(F1419,"mmm")</f>
        <v>Nov</v>
      </c>
      <c r="H1419" s="3">
        <v>2020</v>
      </c>
      <c r="I1419" t="s">
        <v>32</v>
      </c>
      <c r="J1419" t="s">
        <v>20</v>
      </c>
      <c r="K1419" s="7" t="s">
        <v>1367</v>
      </c>
    </row>
    <row r="1420" spans="1:11" x14ac:dyDescent="0.2">
      <c r="A1420">
        <v>2020</v>
      </c>
      <c r="B1420" s="3" t="s">
        <v>16</v>
      </c>
      <c r="C1420" t="s">
        <v>23</v>
      </c>
      <c r="D1420" s="3">
        <v>20</v>
      </c>
      <c r="E1420" t="s">
        <v>42</v>
      </c>
      <c r="F1420" s="4">
        <v>43775</v>
      </c>
      <c r="G1420" s="6" t="str">
        <f>TEXT(F1420,"mmm")</f>
        <v>Nov</v>
      </c>
      <c r="H1420" s="3">
        <v>2020</v>
      </c>
      <c r="I1420" t="s">
        <v>18</v>
      </c>
      <c r="J1420" t="s">
        <v>20</v>
      </c>
      <c r="K1420" s="7" t="s">
        <v>1393</v>
      </c>
    </row>
    <row r="1421" spans="1:11" x14ac:dyDescent="0.2">
      <c r="A1421">
        <v>2020</v>
      </c>
      <c r="B1421" s="3" t="s">
        <v>16</v>
      </c>
      <c r="C1421" t="s">
        <v>23</v>
      </c>
      <c r="D1421" s="3">
        <v>20</v>
      </c>
      <c r="E1421" t="s">
        <v>42</v>
      </c>
      <c r="F1421" s="4">
        <v>43838</v>
      </c>
      <c r="G1421" s="6" t="str">
        <f>TEXT(F1421,"mmm")</f>
        <v>Jan</v>
      </c>
      <c r="H1421" s="3">
        <v>2020</v>
      </c>
      <c r="I1421" t="s">
        <v>44</v>
      </c>
      <c r="J1421" t="s">
        <v>19</v>
      </c>
      <c r="K1421" s="7" t="s">
        <v>497</v>
      </c>
    </row>
    <row r="1422" spans="1:11" x14ac:dyDescent="0.2">
      <c r="A1422">
        <v>2020</v>
      </c>
      <c r="B1422" s="3" t="s">
        <v>16</v>
      </c>
      <c r="C1422" t="s">
        <v>23</v>
      </c>
      <c r="D1422" s="3">
        <v>20</v>
      </c>
      <c r="E1422" t="s">
        <v>42</v>
      </c>
      <c r="F1422" s="4">
        <v>43760</v>
      </c>
      <c r="G1422" s="6" t="str">
        <f>TEXT(F1422,"mmm")</f>
        <v>Oct</v>
      </c>
      <c r="H1422" s="3">
        <v>2020</v>
      </c>
      <c r="I1422" t="s">
        <v>44</v>
      </c>
      <c r="J1422" t="s">
        <v>19</v>
      </c>
      <c r="K1422" s="7" t="s">
        <v>812</v>
      </c>
    </row>
    <row r="1423" spans="1:11" x14ac:dyDescent="0.2">
      <c r="A1423">
        <v>2020</v>
      </c>
      <c r="B1423" s="3" t="s">
        <v>16</v>
      </c>
      <c r="C1423" t="s">
        <v>23</v>
      </c>
      <c r="D1423" s="3">
        <v>20</v>
      </c>
      <c r="E1423" t="s">
        <v>42</v>
      </c>
      <c r="F1423" s="4">
        <v>43836</v>
      </c>
      <c r="G1423" s="6" t="str">
        <f>TEXT(F1423,"mmm")</f>
        <v>Jan</v>
      </c>
      <c r="H1423" s="3">
        <v>2020</v>
      </c>
      <c r="I1423" t="s">
        <v>55</v>
      </c>
      <c r="J1423" t="s">
        <v>20</v>
      </c>
      <c r="K1423" s="7" t="s">
        <v>1356</v>
      </c>
    </row>
    <row r="1424" spans="1:11" x14ac:dyDescent="0.2">
      <c r="A1424">
        <v>2020</v>
      </c>
      <c r="B1424" s="3" t="s">
        <v>16</v>
      </c>
      <c r="C1424" t="s">
        <v>23</v>
      </c>
      <c r="D1424" s="3">
        <v>20</v>
      </c>
      <c r="E1424" t="s">
        <v>42</v>
      </c>
      <c r="F1424" s="4">
        <v>43775</v>
      </c>
      <c r="G1424" s="6" t="str">
        <f>TEXT(F1424,"mmm")</f>
        <v>Nov</v>
      </c>
      <c r="H1424" s="3">
        <v>2020</v>
      </c>
      <c r="I1424" t="s">
        <v>50</v>
      </c>
      <c r="J1424" t="s">
        <v>19</v>
      </c>
      <c r="K1424" s="7" t="s">
        <v>1351</v>
      </c>
    </row>
    <row r="1425" spans="1:11" x14ac:dyDescent="0.2">
      <c r="A1425">
        <v>2020</v>
      </c>
      <c r="B1425" s="3" t="s">
        <v>16</v>
      </c>
      <c r="C1425" t="s">
        <v>23</v>
      </c>
      <c r="D1425" s="3">
        <v>20</v>
      </c>
      <c r="E1425" t="s">
        <v>42</v>
      </c>
      <c r="F1425" s="4">
        <v>43836</v>
      </c>
      <c r="G1425" s="6" t="str">
        <f>TEXT(F1425,"mmm")</f>
        <v>Jan</v>
      </c>
      <c r="H1425" s="3">
        <v>2020</v>
      </c>
      <c r="I1425" t="s">
        <v>44</v>
      </c>
      <c r="J1425" t="s">
        <v>19</v>
      </c>
      <c r="K1425" s="7" t="s">
        <v>1396</v>
      </c>
    </row>
    <row r="1426" spans="1:11" x14ac:dyDescent="0.2">
      <c r="A1426">
        <v>2020</v>
      </c>
      <c r="B1426" s="3" t="s">
        <v>16</v>
      </c>
      <c r="C1426" t="s">
        <v>23</v>
      </c>
      <c r="D1426" s="3">
        <v>21</v>
      </c>
      <c r="E1426" t="s">
        <v>34</v>
      </c>
      <c r="F1426" s="4">
        <v>43776</v>
      </c>
      <c r="G1426" s="6" t="str">
        <f>TEXT(F1426,"mmm")</f>
        <v>Nov</v>
      </c>
      <c r="H1426" s="3">
        <v>2020</v>
      </c>
      <c r="I1426" t="s">
        <v>74</v>
      </c>
      <c r="J1426" t="s">
        <v>19</v>
      </c>
      <c r="K1426" s="7" t="s">
        <v>1397</v>
      </c>
    </row>
    <row r="1427" spans="1:11" x14ac:dyDescent="0.2">
      <c r="A1427">
        <v>2020</v>
      </c>
      <c r="B1427" s="3" t="s">
        <v>16</v>
      </c>
      <c r="C1427" t="s">
        <v>23</v>
      </c>
      <c r="D1427" s="3">
        <v>21</v>
      </c>
      <c r="E1427" t="s">
        <v>34</v>
      </c>
      <c r="F1427" s="4">
        <v>43837</v>
      </c>
      <c r="G1427" s="6" t="str">
        <f>TEXT(F1427,"mmm")</f>
        <v>Jan</v>
      </c>
      <c r="H1427" s="3">
        <v>2020</v>
      </c>
      <c r="I1427" t="s">
        <v>50</v>
      </c>
      <c r="J1427" t="s">
        <v>19</v>
      </c>
      <c r="K1427" s="7" t="s">
        <v>1398</v>
      </c>
    </row>
    <row r="1428" spans="1:11" x14ac:dyDescent="0.2">
      <c r="A1428">
        <v>2020</v>
      </c>
      <c r="B1428" s="3" t="s">
        <v>16</v>
      </c>
      <c r="C1428" t="s">
        <v>23</v>
      </c>
      <c r="D1428" s="3">
        <v>21</v>
      </c>
      <c r="E1428" t="s">
        <v>34</v>
      </c>
      <c r="F1428" s="4">
        <v>43777</v>
      </c>
      <c r="G1428" s="6" t="str">
        <f>TEXT(F1428,"mmm")</f>
        <v>Nov</v>
      </c>
      <c r="H1428" s="3">
        <v>2020</v>
      </c>
      <c r="I1428" t="s">
        <v>55</v>
      </c>
      <c r="J1428" t="s">
        <v>20</v>
      </c>
      <c r="K1428" s="7" t="s">
        <v>1399</v>
      </c>
    </row>
    <row r="1429" spans="1:11" x14ac:dyDescent="0.2">
      <c r="A1429">
        <v>2020</v>
      </c>
      <c r="B1429" s="3" t="s">
        <v>16</v>
      </c>
      <c r="C1429" t="s">
        <v>23</v>
      </c>
      <c r="D1429" s="3">
        <v>21</v>
      </c>
      <c r="E1429" t="s">
        <v>34</v>
      </c>
      <c r="F1429" s="4">
        <v>43775</v>
      </c>
      <c r="G1429" s="6" t="str">
        <f>TEXT(F1429,"mmm")</f>
        <v>Nov</v>
      </c>
      <c r="H1429" s="3">
        <v>2020</v>
      </c>
      <c r="I1429" t="s">
        <v>32</v>
      </c>
      <c r="J1429" t="s">
        <v>20</v>
      </c>
      <c r="K1429" s="7" t="s">
        <v>1400</v>
      </c>
    </row>
    <row r="1430" spans="1:11" x14ac:dyDescent="0.2">
      <c r="A1430">
        <v>2020</v>
      </c>
      <c r="B1430" s="3" t="s">
        <v>16</v>
      </c>
      <c r="C1430" t="s">
        <v>23</v>
      </c>
      <c r="D1430" s="3">
        <v>21</v>
      </c>
      <c r="E1430" t="s">
        <v>34</v>
      </c>
      <c r="F1430" s="4">
        <v>43761</v>
      </c>
      <c r="G1430" s="6" t="str">
        <f>TEXT(F1430,"mmm")</f>
        <v>Oct</v>
      </c>
      <c r="H1430" s="3">
        <v>2020</v>
      </c>
      <c r="I1430" t="s">
        <v>40</v>
      </c>
      <c r="J1430" t="s">
        <v>19</v>
      </c>
      <c r="K1430" s="7" t="s">
        <v>1401</v>
      </c>
    </row>
    <row r="1431" spans="1:11" x14ac:dyDescent="0.2">
      <c r="A1431">
        <v>2020</v>
      </c>
      <c r="B1431" s="3" t="s">
        <v>16</v>
      </c>
      <c r="C1431" t="s">
        <v>23</v>
      </c>
      <c r="D1431" s="3">
        <v>21</v>
      </c>
      <c r="E1431" t="s">
        <v>34</v>
      </c>
      <c r="F1431" s="4">
        <v>43769</v>
      </c>
      <c r="G1431" s="6" t="str">
        <f>TEXT(F1431,"mmm")</f>
        <v>Oct</v>
      </c>
      <c r="H1431" s="3">
        <v>2020</v>
      </c>
      <c r="I1431" t="s">
        <v>50</v>
      </c>
      <c r="J1431" t="s">
        <v>19</v>
      </c>
      <c r="K1431" s="7" t="s">
        <v>1402</v>
      </c>
    </row>
    <row r="1432" spans="1:11" x14ac:dyDescent="0.2">
      <c r="A1432">
        <v>2020</v>
      </c>
      <c r="B1432" s="3" t="s">
        <v>16</v>
      </c>
      <c r="C1432" t="s">
        <v>23</v>
      </c>
      <c r="D1432" s="3">
        <v>21</v>
      </c>
      <c r="E1432" t="s">
        <v>69</v>
      </c>
      <c r="F1432" s="4">
        <v>43776</v>
      </c>
      <c r="G1432" s="6" t="str">
        <f>TEXT(F1432,"mmm")</f>
        <v>Nov</v>
      </c>
      <c r="H1432" s="3">
        <v>2020</v>
      </c>
      <c r="I1432" t="s">
        <v>50</v>
      </c>
      <c r="J1432" t="s">
        <v>19</v>
      </c>
      <c r="K1432" s="7" t="s">
        <v>1403</v>
      </c>
    </row>
    <row r="1433" spans="1:11" x14ac:dyDescent="0.2">
      <c r="A1433">
        <v>2020</v>
      </c>
      <c r="B1433" s="3" t="s">
        <v>16</v>
      </c>
      <c r="C1433" t="s">
        <v>23</v>
      </c>
      <c r="D1433" s="3">
        <v>21</v>
      </c>
      <c r="E1433" t="s">
        <v>69</v>
      </c>
      <c r="F1433" s="4">
        <v>43810</v>
      </c>
      <c r="G1433" s="6" t="str">
        <f>TEXT(F1433,"mmm")</f>
        <v>Dec</v>
      </c>
      <c r="H1433" s="3">
        <v>2020</v>
      </c>
      <c r="I1433" t="s">
        <v>55</v>
      </c>
      <c r="J1433" t="s">
        <v>20</v>
      </c>
      <c r="K1433" s="7" t="s">
        <v>1281</v>
      </c>
    </row>
    <row r="1434" spans="1:11" x14ac:dyDescent="0.2">
      <c r="A1434">
        <v>2020</v>
      </c>
      <c r="B1434" s="3" t="s">
        <v>16</v>
      </c>
      <c r="C1434" t="s">
        <v>23</v>
      </c>
      <c r="D1434" s="3">
        <v>21</v>
      </c>
      <c r="E1434" t="s">
        <v>1290</v>
      </c>
      <c r="F1434" s="4">
        <v>43775</v>
      </c>
      <c r="G1434" s="6" t="str">
        <f>TEXT(F1434,"mmm")</f>
        <v>Nov</v>
      </c>
      <c r="H1434" s="3">
        <v>2020</v>
      </c>
      <c r="I1434" t="s">
        <v>84</v>
      </c>
      <c r="J1434" t="s">
        <v>19</v>
      </c>
      <c r="K1434" s="7" t="s">
        <v>1380</v>
      </c>
    </row>
    <row r="1435" spans="1:11" x14ac:dyDescent="0.2">
      <c r="A1435">
        <v>2020</v>
      </c>
      <c r="B1435" s="3" t="s">
        <v>16</v>
      </c>
      <c r="C1435" t="s">
        <v>23</v>
      </c>
      <c r="D1435" s="3">
        <v>21</v>
      </c>
      <c r="E1435" t="s">
        <v>34</v>
      </c>
      <c r="F1435" s="4">
        <v>43767</v>
      </c>
      <c r="G1435" s="6" t="str">
        <f>TEXT(F1435,"mmm")</f>
        <v>Oct</v>
      </c>
      <c r="H1435" s="3">
        <v>2020</v>
      </c>
      <c r="I1435" t="s">
        <v>44</v>
      </c>
      <c r="J1435" t="s">
        <v>19</v>
      </c>
      <c r="K1435" s="7" t="s">
        <v>899</v>
      </c>
    </row>
    <row r="1436" spans="1:11" x14ac:dyDescent="0.2">
      <c r="A1436">
        <v>2020</v>
      </c>
      <c r="B1436" s="3" t="s">
        <v>16</v>
      </c>
      <c r="C1436" t="s">
        <v>23</v>
      </c>
      <c r="D1436" s="3">
        <v>21</v>
      </c>
      <c r="E1436" t="s">
        <v>34</v>
      </c>
      <c r="F1436" s="4">
        <v>43774</v>
      </c>
      <c r="G1436" s="6" t="str">
        <f>TEXT(F1436,"mmm")</f>
        <v>Nov</v>
      </c>
      <c r="H1436" s="3">
        <v>2020</v>
      </c>
      <c r="I1436" t="s">
        <v>26</v>
      </c>
      <c r="J1436" t="s">
        <v>19</v>
      </c>
      <c r="K1436" s="7" t="s">
        <v>1404</v>
      </c>
    </row>
    <row r="1437" spans="1:11" x14ac:dyDescent="0.2">
      <c r="A1437">
        <v>2020</v>
      </c>
      <c r="B1437" s="3" t="s">
        <v>16</v>
      </c>
      <c r="C1437" t="s">
        <v>23</v>
      </c>
      <c r="D1437" s="3">
        <v>21</v>
      </c>
      <c r="E1437" t="s">
        <v>34</v>
      </c>
      <c r="F1437" s="4">
        <v>43775</v>
      </c>
      <c r="G1437" s="6" t="str">
        <f>TEXT(F1437,"mmm")</f>
        <v>Nov</v>
      </c>
      <c r="H1437" s="3">
        <v>2020</v>
      </c>
      <c r="I1437" t="s">
        <v>26</v>
      </c>
      <c r="J1437" t="s">
        <v>19</v>
      </c>
      <c r="K1437" s="7" t="s">
        <v>1334</v>
      </c>
    </row>
    <row r="1438" spans="1:11" x14ac:dyDescent="0.2">
      <c r="A1438">
        <v>2020</v>
      </c>
      <c r="B1438" s="3" t="s">
        <v>16</v>
      </c>
      <c r="C1438" t="s">
        <v>23</v>
      </c>
      <c r="D1438" s="3">
        <v>21</v>
      </c>
      <c r="E1438" t="s">
        <v>34</v>
      </c>
      <c r="F1438" s="4">
        <v>43775</v>
      </c>
      <c r="G1438" s="6" t="str">
        <f>TEXT(F1438,"mmm")</f>
        <v>Nov</v>
      </c>
      <c r="H1438" s="3">
        <v>2020</v>
      </c>
      <c r="I1438" t="s">
        <v>50</v>
      </c>
      <c r="J1438" t="s">
        <v>19</v>
      </c>
      <c r="K1438" s="7" t="s">
        <v>1289</v>
      </c>
    </row>
    <row r="1439" spans="1:11" x14ac:dyDescent="0.2">
      <c r="A1439">
        <v>2020</v>
      </c>
      <c r="B1439" s="3" t="s">
        <v>16</v>
      </c>
      <c r="C1439" t="s">
        <v>23</v>
      </c>
      <c r="D1439" s="3">
        <v>21</v>
      </c>
      <c r="E1439" t="s">
        <v>34</v>
      </c>
      <c r="F1439" s="4">
        <v>43762</v>
      </c>
      <c r="G1439" s="6" t="str">
        <f>TEXT(F1439,"mmm")</f>
        <v>Oct</v>
      </c>
      <c r="H1439" s="3">
        <v>2020</v>
      </c>
      <c r="I1439" t="s">
        <v>50</v>
      </c>
      <c r="J1439" t="s">
        <v>19</v>
      </c>
      <c r="K1439" s="7" t="s">
        <v>907</v>
      </c>
    </row>
    <row r="1440" spans="1:11" x14ac:dyDescent="0.2">
      <c r="A1440">
        <v>2020</v>
      </c>
      <c r="B1440" s="3" t="s">
        <v>16</v>
      </c>
      <c r="C1440" t="s">
        <v>23</v>
      </c>
      <c r="D1440" s="3">
        <v>21</v>
      </c>
      <c r="E1440" t="s">
        <v>34</v>
      </c>
      <c r="F1440" s="4">
        <v>43776</v>
      </c>
      <c r="G1440" s="6" t="str">
        <f>TEXT(F1440,"mmm")</f>
        <v>Nov</v>
      </c>
      <c r="H1440" s="3">
        <v>2020</v>
      </c>
      <c r="I1440" t="s">
        <v>26</v>
      </c>
      <c r="J1440" t="s">
        <v>19</v>
      </c>
      <c r="K1440" s="7" t="s">
        <v>1405</v>
      </c>
    </row>
    <row r="1441" spans="1:11" x14ac:dyDescent="0.2">
      <c r="A1441">
        <v>2020</v>
      </c>
      <c r="B1441" s="3" t="s">
        <v>16</v>
      </c>
      <c r="C1441" t="s">
        <v>23</v>
      </c>
      <c r="D1441" s="3">
        <v>21</v>
      </c>
      <c r="E1441" t="s">
        <v>34</v>
      </c>
      <c r="F1441" s="4">
        <v>43774</v>
      </c>
      <c r="G1441" s="6" t="str">
        <f>TEXT(F1441,"mmm")</f>
        <v>Nov</v>
      </c>
      <c r="H1441" s="3">
        <v>2020</v>
      </c>
      <c r="I1441" t="s">
        <v>44</v>
      </c>
      <c r="J1441" t="s">
        <v>19</v>
      </c>
      <c r="K1441" s="7" t="s">
        <v>1406</v>
      </c>
    </row>
    <row r="1442" spans="1:11" x14ac:dyDescent="0.2">
      <c r="A1442">
        <v>2020</v>
      </c>
      <c r="B1442" s="3" t="s">
        <v>16</v>
      </c>
      <c r="C1442" t="s">
        <v>23</v>
      </c>
      <c r="D1442" s="3">
        <v>21</v>
      </c>
      <c r="E1442" t="s">
        <v>69</v>
      </c>
      <c r="F1442" s="4">
        <v>43776</v>
      </c>
      <c r="G1442" s="6" t="str">
        <f>TEXT(F1442,"mmm")</f>
        <v>Nov</v>
      </c>
      <c r="H1442" s="3">
        <v>2020</v>
      </c>
      <c r="I1442" t="s">
        <v>50</v>
      </c>
      <c r="J1442" t="s">
        <v>19</v>
      </c>
      <c r="K1442" s="7" t="s">
        <v>1407</v>
      </c>
    </row>
    <row r="1443" spans="1:11" x14ac:dyDescent="0.2">
      <c r="A1443">
        <v>2020</v>
      </c>
      <c r="B1443" s="3" t="s">
        <v>16</v>
      </c>
      <c r="C1443" t="s">
        <v>23</v>
      </c>
      <c r="D1443" s="3">
        <v>21</v>
      </c>
      <c r="E1443" t="s">
        <v>42</v>
      </c>
      <c r="F1443" s="4">
        <v>43775</v>
      </c>
      <c r="G1443" s="6" t="str">
        <f>TEXT(F1443,"mmm")</f>
        <v>Nov</v>
      </c>
      <c r="H1443" s="3">
        <v>2020</v>
      </c>
      <c r="I1443" t="s">
        <v>26</v>
      </c>
      <c r="J1443" t="s">
        <v>19</v>
      </c>
      <c r="K1443" s="7" t="s">
        <v>1408</v>
      </c>
    </row>
    <row r="1444" spans="1:11" x14ac:dyDescent="0.2">
      <c r="A1444">
        <v>2020</v>
      </c>
      <c r="B1444" s="3" t="s">
        <v>16</v>
      </c>
      <c r="C1444" t="s">
        <v>23</v>
      </c>
      <c r="D1444" s="3">
        <v>21</v>
      </c>
      <c r="E1444" t="s">
        <v>42</v>
      </c>
      <c r="F1444" s="4">
        <v>43776</v>
      </c>
      <c r="G1444" s="6" t="str">
        <f>TEXT(F1444,"mmm")</f>
        <v>Nov</v>
      </c>
      <c r="H1444" s="3">
        <v>2020</v>
      </c>
      <c r="I1444" t="s">
        <v>44</v>
      </c>
      <c r="J1444" t="s">
        <v>19</v>
      </c>
      <c r="K1444" s="7" t="s">
        <v>1395</v>
      </c>
    </row>
    <row r="1445" spans="1:11" x14ac:dyDescent="0.2">
      <c r="A1445">
        <v>2020</v>
      </c>
      <c r="B1445" s="3" t="s">
        <v>16</v>
      </c>
      <c r="C1445" t="s">
        <v>23</v>
      </c>
      <c r="D1445" s="3">
        <v>21</v>
      </c>
      <c r="E1445" t="s">
        <v>42</v>
      </c>
      <c r="F1445" s="4">
        <v>43774</v>
      </c>
      <c r="G1445" s="6" t="str">
        <f>TEXT(F1445,"mmm")</f>
        <v>Nov</v>
      </c>
      <c r="H1445" s="3">
        <v>2020</v>
      </c>
      <c r="I1445" t="s">
        <v>44</v>
      </c>
      <c r="J1445" t="s">
        <v>19</v>
      </c>
      <c r="K1445" s="7" t="s">
        <v>1352</v>
      </c>
    </row>
    <row r="1446" spans="1:11" x14ac:dyDescent="0.2">
      <c r="A1446">
        <v>2020</v>
      </c>
      <c r="B1446" s="3" t="s">
        <v>16</v>
      </c>
      <c r="C1446" t="s">
        <v>23</v>
      </c>
      <c r="D1446" s="3">
        <v>21</v>
      </c>
      <c r="E1446" t="s">
        <v>42</v>
      </c>
      <c r="F1446" s="4">
        <v>43774</v>
      </c>
      <c r="G1446" s="6" t="str">
        <f>TEXT(F1446,"mmm")</f>
        <v>Nov</v>
      </c>
      <c r="H1446" s="3">
        <v>2020</v>
      </c>
      <c r="I1446" t="s">
        <v>44</v>
      </c>
      <c r="J1446" t="s">
        <v>19</v>
      </c>
      <c r="K1446" s="7" t="s">
        <v>1409</v>
      </c>
    </row>
    <row r="1447" spans="1:11" x14ac:dyDescent="0.2">
      <c r="A1447">
        <v>2020</v>
      </c>
      <c r="B1447" s="3" t="s">
        <v>16</v>
      </c>
      <c r="C1447" t="s">
        <v>23</v>
      </c>
      <c r="D1447" s="3">
        <v>21</v>
      </c>
      <c r="E1447" t="s">
        <v>42</v>
      </c>
      <c r="F1447" s="4">
        <v>43775</v>
      </c>
      <c r="G1447" s="6" t="str">
        <f>TEXT(F1447,"mmm")</f>
        <v>Nov</v>
      </c>
      <c r="H1447" s="3">
        <v>2020</v>
      </c>
      <c r="I1447" t="s">
        <v>17</v>
      </c>
      <c r="J1447" t="s">
        <v>19</v>
      </c>
      <c r="K1447" s="7" t="s">
        <v>1309</v>
      </c>
    </row>
    <row r="1448" spans="1:11" x14ac:dyDescent="0.2">
      <c r="A1448">
        <v>2020</v>
      </c>
      <c r="B1448" s="3" t="s">
        <v>16</v>
      </c>
      <c r="C1448" t="s">
        <v>23</v>
      </c>
      <c r="D1448" s="3">
        <v>21</v>
      </c>
      <c r="E1448" t="s">
        <v>42</v>
      </c>
      <c r="F1448" s="4">
        <v>43774</v>
      </c>
      <c r="G1448" s="6" t="str">
        <f>TEXT(F1448,"mmm")</f>
        <v>Nov</v>
      </c>
      <c r="H1448" s="3">
        <v>2020</v>
      </c>
      <c r="I1448" t="s">
        <v>44</v>
      </c>
      <c r="J1448" t="s">
        <v>19</v>
      </c>
      <c r="K1448" s="7" t="s">
        <v>1410</v>
      </c>
    </row>
    <row r="1449" spans="1:11" x14ac:dyDescent="0.2">
      <c r="A1449">
        <v>2020</v>
      </c>
      <c r="B1449" s="3" t="s">
        <v>16</v>
      </c>
      <c r="C1449" t="s">
        <v>23</v>
      </c>
      <c r="D1449" s="3">
        <v>21</v>
      </c>
      <c r="E1449" t="s">
        <v>42</v>
      </c>
      <c r="F1449" s="4">
        <v>43761</v>
      </c>
      <c r="G1449" s="6" t="str">
        <f>TEXT(F1449,"mmm")</f>
        <v>Oct</v>
      </c>
      <c r="H1449" s="3">
        <v>2020</v>
      </c>
      <c r="I1449" t="s">
        <v>44</v>
      </c>
      <c r="J1449" t="s">
        <v>19</v>
      </c>
      <c r="K1449" s="7" t="s">
        <v>1411</v>
      </c>
    </row>
    <row r="1450" spans="1:11" x14ac:dyDescent="0.2">
      <c r="A1450">
        <v>2020</v>
      </c>
      <c r="B1450" s="3" t="s">
        <v>16</v>
      </c>
      <c r="C1450" t="s">
        <v>23</v>
      </c>
      <c r="D1450" s="3">
        <v>21</v>
      </c>
      <c r="E1450" t="s">
        <v>42</v>
      </c>
      <c r="F1450" s="4">
        <v>43769</v>
      </c>
      <c r="G1450" s="6" t="str">
        <f>TEXT(F1450,"mmm")</f>
        <v>Oct</v>
      </c>
      <c r="H1450" s="3">
        <v>2020</v>
      </c>
      <c r="I1450" t="s">
        <v>84</v>
      </c>
      <c r="J1450" t="s">
        <v>19</v>
      </c>
      <c r="K1450" s="7" t="s">
        <v>728</v>
      </c>
    </row>
    <row r="1451" spans="1:11" x14ac:dyDescent="0.2">
      <c r="A1451">
        <v>2020</v>
      </c>
      <c r="B1451" s="3" t="s">
        <v>16</v>
      </c>
      <c r="C1451" t="s">
        <v>23</v>
      </c>
      <c r="D1451" s="3">
        <v>21</v>
      </c>
      <c r="E1451" t="s">
        <v>42</v>
      </c>
      <c r="F1451" s="4">
        <v>43769</v>
      </c>
      <c r="G1451" s="6" t="str">
        <f>TEXT(F1451,"mmm")</f>
        <v>Oct</v>
      </c>
      <c r="H1451" s="3">
        <v>2020</v>
      </c>
      <c r="I1451" t="s">
        <v>44</v>
      </c>
      <c r="J1451" t="s">
        <v>19</v>
      </c>
      <c r="K1451" s="7" t="s">
        <v>1163</v>
      </c>
    </row>
    <row r="1452" spans="1:11" x14ac:dyDescent="0.2">
      <c r="A1452">
        <v>2020</v>
      </c>
      <c r="B1452" s="3" t="s">
        <v>16</v>
      </c>
      <c r="C1452" t="s">
        <v>23</v>
      </c>
      <c r="D1452" s="3">
        <v>21</v>
      </c>
      <c r="E1452" t="s">
        <v>42</v>
      </c>
      <c r="F1452" s="4">
        <v>43760</v>
      </c>
      <c r="G1452" s="6" t="str">
        <f>TEXT(F1452,"mmm")</f>
        <v>Oct</v>
      </c>
      <c r="H1452" s="3">
        <v>2020</v>
      </c>
      <c r="I1452" t="s">
        <v>44</v>
      </c>
      <c r="J1452" t="s">
        <v>19</v>
      </c>
      <c r="K1452" s="7" t="s">
        <v>1311</v>
      </c>
    </row>
    <row r="1453" spans="1:11" x14ac:dyDescent="0.2">
      <c r="A1453">
        <v>2020</v>
      </c>
      <c r="B1453" s="3" t="s">
        <v>16</v>
      </c>
      <c r="C1453" t="s">
        <v>23</v>
      </c>
      <c r="D1453" s="3">
        <v>21</v>
      </c>
      <c r="E1453" t="s">
        <v>42</v>
      </c>
      <c r="F1453" s="4">
        <v>43769</v>
      </c>
      <c r="G1453" s="6" t="str">
        <f>TEXT(F1453,"mmm")</f>
        <v>Oct</v>
      </c>
      <c r="H1453" s="3">
        <v>2020</v>
      </c>
      <c r="I1453" t="s">
        <v>26</v>
      </c>
      <c r="J1453" t="s">
        <v>19</v>
      </c>
      <c r="K1453" s="7" t="s">
        <v>1357</v>
      </c>
    </row>
    <row r="1454" spans="1:11" x14ac:dyDescent="0.2">
      <c r="A1454">
        <v>2020</v>
      </c>
      <c r="B1454" s="3" t="s">
        <v>16</v>
      </c>
      <c r="C1454" t="s">
        <v>23</v>
      </c>
      <c r="D1454" s="3">
        <v>21</v>
      </c>
      <c r="E1454" t="s">
        <v>42</v>
      </c>
      <c r="F1454" s="4">
        <v>43841</v>
      </c>
      <c r="G1454" s="6" t="str">
        <f>TEXT(F1454,"mmm")</f>
        <v>Jan</v>
      </c>
      <c r="H1454" s="3">
        <v>2020</v>
      </c>
      <c r="I1454" t="s">
        <v>106</v>
      </c>
      <c r="J1454" t="s">
        <v>19</v>
      </c>
      <c r="K1454" s="7" t="s">
        <v>1371</v>
      </c>
    </row>
    <row r="1455" spans="1:11" x14ac:dyDescent="0.2">
      <c r="A1455">
        <v>2020</v>
      </c>
      <c r="B1455" s="3" t="s">
        <v>16</v>
      </c>
      <c r="C1455" t="s">
        <v>23</v>
      </c>
      <c r="D1455" s="3">
        <v>21</v>
      </c>
      <c r="E1455" t="s">
        <v>42</v>
      </c>
      <c r="F1455" s="4">
        <v>43770</v>
      </c>
      <c r="G1455" s="6" t="str">
        <f>TEXT(F1455,"mmm")</f>
        <v>Nov</v>
      </c>
      <c r="H1455" s="3">
        <v>2020</v>
      </c>
      <c r="I1455" t="s">
        <v>44</v>
      </c>
      <c r="J1455" t="s">
        <v>19</v>
      </c>
      <c r="K1455" s="7" t="s">
        <v>729</v>
      </c>
    </row>
    <row r="1456" spans="1:11" x14ac:dyDescent="0.2">
      <c r="A1456">
        <v>2020</v>
      </c>
      <c r="B1456" s="3" t="s">
        <v>16</v>
      </c>
      <c r="C1456" t="s">
        <v>23</v>
      </c>
      <c r="D1456" s="3">
        <v>21</v>
      </c>
      <c r="E1456" t="s">
        <v>42</v>
      </c>
      <c r="F1456" s="4">
        <v>43774</v>
      </c>
      <c r="G1456" s="6" t="str">
        <f>TEXT(F1456,"mmm")</f>
        <v>Nov</v>
      </c>
      <c r="H1456" s="3">
        <v>2020</v>
      </c>
      <c r="I1456" t="s">
        <v>44</v>
      </c>
      <c r="J1456" t="s">
        <v>19</v>
      </c>
      <c r="K1456" s="7" t="s">
        <v>1368</v>
      </c>
    </row>
    <row r="1457" spans="1:11" x14ac:dyDescent="0.2">
      <c r="A1457">
        <v>2020</v>
      </c>
      <c r="B1457" s="3" t="s">
        <v>16</v>
      </c>
      <c r="C1457" t="s">
        <v>23</v>
      </c>
      <c r="D1457" s="3">
        <v>22</v>
      </c>
      <c r="E1457" t="s">
        <v>69</v>
      </c>
      <c r="F1457" s="4">
        <v>43774</v>
      </c>
      <c r="G1457" s="6" t="str">
        <f>TEXT(F1457,"mmm")</f>
        <v>Nov</v>
      </c>
      <c r="H1457" s="3">
        <v>2020</v>
      </c>
      <c r="I1457" t="s">
        <v>44</v>
      </c>
      <c r="J1457" t="s">
        <v>19</v>
      </c>
      <c r="K1457" s="7" t="s">
        <v>1282</v>
      </c>
    </row>
    <row r="1458" spans="1:11" x14ac:dyDescent="0.2">
      <c r="A1458">
        <v>2020</v>
      </c>
      <c r="B1458" s="3" t="s">
        <v>16</v>
      </c>
      <c r="C1458" t="s">
        <v>23</v>
      </c>
      <c r="D1458" s="3">
        <v>22</v>
      </c>
      <c r="E1458" t="s">
        <v>69</v>
      </c>
      <c r="F1458" s="4">
        <v>43775</v>
      </c>
      <c r="G1458" s="6" t="str">
        <f>TEXT(F1458,"mmm")</f>
        <v>Nov</v>
      </c>
      <c r="H1458" s="3">
        <v>2020</v>
      </c>
      <c r="I1458" t="s">
        <v>55</v>
      </c>
      <c r="J1458" t="s">
        <v>20</v>
      </c>
      <c r="K1458" s="7" t="s">
        <v>1306</v>
      </c>
    </row>
    <row r="1459" spans="1:11" x14ac:dyDescent="0.2">
      <c r="A1459">
        <v>2020</v>
      </c>
      <c r="B1459" s="3" t="s">
        <v>16</v>
      </c>
      <c r="C1459" t="s">
        <v>23</v>
      </c>
      <c r="D1459" s="3">
        <v>22</v>
      </c>
      <c r="E1459" t="s">
        <v>1296</v>
      </c>
      <c r="F1459" s="4">
        <v>43840</v>
      </c>
      <c r="G1459" s="6" t="str">
        <f>TEXT(F1459,"mmm")</f>
        <v>Jan</v>
      </c>
      <c r="H1459" s="3">
        <v>2020</v>
      </c>
      <c r="I1459" t="s">
        <v>50</v>
      </c>
      <c r="J1459" t="s">
        <v>19</v>
      </c>
      <c r="K1459" s="7" t="s">
        <v>1328</v>
      </c>
    </row>
    <row r="1460" spans="1:11" x14ac:dyDescent="0.2">
      <c r="A1460">
        <v>2020</v>
      </c>
      <c r="B1460" s="3" t="s">
        <v>16</v>
      </c>
      <c r="C1460" t="s">
        <v>23</v>
      </c>
      <c r="D1460" s="3">
        <v>22</v>
      </c>
      <c r="E1460" t="s">
        <v>69</v>
      </c>
      <c r="F1460" s="4">
        <v>43774</v>
      </c>
      <c r="G1460" s="6" t="str">
        <f>TEXT(F1460,"mmm")</f>
        <v>Nov</v>
      </c>
      <c r="H1460" s="3">
        <v>2020</v>
      </c>
      <c r="I1460" t="s">
        <v>44</v>
      </c>
      <c r="J1460" t="s">
        <v>19</v>
      </c>
      <c r="K1460" s="7" t="s">
        <v>1412</v>
      </c>
    </row>
    <row r="1461" spans="1:11" x14ac:dyDescent="0.2">
      <c r="A1461">
        <v>2020</v>
      </c>
      <c r="B1461" s="3" t="s">
        <v>16</v>
      </c>
      <c r="C1461" t="s">
        <v>23</v>
      </c>
      <c r="D1461" s="3">
        <v>22</v>
      </c>
      <c r="E1461" t="s">
        <v>42</v>
      </c>
      <c r="F1461" s="4">
        <v>43776</v>
      </c>
      <c r="G1461" s="6" t="str">
        <f>TEXT(F1461,"mmm")</f>
        <v>Nov</v>
      </c>
      <c r="H1461" s="3">
        <v>2020</v>
      </c>
      <c r="I1461" t="s">
        <v>26</v>
      </c>
      <c r="J1461" t="s">
        <v>19</v>
      </c>
      <c r="K1461" s="7" t="s">
        <v>1413</v>
      </c>
    </row>
    <row r="1462" spans="1:11" x14ac:dyDescent="0.2">
      <c r="A1462">
        <v>2020</v>
      </c>
      <c r="B1462" s="3" t="s">
        <v>16</v>
      </c>
      <c r="C1462" t="s">
        <v>23</v>
      </c>
      <c r="D1462" s="3">
        <v>22</v>
      </c>
      <c r="E1462" t="s">
        <v>42</v>
      </c>
      <c r="F1462" s="4">
        <v>43775</v>
      </c>
      <c r="G1462" s="6" t="str">
        <f>TEXT(F1462,"mmm")</f>
        <v>Nov</v>
      </c>
      <c r="H1462" s="3">
        <v>2020</v>
      </c>
      <c r="I1462" t="s">
        <v>55</v>
      </c>
      <c r="J1462" t="s">
        <v>20</v>
      </c>
      <c r="K1462" s="7" t="s">
        <v>1414</v>
      </c>
    </row>
    <row r="1463" spans="1:11" x14ac:dyDescent="0.2">
      <c r="A1463">
        <v>2020</v>
      </c>
      <c r="B1463" s="3" t="s">
        <v>16</v>
      </c>
      <c r="C1463" t="s">
        <v>23</v>
      </c>
      <c r="D1463" s="3">
        <v>22</v>
      </c>
      <c r="E1463" t="s">
        <v>42</v>
      </c>
      <c r="F1463" s="4">
        <v>43774</v>
      </c>
      <c r="G1463" s="6" t="str">
        <f>TEXT(F1463,"mmm")</f>
        <v>Nov</v>
      </c>
      <c r="H1463" s="3">
        <v>2020</v>
      </c>
      <c r="I1463" t="s">
        <v>50</v>
      </c>
      <c r="J1463" t="s">
        <v>19</v>
      </c>
      <c r="K1463" s="7" t="s">
        <v>1415</v>
      </c>
    </row>
    <row r="1464" spans="1:11" x14ac:dyDescent="0.2">
      <c r="A1464">
        <v>2020</v>
      </c>
      <c r="B1464" s="3" t="s">
        <v>16</v>
      </c>
      <c r="C1464" t="s">
        <v>23</v>
      </c>
      <c r="D1464" s="3">
        <v>22</v>
      </c>
      <c r="E1464" t="s">
        <v>42</v>
      </c>
      <c r="F1464" s="4">
        <v>43761</v>
      </c>
      <c r="G1464" s="6" t="str">
        <f>TEXT(F1464,"mmm")</f>
        <v>Oct</v>
      </c>
      <c r="H1464" s="3">
        <v>2020</v>
      </c>
      <c r="I1464" t="s">
        <v>50</v>
      </c>
      <c r="J1464" t="s">
        <v>19</v>
      </c>
      <c r="K1464" s="7" t="s">
        <v>1416</v>
      </c>
    </row>
    <row r="1465" spans="1:11" x14ac:dyDescent="0.2">
      <c r="A1465">
        <v>2020</v>
      </c>
      <c r="B1465" s="3" t="s">
        <v>16</v>
      </c>
      <c r="C1465" t="s">
        <v>23</v>
      </c>
      <c r="D1465" s="3">
        <v>23</v>
      </c>
      <c r="E1465" t="s">
        <v>42</v>
      </c>
      <c r="F1465" s="4">
        <v>43775</v>
      </c>
      <c r="G1465" s="6" t="str">
        <f>TEXT(F1465,"mmm")</f>
        <v>Nov</v>
      </c>
      <c r="H1465" s="3">
        <v>2020</v>
      </c>
      <c r="I1465" t="s">
        <v>26</v>
      </c>
      <c r="J1465" t="s">
        <v>19</v>
      </c>
      <c r="K1465" s="7" t="s">
        <v>1408</v>
      </c>
    </row>
    <row r="1466" spans="1:11" x14ac:dyDescent="0.2">
      <c r="A1466">
        <v>2020</v>
      </c>
      <c r="B1466" s="3" t="s">
        <v>16</v>
      </c>
      <c r="C1466" t="s">
        <v>23</v>
      </c>
      <c r="D1466" s="3">
        <v>23</v>
      </c>
      <c r="E1466" t="s">
        <v>34</v>
      </c>
      <c r="F1466" s="4">
        <v>43776</v>
      </c>
      <c r="G1466" s="6" t="str">
        <f>TEXT(F1466,"mmm")</f>
        <v>Nov</v>
      </c>
      <c r="H1466" s="3">
        <v>2020</v>
      </c>
      <c r="I1466" t="s">
        <v>55</v>
      </c>
      <c r="J1466" t="s">
        <v>20</v>
      </c>
      <c r="K1466" s="7" t="s">
        <v>1417</v>
      </c>
    </row>
    <row r="1467" spans="1:11" x14ac:dyDescent="0.2">
      <c r="A1467">
        <v>2020</v>
      </c>
      <c r="B1467" s="3" t="s">
        <v>16</v>
      </c>
      <c r="C1467" t="s">
        <v>23</v>
      </c>
      <c r="D1467" s="3">
        <v>23</v>
      </c>
      <c r="E1467" t="s">
        <v>69</v>
      </c>
      <c r="F1467" s="4">
        <v>43779</v>
      </c>
      <c r="G1467" s="6" t="str">
        <f>TEXT(F1467,"mmm")</f>
        <v>Nov</v>
      </c>
      <c r="H1467" s="3">
        <v>2020</v>
      </c>
      <c r="I1467" t="s">
        <v>50</v>
      </c>
      <c r="J1467" t="s">
        <v>19</v>
      </c>
      <c r="K1467" s="7" t="s">
        <v>1418</v>
      </c>
    </row>
    <row r="1468" spans="1:11" x14ac:dyDescent="0.2">
      <c r="A1468">
        <v>2020</v>
      </c>
      <c r="B1468" s="3" t="s">
        <v>16</v>
      </c>
      <c r="C1468" t="s">
        <v>23</v>
      </c>
      <c r="D1468" s="3">
        <v>23</v>
      </c>
      <c r="E1468" t="s">
        <v>1296</v>
      </c>
      <c r="F1468" s="4">
        <v>43775</v>
      </c>
      <c r="G1468" s="6" t="str">
        <f>TEXT(F1468,"mmm")</f>
        <v>Nov</v>
      </c>
      <c r="H1468" s="3">
        <v>2020</v>
      </c>
      <c r="I1468" t="s">
        <v>57</v>
      </c>
      <c r="J1468" t="s">
        <v>19</v>
      </c>
      <c r="K1468" s="7" t="s">
        <v>1359</v>
      </c>
    </row>
    <row r="1469" spans="1:11" x14ac:dyDescent="0.2">
      <c r="A1469">
        <v>2020</v>
      </c>
      <c r="B1469" s="3" t="s">
        <v>16</v>
      </c>
      <c r="C1469" t="s">
        <v>23</v>
      </c>
      <c r="D1469" s="3">
        <v>23</v>
      </c>
      <c r="E1469" t="s">
        <v>1290</v>
      </c>
      <c r="F1469" s="4">
        <v>43775</v>
      </c>
      <c r="G1469" s="6" t="str">
        <f>TEXT(F1469,"mmm")</f>
        <v>Nov</v>
      </c>
      <c r="H1469" s="3">
        <v>2020</v>
      </c>
      <c r="I1469" t="s">
        <v>44</v>
      </c>
      <c r="J1469" t="s">
        <v>19</v>
      </c>
      <c r="K1469" s="7" t="s">
        <v>1377</v>
      </c>
    </row>
    <row r="1470" spans="1:11" x14ac:dyDescent="0.2">
      <c r="A1470">
        <v>2020</v>
      </c>
      <c r="B1470" s="3" t="s">
        <v>16</v>
      </c>
      <c r="C1470" t="s">
        <v>23</v>
      </c>
      <c r="D1470" s="3">
        <v>23</v>
      </c>
      <c r="E1470" t="s">
        <v>42</v>
      </c>
      <c r="F1470" s="4">
        <v>43774</v>
      </c>
      <c r="G1470" s="6" t="str">
        <f>TEXT(F1470,"mmm")</f>
        <v>Nov</v>
      </c>
      <c r="H1470" s="3">
        <v>2020</v>
      </c>
      <c r="I1470" t="s">
        <v>44</v>
      </c>
      <c r="J1470" t="s">
        <v>19</v>
      </c>
      <c r="K1470" s="7" t="s">
        <v>1409</v>
      </c>
    </row>
    <row r="1471" spans="1:11" x14ac:dyDescent="0.2">
      <c r="A1471">
        <v>2020</v>
      </c>
      <c r="B1471" s="3" t="s">
        <v>16</v>
      </c>
      <c r="C1471" t="s">
        <v>23</v>
      </c>
      <c r="D1471" s="3">
        <v>23</v>
      </c>
      <c r="E1471" t="s">
        <v>34</v>
      </c>
      <c r="F1471" s="4">
        <v>43775</v>
      </c>
      <c r="G1471" s="6" t="str">
        <f>TEXT(F1471,"mmm")</f>
        <v>Nov</v>
      </c>
      <c r="H1471" s="3">
        <v>2020</v>
      </c>
      <c r="I1471" t="s">
        <v>18</v>
      </c>
      <c r="J1471" t="s">
        <v>20</v>
      </c>
      <c r="K1471" s="7" t="s">
        <v>1382</v>
      </c>
    </row>
    <row r="1472" spans="1:11" x14ac:dyDescent="0.2">
      <c r="A1472">
        <v>2020</v>
      </c>
      <c r="B1472" s="3" t="s">
        <v>16</v>
      </c>
      <c r="C1472" t="s">
        <v>23</v>
      </c>
      <c r="D1472" s="3">
        <v>23</v>
      </c>
      <c r="E1472" t="s">
        <v>69</v>
      </c>
      <c r="F1472" s="4">
        <v>43837</v>
      </c>
      <c r="G1472" s="6" t="str">
        <f>TEXT(F1472,"mmm")</f>
        <v>Jan</v>
      </c>
      <c r="H1472" s="3">
        <v>2020</v>
      </c>
      <c r="I1472" t="s">
        <v>32</v>
      </c>
      <c r="J1472" t="s">
        <v>20</v>
      </c>
      <c r="K1472" s="7" t="s">
        <v>1419</v>
      </c>
    </row>
    <row r="1473" spans="1:11" x14ac:dyDescent="0.2">
      <c r="A1473">
        <v>2020</v>
      </c>
      <c r="B1473" s="3" t="s">
        <v>16</v>
      </c>
      <c r="C1473" t="s">
        <v>23</v>
      </c>
      <c r="D1473" s="3">
        <v>23</v>
      </c>
      <c r="E1473" t="s">
        <v>34</v>
      </c>
      <c r="F1473" s="4">
        <v>43776</v>
      </c>
      <c r="G1473" s="6" t="str">
        <f>TEXT(F1473,"mmm")</f>
        <v>Nov</v>
      </c>
      <c r="H1473" s="3">
        <v>2020</v>
      </c>
      <c r="I1473" t="s">
        <v>74</v>
      </c>
      <c r="J1473" t="s">
        <v>19</v>
      </c>
      <c r="K1473" s="7" t="s">
        <v>1397</v>
      </c>
    </row>
    <row r="1474" spans="1:11" x14ac:dyDescent="0.2">
      <c r="A1474">
        <v>2020</v>
      </c>
      <c r="B1474" s="3" t="s">
        <v>16</v>
      </c>
      <c r="C1474" t="s">
        <v>23</v>
      </c>
      <c r="D1474" s="3">
        <v>23</v>
      </c>
      <c r="E1474" t="s">
        <v>34</v>
      </c>
      <c r="F1474" s="4">
        <v>43774</v>
      </c>
      <c r="G1474" s="6" t="str">
        <f>TEXT(F1474,"mmm")</f>
        <v>Nov</v>
      </c>
      <c r="H1474" s="3">
        <v>2020</v>
      </c>
      <c r="I1474" t="s">
        <v>36</v>
      </c>
      <c r="J1474" t="s">
        <v>20</v>
      </c>
      <c r="K1474" s="7" t="s">
        <v>1420</v>
      </c>
    </row>
    <row r="1475" spans="1:11" x14ac:dyDescent="0.2">
      <c r="A1475">
        <v>2020</v>
      </c>
      <c r="B1475" s="3" t="s">
        <v>16</v>
      </c>
      <c r="C1475" t="s">
        <v>23</v>
      </c>
      <c r="D1475" s="3">
        <v>23</v>
      </c>
      <c r="E1475" t="s">
        <v>34</v>
      </c>
      <c r="F1475" s="4">
        <v>43767</v>
      </c>
      <c r="G1475" s="6" t="str">
        <f>TEXT(F1475,"mmm")</f>
        <v>Oct</v>
      </c>
      <c r="H1475" s="3">
        <v>2020</v>
      </c>
      <c r="I1475" t="s">
        <v>44</v>
      </c>
      <c r="J1475" t="s">
        <v>19</v>
      </c>
      <c r="K1475" s="7" t="s">
        <v>899</v>
      </c>
    </row>
    <row r="1476" spans="1:11" x14ac:dyDescent="0.2">
      <c r="A1476">
        <v>2020</v>
      </c>
      <c r="B1476" s="3" t="s">
        <v>16</v>
      </c>
      <c r="C1476" t="s">
        <v>23</v>
      </c>
      <c r="D1476" s="3">
        <v>23</v>
      </c>
      <c r="E1476" t="s">
        <v>34</v>
      </c>
      <c r="F1476" s="4">
        <v>43767</v>
      </c>
      <c r="G1476" s="6" t="str">
        <f>TEXT(F1476,"mmm")</f>
        <v>Oct</v>
      </c>
      <c r="H1476" s="3">
        <v>2020</v>
      </c>
      <c r="I1476" t="s">
        <v>50</v>
      </c>
      <c r="J1476" t="s">
        <v>19</v>
      </c>
      <c r="K1476" s="7" t="s">
        <v>1111</v>
      </c>
    </row>
    <row r="1477" spans="1:11" x14ac:dyDescent="0.2">
      <c r="A1477">
        <v>2020</v>
      </c>
      <c r="B1477" s="3" t="s">
        <v>16</v>
      </c>
      <c r="C1477" t="s">
        <v>23</v>
      </c>
      <c r="D1477" s="3">
        <v>23</v>
      </c>
      <c r="E1477" t="s">
        <v>34</v>
      </c>
      <c r="F1477" s="4">
        <v>43761</v>
      </c>
      <c r="G1477" s="6" t="str">
        <f>TEXT(F1477,"mmm")</f>
        <v>Oct</v>
      </c>
      <c r="H1477" s="3">
        <v>2020</v>
      </c>
      <c r="I1477" t="s">
        <v>40</v>
      </c>
      <c r="J1477" t="s">
        <v>19</v>
      </c>
      <c r="K1477" s="7" t="s">
        <v>1421</v>
      </c>
    </row>
    <row r="1478" spans="1:11" x14ac:dyDescent="0.2">
      <c r="A1478">
        <v>2020</v>
      </c>
      <c r="B1478" s="3" t="s">
        <v>16</v>
      </c>
      <c r="C1478" t="s">
        <v>23</v>
      </c>
      <c r="D1478" s="3">
        <v>23</v>
      </c>
      <c r="E1478" t="s">
        <v>34</v>
      </c>
      <c r="F1478" s="4">
        <v>43788</v>
      </c>
      <c r="G1478" s="6" t="str">
        <f>TEXT(F1478,"mmm")</f>
        <v>Nov</v>
      </c>
      <c r="H1478" s="3">
        <v>2020</v>
      </c>
      <c r="I1478" t="s">
        <v>36</v>
      </c>
      <c r="J1478" t="s">
        <v>20</v>
      </c>
      <c r="K1478" s="7" t="s">
        <v>1422</v>
      </c>
    </row>
    <row r="1479" spans="1:11" x14ac:dyDescent="0.2">
      <c r="A1479">
        <v>2020</v>
      </c>
      <c r="B1479" s="3" t="s">
        <v>16</v>
      </c>
      <c r="C1479" t="s">
        <v>23</v>
      </c>
      <c r="D1479" s="3">
        <v>23</v>
      </c>
      <c r="E1479" t="s">
        <v>34</v>
      </c>
      <c r="F1479" s="4">
        <v>43761</v>
      </c>
      <c r="G1479" s="6" t="str">
        <f>TEXT(F1479,"mmm")</f>
        <v>Oct</v>
      </c>
      <c r="H1479" s="3">
        <v>2020</v>
      </c>
      <c r="I1479" t="s">
        <v>40</v>
      </c>
      <c r="J1479" t="s">
        <v>19</v>
      </c>
      <c r="K1479" s="7" t="s">
        <v>567</v>
      </c>
    </row>
    <row r="1480" spans="1:11" x14ac:dyDescent="0.2">
      <c r="A1480">
        <v>2020</v>
      </c>
      <c r="B1480" s="3" t="s">
        <v>16</v>
      </c>
      <c r="C1480" t="s">
        <v>23</v>
      </c>
      <c r="D1480" s="3">
        <v>24</v>
      </c>
      <c r="E1480" t="s">
        <v>34</v>
      </c>
      <c r="F1480" s="4">
        <v>43812</v>
      </c>
      <c r="G1480" s="6" t="str">
        <f>TEXT(F1480,"mmm")</f>
        <v>Dec</v>
      </c>
      <c r="H1480" s="3">
        <v>2020</v>
      </c>
      <c r="I1480" t="s">
        <v>44</v>
      </c>
      <c r="J1480" t="s">
        <v>19</v>
      </c>
      <c r="K1480" s="7" t="s">
        <v>1423</v>
      </c>
    </row>
    <row r="1481" spans="1:11" x14ac:dyDescent="0.2">
      <c r="A1481">
        <v>2020</v>
      </c>
      <c r="B1481" s="3" t="s">
        <v>16</v>
      </c>
      <c r="C1481" t="s">
        <v>23</v>
      </c>
      <c r="D1481" s="3">
        <v>24</v>
      </c>
      <c r="E1481" t="s">
        <v>34</v>
      </c>
      <c r="F1481" s="4">
        <v>43760</v>
      </c>
      <c r="G1481" s="6" t="str">
        <f>TEXT(F1481,"mmm")</f>
        <v>Oct</v>
      </c>
      <c r="H1481" s="3">
        <v>2020</v>
      </c>
      <c r="I1481" t="s">
        <v>44</v>
      </c>
      <c r="J1481" t="s">
        <v>19</v>
      </c>
      <c r="K1481" s="7" t="s">
        <v>1424</v>
      </c>
    </row>
    <row r="1482" spans="1:11" x14ac:dyDescent="0.2">
      <c r="A1482">
        <v>2020</v>
      </c>
      <c r="B1482" s="3" t="s">
        <v>16</v>
      </c>
      <c r="C1482" t="s">
        <v>23</v>
      </c>
      <c r="D1482" s="3">
        <v>24</v>
      </c>
      <c r="E1482" t="s">
        <v>69</v>
      </c>
      <c r="F1482" s="4">
        <v>43839</v>
      </c>
      <c r="G1482" s="6" t="str">
        <f>TEXT(F1482,"mmm")</f>
        <v>Jan</v>
      </c>
      <c r="H1482" s="3">
        <v>2020</v>
      </c>
      <c r="I1482" t="s">
        <v>32</v>
      </c>
      <c r="J1482" t="s">
        <v>20</v>
      </c>
      <c r="K1482" s="7" t="s">
        <v>1285</v>
      </c>
    </row>
    <row r="1483" spans="1:11" x14ac:dyDescent="0.2">
      <c r="A1483">
        <v>2020</v>
      </c>
      <c r="B1483" s="3" t="s">
        <v>16</v>
      </c>
      <c r="C1483" t="s">
        <v>23</v>
      </c>
      <c r="D1483" s="3">
        <v>24</v>
      </c>
      <c r="E1483" t="s">
        <v>69</v>
      </c>
      <c r="F1483" s="4">
        <v>43761</v>
      </c>
      <c r="G1483" s="6" t="str">
        <f>TEXT(F1483,"mmm")</f>
        <v>Oct</v>
      </c>
      <c r="H1483" s="3">
        <v>2020</v>
      </c>
      <c r="I1483" t="s">
        <v>50</v>
      </c>
      <c r="J1483" t="s">
        <v>19</v>
      </c>
      <c r="K1483" s="7" t="s">
        <v>1288</v>
      </c>
    </row>
    <row r="1484" spans="1:11" x14ac:dyDescent="0.2">
      <c r="A1484">
        <v>2020</v>
      </c>
      <c r="B1484" s="3" t="s">
        <v>16</v>
      </c>
      <c r="C1484" t="s">
        <v>23</v>
      </c>
      <c r="D1484" s="3">
        <v>24</v>
      </c>
      <c r="E1484" t="s">
        <v>1296</v>
      </c>
      <c r="F1484" s="4">
        <v>43776</v>
      </c>
      <c r="G1484" s="6" t="str">
        <f>TEXT(F1484,"mmm")</f>
        <v>Nov</v>
      </c>
      <c r="H1484" s="3">
        <v>2020</v>
      </c>
      <c r="I1484" t="s">
        <v>26</v>
      </c>
      <c r="J1484" t="s">
        <v>19</v>
      </c>
      <c r="K1484" s="7" t="s">
        <v>1327</v>
      </c>
    </row>
    <row r="1485" spans="1:11" x14ac:dyDescent="0.2">
      <c r="A1485">
        <v>2020</v>
      </c>
      <c r="B1485" s="3" t="s">
        <v>16</v>
      </c>
      <c r="C1485" t="s">
        <v>23</v>
      </c>
      <c r="D1485" s="3">
        <v>24</v>
      </c>
      <c r="E1485" t="s">
        <v>69</v>
      </c>
      <c r="F1485" s="4">
        <v>43776</v>
      </c>
      <c r="G1485" s="6" t="str">
        <f>TEXT(F1485,"mmm")</f>
        <v>Nov</v>
      </c>
      <c r="H1485" s="3">
        <v>2020</v>
      </c>
      <c r="I1485" t="s">
        <v>26</v>
      </c>
      <c r="J1485" t="s">
        <v>19</v>
      </c>
      <c r="K1485" s="7" t="s">
        <v>1425</v>
      </c>
    </row>
    <row r="1486" spans="1:11" x14ac:dyDescent="0.2">
      <c r="A1486">
        <v>2020</v>
      </c>
      <c r="B1486" s="3" t="s">
        <v>16</v>
      </c>
      <c r="C1486" t="s">
        <v>23</v>
      </c>
      <c r="D1486" s="3">
        <v>24</v>
      </c>
      <c r="E1486" t="s">
        <v>34</v>
      </c>
      <c r="F1486" s="4">
        <v>43767</v>
      </c>
      <c r="G1486" s="6" t="str">
        <f>TEXT(F1486,"mmm")</f>
        <v>Oct</v>
      </c>
      <c r="H1486" s="3">
        <v>2020</v>
      </c>
      <c r="I1486" t="s">
        <v>50</v>
      </c>
      <c r="J1486" t="s">
        <v>19</v>
      </c>
      <c r="K1486" s="7" t="s">
        <v>1111</v>
      </c>
    </row>
    <row r="1487" spans="1:11" x14ac:dyDescent="0.2">
      <c r="A1487">
        <v>2020</v>
      </c>
      <c r="B1487" s="3" t="s">
        <v>16</v>
      </c>
      <c r="C1487" t="s">
        <v>23</v>
      </c>
      <c r="D1487" s="3">
        <v>24</v>
      </c>
      <c r="E1487" t="s">
        <v>34</v>
      </c>
      <c r="F1487" s="4">
        <v>43776</v>
      </c>
      <c r="G1487" s="6" t="str">
        <f>TEXT(F1487,"mmm")</f>
        <v>Nov</v>
      </c>
      <c r="H1487" s="3">
        <v>2020</v>
      </c>
      <c r="I1487" t="s">
        <v>26</v>
      </c>
      <c r="J1487" t="s">
        <v>19</v>
      </c>
      <c r="K1487" s="7" t="s">
        <v>1426</v>
      </c>
    </row>
    <row r="1488" spans="1:11" x14ac:dyDescent="0.2">
      <c r="A1488">
        <v>2020</v>
      </c>
      <c r="B1488" s="3" t="s">
        <v>16</v>
      </c>
      <c r="C1488" t="s">
        <v>23</v>
      </c>
      <c r="D1488" s="3">
        <v>24</v>
      </c>
      <c r="E1488" t="s">
        <v>34</v>
      </c>
      <c r="F1488" s="4">
        <v>43776</v>
      </c>
      <c r="G1488" s="6" t="str">
        <f>TEXT(F1488,"mmm")</f>
        <v>Nov</v>
      </c>
      <c r="H1488" s="3">
        <v>2020</v>
      </c>
      <c r="I1488" t="s">
        <v>26</v>
      </c>
      <c r="J1488" t="s">
        <v>19</v>
      </c>
      <c r="K1488" s="7" t="s">
        <v>1427</v>
      </c>
    </row>
    <row r="1489" spans="1:11" x14ac:dyDescent="0.2">
      <c r="A1489">
        <v>2020</v>
      </c>
      <c r="B1489" s="3" t="s">
        <v>16</v>
      </c>
      <c r="C1489" t="s">
        <v>23</v>
      </c>
      <c r="D1489" s="3">
        <v>24</v>
      </c>
      <c r="E1489" t="s">
        <v>34</v>
      </c>
      <c r="F1489" s="4">
        <v>43761</v>
      </c>
      <c r="G1489" s="6" t="str">
        <f>TEXT(F1489,"mmm")</f>
        <v>Oct</v>
      </c>
      <c r="H1489" s="3">
        <v>2020</v>
      </c>
      <c r="I1489" t="s">
        <v>44</v>
      </c>
      <c r="J1489" t="s">
        <v>19</v>
      </c>
      <c r="K1489" s="7" t="s">
        <v>1428</v>
      </c>
    </row>
    <row r="1490" spans="1:11" x14ac:dyDescent="0.2">
      <c r="A1490">
        <v>2020</v>
      </c>
      <c r="B1490" s="3" t="s">
        <v>16</v>
      </c>
      <c r="C1490" t="s">
        <v>23</v>
      </c>
      <c r="D1490" s="3">
        <v>24</v>
      </c>
      <c r="E1490" t="s">
        <v>34</v>
      </c>
      <c r="F1490" s="4">
        <v>43837</v>
      </c>
      <c r="G1490" s="6" t="str">
        <f>TEXT(F1490,"mmm")</f>
        <v>Jan</v>
      </c>
      <c r="H1490" s="3">
        <v>2020</v>
      </c>
      <c r="I1490" t="s">
        <v>50</v>
      </c>
      <c r="J1490" t="s">
        <v>19</v>
      </c>
      <c r="K1490" s="7" t="s">
        <v>1398</v>
      </c>
    </row>
    <row r="1491" spans="1:11" x14ac:dyDescent="0.2">
      <c r="A1491">
        <v>2020</v>
      </c>
      <c r="B1491" s="3" t="s">
        <v>16</v>
      </c>
      <c r="C1491" t="s">
        <v>23</v>
      </c>
      <c r="D1491" s="3">
        <v>24</v>
      </c>
      <c r="E1491" t="s">
        <v>34</v>
      </c>
      <c r="F1491" s="4">
        <v>43812</v>
      </c>
      <c r="G1491" s="6" t="str">
        <f>TEXT(F1491,"mmm")</f>
        <v>Dec</v>
      </c>
      <c r="H1491" s="3">
        <v>2020</v>
      </c>
      <c r="I1491" t="s">
        <v>44</v>
      </c>
      <c r="J1491" t="s">
        <v>19</v>
      </c>
      <c r="K1491" s="7" t="s">
        <v>1423</v>
      </c>
    </row>
    <row r="1492" spans="1:11" x14ac:dyDescent="0.2">
      <c r="A1492">
        <v>2020</v>
      </c>
      <c r="B1492" s="3" t="s">
        <v>16</v>
      </c>
      <c r="C1492" t="s">
        <v>23</v>
      </c>
      <c r="D1492" s="3">
        <v>24</v>
      </c>
      <c r="E1492" t="s">
        <v>34</v>
      </c>
      <c r="F1492" s="4">
        <v>43760</v>
      </c>
      <c r="G1492" s="6" t="str">
        <f>TEXT(F1492,"mmm")</f>
        <v>Oct</v>
      </c>
      <c r="H1492" s="3">
        <v>2020</v>
      </c>
      <c r="I1492" t="s">
        <v>44</v>
      </c>
      <c r="J1492" t="s">
        <v>19</v>
      </c>
      <c r="K1492" s="7" t="s">
        <v>1424</v>
      </c>
    </row>
    <row r="1493" spans="1:11" x14ac:dyDescent="0.2">
      <c r="A1493">
        <v>2020</v>
      </c>
      <c r="B1493" s="3" t="s">
        <v>16</v>
      </c>
      <c r="C1493" t="s">
        <v>23</v>
      </c>
      <c r="D1493" s="3">
        <v>24</v>
      </c>
      <c r="E1493" t="s">
        <v>34</v>
      </c>
      <c r="F1493" s="4">
        <v>43767</v>
      </c>
      <c r="G1493" s="6" t="str">
        <f>TEXT(F1493,"mmm")</f>
        <v>Oct</v>
      </c>
      <c r="H1493" s="3">
        <v>2020</v>
      </c>
      <c r="I1493" t="s">
        <v>26</v>
      </c>
      <c r="J1493" t="s">
        <v>19</v>
      </c>
      <c r="K1493" s="7" t="s">
        <v>1316</v>
      </c>
    </row>
    <row r="1494" spans="1:11" x14ac:dyDescent="0.2">
      <c r="A1494">
        <v>2020</v>
      </c>
      <c r="B1494" s="3" t="s">
        <v>16</v>
      </c>
      <c r="C1494" t="s">
        <v>23</v>
      </c>
      <c r="D1494" s="3">
        <v>25</v>
      </c>
      <c r="E1494" t="s">
        <v>34</v>
      </c>
      <c r="F1494" s="4">
        <v>43837</v>
      </c>
      <c r="G1494" s="6" t="str">
        <f>TEXT(F1494,"mmm")</f>
        <v>Jan</v>
      </c>
      <c r="H1494" s="3">
        <v>2020</v>
      </c>
      <c r="I1494" t="s">
        <v>18</v>
      </c>
      <c r="J1494" t="s">
        <v>20</v>
      </c>
      <c r="K1494" s="7" t="s">
        <v>1429</v>
      </c>
    </row>
    <row r="1495" spans="1:11" x14ac:dyDescent="0.2">
      <c r="A1495">
        <v>2020</v>
      </c>
      <c r="B1495" s="3" t="s">
        <v>16</v>
      </c>
      <c r="C1495" t="s">
        <v>23</v>
      </c>
      <c r="D1495" s="3">
        <v>25</v>
      </c>
      <c r="E1495" t="s">
        <v>69</v>
      </c>
      <c r="F1495" s="4">
        <v>43760</v>
      </c>
      <c r="G1495" s="6" t="str">
        <f>TEXT(F1495,"mmm")</f>
        <v>Oct</v>
      </c>
      <c r="H1495" s="3">
        <v>2020</v>
      </c>
      <c r="I1495" t="s">
        <v>50</v>
      </c>
      <c r="J1495" t="s">
        <v>19</v>
      </c>
      <c r="K1495" s="7" t="s">
        <v>1430</v>
      </c>
    </row>
    <row r="1496" spans="1:11" x14ac:dyDescent="0.2">
      <c r="A1496">
        <v>2020</v>
      </c>
      <c r="B1496" s="3" t="s">
        <v>16</v>
      </c>
      <c r="C1496" t="s">
        <v>23</v>
      </c>
      <c r="D1496" s="3">
        <v>25</v>
      </c>
      <c r="E1496" t="s">
        <v>1290</v>
      </c>
      <c r="F1496" s="4">
        <v>43769</v>
      </c>
      <c r="G1496" s="6" t="str">
        <f>TEXT(F1496,"mmm")</f>
        <v>Oct</v>
      </c>
      <c r="H1496" s="3">
        <v>2020</v>
      </c>
      <c r="I1496" t="s">
        <v>44</v>
      </c>
      <c r="J1496" t="s">
        <v>19</v>
      </c>
      <c r="K1496" s="7" t="s">
        <v>827</v>
      </c>
    </row>
    <row r="1497" spans="1:11" x14ac:dyDescent="0.2">
      <c r="A1497">
        <v>2020</v>
      </c>
      <c r="B1497" s="3" t="s">
        <v>16</v>
      </c>
      <c r="C1497" t="s">
        <v>23</v>
      </c>
      <c r="D1497" s="3">
        <v>25</v>
      </c>
      <c r="E1497" t="s">
        <v>69</v>
      </c>
      <c r="F1497" s="4">
        <v>43833</v>
      </c>
      <c r="G1497" s="6" t="str">
        <f>TEXT(F1497,"mmm")</f>
        <v>Jan</v>
      </c>
      <c r="H1497" s="3">
        <v>2020</v>
      </c>
      <c r="I1497" t="s">
        <v>50</v>
      </c>
      <c r="J1497" t="s">
        <v>19</v>
      </c>
      <c r="K1497" s="7" t="s">
        <v>1345</v>
      </c>
    </row>
    <row r="1498" spans="1:11" x14ac:dyDescent="0.2">
      <c r="A1498">
        <v>2020</v>
      </c>
      <c r="B1498" s="3" t="s">
        <v>16</v>
      </c>
      <c r="C1498" t="s">
        <v>23</v>
      </c>
      <c r="D1498" s="3">
        <v>25</v>
      </c>
      <c r="E1498" t="s">
        <v>34</v>
      </c>
      <c r="F1498" s="4">
        <v>43838</v>
      </c>
      <c r="G1498" s="6" t="str">
        <f>TEXT(F1498,"mmm")</f>
        <v>Jan</v>
      </c>
      <c r="H1498" s="3">
        <v>2020</v>
      </c>
      <c r="I1498" t="s">
        <v>26</v>
      </c>
      <c r="J1498" t="s">
        <v>19</v>
      </c>
      <c r="K1498" s="7" t="s">
        <v>1431</v>
      </c>
    </row>
    <row r="1499" spans="1:11" x14ac:dyDescent="0.2">
      <c r="A1499">
        <v>2020</v>
      </c>
      <c r="B1499" s="3" t="s">
        <v>16</v>
      </c>
      <c r="C1499" t="s">
        <v>23</v>
      </c>
      <c r="D1499" s="3">
        <v>25</v>
      </c>
      <c r="E1499" t="s">
        <v>34</v>
      </c>
      <c r="F1499" s="4">
        <v>43807</v>
      </c>
      <c r="G1499" s="6" t="str">
        <f>TEXT(F1499,"mmm")</f>
        <v>Dec</v>
      </c>
      <c r="H1499" s="3">
        <v>2020</v>
      </c>
      <c r="I1499" t="s">
        <v>50</v>
      </c>
      <c r="J1499" t="s">
        <v>19</v>
      </c>
      <c r="K1499" s="7" t="s">
        <v>1384</v>
      </c>
    </row>
    <row r="1500" spans="1:11" x14ac:dyDescent="0.2">
      <c r="A1500">
        <v>2020</v>
      </c>
      <c r="B1500" s="3" t="s">
        <v>16</v>
      </c>
      <c r="C1500" t="s">
        <v>23</v>
      </c>
      <c r="D1500" s="3">
        <v>25</v>
      </c>
      <c r="E1500" t="s">
        <v>34</v>
      </c>
      <c r="F1500" s="4">
        <v>43774</v>
      </c>
      <c r="G1500" s="6" t="str">
        <f>TEXT(F1500,"mmm")</f>
        <v>Nov</v>
      </c>
      <c r="H1500" s="3">
        <v>2020</v>
      </c>
      <c r="I1500" t="s">
        <v>26</v>
      </c>
      <c r="J1500" t="s">
        <v>19</v>
      </c>
      <c r="K1500" s="7" t="s">
        <v>1404</v>
      </c>
    </row>
    <row r="1501" spans="1:11" x14ac:dyDescent="0.2">
      <c r="A1501">
        <v>2020</v>
      </c>
      <c r="B1501" s="3" t="s">
        <v>16</v>
      </c>
      <c r="C1501" t="s">
        <v>23</v>
      </c>
      <c r="D1501" s="3">
        <v>26</v>
      </c>
      <c r="E1501" t="s">
        <v>34</v>
      </c>
      <c r="F1501" s="4">
        <v>43776</v>
      </c>
      <c r="G1501" s="6" t="str">
        <f>TEXT(F1501,"mmm")</f>
        <v>Nov</v>
      </c>
      <c r="H1501" s="3">
        <v>2020</v>
      </c>
      <c r="I1501" t="s">
        <v>17</v>
      </c>
      <c r="J1501" t="s">
        <v>19</v>
      </c>
      <c r="K1501" s="7" t="s">
        <v>1432</v>
      </c>
    </row>
    <row r="1502" spans="1:11" x14ac:dyDescent="0.2">
      <c r="A1502">
        <v>2020</v>
      </c>
      <c r="B1502" s="3" t="s">
        <v>16</v>
      </c>
      <c r="C1502" t="s">
        <v>23</v>
      </c>
      <c r="D1502" s="3">
        <v>26</v>
      </c>
      <c r="E1502" t="s">
        <v>69</v>
      </c>
      <c r="F1502" s="4">
        <v>43774</v>
      </c>
      <c r="G1502" s="6" t="str">
        <f>TEXT(F1502,"mmm")</f>
        <v>Nov</v>
      </c>
      <c r="H1502" s="3">
        <v>2020</v>
      </c>
      <c r="I1502" t="s">
        <v>44</v>
      </c>
      <c r="J1502" t="s">
        <v>19</v>
      </c>
      <c r="K1502" s="7" t="s">
        <v>1348</v>
      </c>
    </row>
    <row r="1503" spans="1:11" x14ac:dyDescent="0.2">
      <c r="A1503">
        <v>2020</v>
      </c>
      <c r="B1503" s="3" t="s">
        <v>16</v>
      </c>
      <c r="C1503" t="s">
        <v>23</v>
      </c>
      <c r="D1503" s="3">
        <v>26</v>
      </c>
      <c r="E1503" t="s">
        <v>1296</v>
      </c>
      <c r="F1503" s="4">
        <v>43775</v>
      </c>
      <c r="G1503" s="6" t="str">
        <f>TEXT(F1503,"mmm")</f>
        <v>Nov</v>
      </c>
      <c r="H1503" s="3">
        <v>2020</v>
      </c>
      <c r="I1503" t="s">
        <v>26</v>
      </c>
      <c r="J1503" t="s">
        <v>19</v>
      </c>
      <c r="K1503" s="7" t="s">
        <v>1330</v>
      </c>
    </row>
    <row r="1504" spans="1:11" x14ac:dyDescent="0.2">
      <c r="A1504">
        <v>2020</v>
      </c>
      <c r="B1504" s="3" t="s">
        <v>16</v>
      </c>
      <c r="C1504" t="s">
        <v>23</v>
      </c>
      <c r="D1504" s="3">
        <v>26</v>
      </c>
      <c r="E1504" t="s">
        <v>1296</v>
      </c>
      <c r="F1504" s="4">
        <v>43775</v>
      </c>
      <c r="G1504" s="6" t="str">
        <f>TEXT(F1504,"mmm")</f>
        <v>Nov</v>
      </c>
      <c r="H1504" s="3">
        <v>2020</v>
      </c>
      <c r="I1504" t="s">
        <v>44</v>
      </c>
      <c r="J1504" t="s">
        <v>19</v>
      </c>
      <c r="K1504" s="7" t="s">
        <v>1362</v>
      </c>
    </row>
    <row r="1505" spans="1:11" x14ac:dyDescent="0.2">
      <c r="A1505">
        <v>2020</v>
      </c>
      <c r="B1505" s="3" t="s">
        <v>16</v>
      </c>
      <c r="C1505" t="s">
        <v>23</v>
      </c>
      <c r="D1505" s="3">
        <v>26</v>
      </c>
      <c r="E1505" t="s">
        <v>69</v>
      </c>
      <c r="F1505" s="4">
        <v>43774</v>
      </c>
      <c r="G1505" s="6" t="str">
        <f>TEXT(F1505,"mmm")</f>
        <v>Nov</v>
      </c>
      <c r="H1505" s="3">
        <v>2020</v>
      </c>
      <c r="I1505" t="s">
        <v>18</v>
      </c>
      <c r="J1505" t="s">
        <v>20</v>
      </c>
      <c r="K1505" s="7" t="s">
        <v>1353</v>
      </c>
    </row>
    <row r="1506" spans="1:11" x14ac:dyDescent="0.2">
      <c r="A1506">
        <v>2020</v>
      </c>
      <c r="B1506" s="3" t="s">
        <v>16</v>
      </c>
      <c r="C1506" t="s">
        <v>23</v>
      </c>
      <c r="D1506" s="3">
        <v>26</v>
      </c>
      <c r="E1506" t="s">
        <v>34</v>
      </c>
      <c r="F1506" s="4">
        <v>43770</v>
      </c>
      <c r="G1506" s="6" t="str">
        <f>TEXT(F1506,"mmm")</f>
        <v>Nov</v>
      </c>
      <c r="H1506" s="3">
        <v>2020</v>
      </c>
      <c r="I1506" t="s">
        <v>48</v>
      </c>
      <c r="J1506" t="s">
        <v>20</v>
      </c>
      <c r="K1506" s="7" t="s">
        <v>1433</v>
      </c>
    </row>
    <row r="1507" spans="1:11" x14ac:dyDescent="0.2">
      <c r="A1507">
        <v>2020</v>
      </c>
      <c r="B1507" s="3" t="s">
        <v>16</v>
      </c>
      <c r="C1507" t="s">
        <v>23</v>
      </c>
      <c r="D1507" s="3">
        <v>27</v>
      </c>
      <c r="E1507" t="s">
        <v>42</v>
      </c>
      <c r="F1507" s="4">
        <v>43836</v>
      </c>
      <c r="G1507" s="6" t="str">
        <f>TEXT(F1507,"mmm")</f>
        <v>Jan</v>
      </c>
      <c r="H1507" s="3">
        <v>2020</v>
      </c>
      <c r="I1507" t="s">
        <v>44</v>
      </c>
      <c r="J1507" t="s">
        <v>19</v>
      </c>
      <c r="K1507" s="7" t="s">
        <v>1396</v>
      </c>
    </row>
    <row r="1508" spans="1:11" x14ac:dyDescent="0.2">
      <c r="A1508">
        <v>2020</v>
      </c>
      <c r="B1508" s="3" t="s">
        <v>16</v>
      </c>
      <c r="C1508" t="s">
        <v>23</v>
      </c>
      <c r="D1508" s="3">
        <v>27</v>
      </c>
      <c r="E1508" t="s">
        <v>34</v>
      </c>
      <c r="F1508" s="4">
        <v>43788</v>
      </c>
      <c r="G1508" s="6" t="str">
        <f>TEXT(F1508,"mmm")</f>
        <v>Nov</v>
      </c>
      <c r="H1508" s="3">
        <v>2020</v>
      </c>
      <c r="I1508" t="s">
        <v>36</v>
      </c>
      <c r="J1508" t="s">
        <v>20</v>
      </c>
      <c r="K1508" s="7" t="s">
        <v>1422</v>
      </c>
    </row>
    <row r="1509" spans="1:11" x14ac:dyDescent="0.2">
      <c r="A1509">
        <v>2020</v>
      </c>
      <c r="B1509" s="3" t="s">
        <v>16</v>
      </c>
      <c r="C1509" t="s">
        <v>23</v>
      </c>
      <c r="D1509" s="3">
        <v>27</v>
      </c>
      <c r="E1509" t="s">
        <v>34</v>
      </c>
      <c r="F1509" s="4">
        <v>43761</v>
      </c>
      <c r="G1509" s="6" t="str">
        <f>TEXT(F1509,"mmm")</f>
        <v>Oct</v>
      </c>
      <c r="H1509" s="3">
        <v>2020</v>
      </c>
      <c r="I1509" t="s">
        <v>40</v>
      </c>
      <c r="J1509" t="s">
        <v>19</v>
      </c>
      <c r="K1509" s="7" t="s">
        <v>567</v>
      </c>
    </row>
    <row r="1510" spans="1:11" x14ac:dyDescent="0.2">
      <c r="A1510">
        <v>2020</v>
      </c>
      <c r="B1510" s="3" t="s">
        <v>16</v>
      </c>
      <c r="C1510" t="s">
        <v>23</v>
      </c>
      <c r="D1510" s="3">
        <v>27</v>
      </c>
      <c r="E1510" t="s">
        <v>34</v>
      </c>
      <c r="F1510" s="4">
        <v>43776</v>
      </c>
      <c r="G1510" s="6" t="str">
        <f>TEXT(F1510,"mmm")</f>
        <v>Nov</v>
      </c>
      <c r="H1510" s="3">
        <v>2020</v>
      </c>
      <c r="I1510" t="s">
        <v>57</v>
      </c>
      <c r="J1510" t="s">
        <v>19</v>
      </c>
      <c r="K1510" s="7" t="s">
        <v>1324</v>
      </c>
    </row>
    <row r="1511" spans="1:11" x14ac:dyDescent="0.2">
      <c r="A1511">
        <v>2020</v>
      </c>
      <c r="B1511" s="3" t="s">
        <v>16</v>
      </c>
      <c r="C1511" t="s">
        <v>23</v>
      </c>
      <c r="D1511" s="3">
        <v>27</v>
      </c>
      <c r="E1511" t="s">
        <v>34</v>
      </c>
      <c r="F1511" s="4">
        <v>43775</v>
      </c>
      <c r="G1511" s="6" t="str">
        <f>TEXT(F1511,"mmm")</f>
        <v>Nov</v>
      </c>
      <c r="H1511" s="3">
        <v>2020</v>
      </c>
      <c r="I1511" t="s">
        <v>17</v>
      </c>
      <c r="J1511" t="s">
        <v>19</v>
      </c>
      <c r="K1511" s="7" t="s">
        <v>1434</v>
      </c>
    </row>
    <row r="1512" spans="1:11" x14ac:dyDescent="0.2">
      <c r="A1512">
        <v>2020</v>
      </c>
      <c r="B1512" s="3" t="s">
        <v>16</v>
      </c>
      <c r="C1512" t="s">
        <v>23</v>
      </c>
      <c r="D1512" s="3">
        <v>27</v>
      </c>
      <c r="E1512" t="s">
        <v>34</v>
      </c>
      <c r="F1512" s="4">
        <v>43761</v>
      </c>
      <c r="G1512" s="6" t="str">
        <f>TEXT(F1512,"mmm")</f>
        <v>Oct</v>
      </c>
      <c r="H1512" s="3">
        <v>2020</v>
      </c>
      <c r="I1512" t="s">
        <v>40</v>
      </c>
      <c r="J1512" t="s">
        <v>19</v>
      </c>
      <c r="K1512" s="7" t="s">
        <v>1421</v>
      </c>
    </row>
    <row r="1513" spans="1:11" x14ac:dyDescent="0.2">
      <c r="A1513">
        <v>2020</v>
      </c>
      <c r="B1513" s="3" t="s">
        <v>16</v>
      </c>
      <c r="C1513" t="s">
        <v>23</v>
      </c>
      <c r="D1513" s="3">
        <v>27</v>
      </c>
      <c r="E1513" t="s">
        <v>34</v>
      </c>
      <c r="F1513" s="4">
        <v>43775</v>
      </c>
      <c r="G1513" s="6" t="str">
        <f>TEXT(F1513,"mmm")</f>
        <v>Nov</v>
      </c>
      <c r="H1513" s="3">
        <v>2020</v>
      </c>
      <c r="I1513" t="s">
        <v>18</v>
      </c>
      <c r="J1513" t="s">
        <v>20</v>
      </c>
      <c r="K1513" s="7" t="s">
        <v>1382</v>
      </c>
    </row>
    <row r="1514" spans="1:11" x14ac:dyDescent="0.2">
      <c r="A1514">
        <v>2020</v>
      </c>
      <c r="B1514" s="3" t="s">
        <v>16</v>
      </c>
      <c r="C1514" t="s">
        <v>23</v>
      </c>
      <c r="D1514" s="3">
        <v>27</v>
      </c>
      <c r="E1514" t="s">
        <v>34</v>
      </c>
      <c r="F1514" s="4">
        <v>43775</v>
      </c>
      <c r="G1514" s="6" t="str">
        <f>TEXT(F1514,"mmm")</f>
        <v>Nov</v>
      </c>
      <c r="H1514" s="3">
        <v>2020</v>
      </c>
      <c r="I1514" t="s">
        <v>106</v>
      </c>
      <c r="J1514" t="s">
        <v>19</v>
      </c>
      <c r="K1514" s="7" t="s">
        <v>1314</v>
      </c>
    </row>
    <row r="1515" spans="1:11" x14ac:dyDescent="0.2">
      <c r="A1515">
        <v>2020</v>
      </c>
      <c r="B1515" s="3" t="s">
        <v>16</v>
      </c>
      <c r="C1515" t="s">
        <v>23</v>
      </c>
      <c r="D1515" s="3">
        <v>27</v>
      </c>
      <c r="E1515" t="s">
        <v>34</v>
      </c>
      <c r="F1515" s="4">
        <v>43776</v>
      </c>
      <c r="G1515" s="6" t="str">
        <f>TEXT(F1515,"mmm")</f>
        <v>Nov</v>
      </c>
      <c r="H1515" s="3">
        <v>2020</v>
      </c>
      <c r="I1515" t="s">
        <v>55</v>
      </c>
      <c r="J1515" t="s">
        <v>20</v>
      </c>
      <c r="K1515" s="7" t="s">
        <v>1417</v>
      </c>
    </row>
    <row r="1516" spans="1:11" x14ac:dyDescent="0.2">
      <c r="A1516">
        <v>2020</v>
      </c>
      <c r="B1516" s="3" t="s">
        <v>16</v>
      </c>
      <c r="C1516" t="s">
        <v>23</v>
      </c>
      <c r="D1516" s="3">
        <v>27</v>
      </c>
      <c r="E1516" t="s">
        <v>34</v>
      </c>
      <c r="F1516" s="4">
        <v>43775</v>
      </c>
      <c r="G1516" s="6" t="str">
        <f>TEXT(F1516,"mmm")</f>
        <v>Nov</v>
      </c>
      <c r="H1516" s="3">
        <v>2020</v>
      </c>
      <c r="I1516" t="s">
        <v>44</v>
      </c>
      <c r="J1516" t="s">
        <v>19</v>
      </c>
      <c r="K1516" s="7" t="s">
        <v>1435</v>
      </c>
    </row>
    <row r="1517" spans="1:11" x14ac:dyDescent="0.2">
      <c r="A1517">
        <v>2020</v>
      </c>
      <c r="B1517" s="3" t="s">
        <v>16</v>
      </c>
      <c r="C1517" t="s">
        <v>23</v>
      </c>
      <c r="D1517" s="3">
        <v>27</v>
      </c>
      <c r="E1517" t="s">
        <v>34</v>
      </c>
      <c r="F1517" s="4">
        <v>43761</v>
      </c>
      <c r="G1517" s="6" t="str">
        <f>TEXT(F1517,"mmm")</f>
        <v>Oct</v>
      </c>
      <c r="H1517" s="3">
        <v>2020</v>
      </c>
      <c r="I1517" t="s">
        <v>44</v>
      </c>
      <c r="J1517" t="s">
        <v>19</v>
      </c>
      <c r="K1517" s="7" t="s">
        <v>646</v>
      </c>
    </row>
    <row r="1518" spans="1:11" x14ac:dyDescent="0.2">
      <c r="A1518">
        <v>2020</v>
      </c>
      <c r="B1518" s="3" t="s">
        <v>16</v>
      </c>
      <c r="C1518" t="s">
        <v>23</v>
      </c>
      <c r="D1518" s="3">
        <v>27</v>
      </c>
      <c r="E1518" t="s">
        <v>34</v>
      </c>
      <c r="F1518" s="4">
        <v>43760</v>
      </c>
      <c r="G1518" s="6" t="str">
        <f>TEXT(F1518,"mmm")</f>
        <v>Oct</v>
      </c>
      <c r="H1518" s="3">
        <v>2020</v>
      </c>
      <c r="I1518" t="s">
        <v>50</v>
      </c>
      <c r="J1518" t="s">
        <v>19</v>
      </c>
      <c r="K1518" s="7" t="s">
        <v>1068</v>
      </c>
    </row>
    <row r="1519" spans="1:11" x14ac:dyDescent="0.2">
      <c r="A1519">
        <v>2020</v>
      </c>
      <c r="B1519" s="3" t="s">
        <v>16</v>
      </c>
      <c r="C1519" t="s">
        <v>23</v>
      </c>
      <c r="D1519" s="3">
        <v>27</v>
      </c>
      <c r="E1519" t="s">
        <v>34</v>
      </c>
      <c r="F1519" s="4">
        <v>43775</v>
      </c>
      <c r="G1519" s="6" t="str">
        <f>TEXT(F1519,"mmm")</f>
        <v>Nov</v>
      </c>
      <c r="H1519" s="3">
        <v>2020</v>
      </c>
      <c r="I1519" t="s">
        <v>26</v>
      </c>
      <c r="J1519" t="s">
        <v>19</v>
      </c>
      <c r="K1519" s="7" t="s">
        <v>1334</v>
      </c>
    </row>
    <row r="1520" spans="1:11" x14ac:dyDescent="0.2">
      <c r="A1520">
        <v>2020</v>
      </c>
      <c r="B1520" s="3" t="s">
        <v>16</v>
      </c>
      <c r="C1520" t="s">
        <v>23</v>
      </c>
      <c r="D1520" s="3">
        <v>27</v>
      </c>
      <c r="E1520" t="s">
        <v>34</v>
      </c>
      <c r="F1520" s="4">
        <v>43777</v>
      </c>
      <c r="G1520" s="6" t="str">
        <f>TEXT(F1520,"mmm")</f>
        <v>Nov</v>
      </c>
      <c r="H1520" s="3">
        <v>2020</v>
      </c>
      <c r="I1520" t="s">
        <v>55</v>
      </c>
      <c r="J1520" t="s">
        <v>20</v>
      </c>
      <c r="K1520" s="7" t="s">
        <v>1399</v>
      </c>
    </row>
    <row r="1521" spans="1:11" x14ac:dyDescent="0.2">
      <c r="A1521">
        <v>2020</v>
      </c>
      <c r="B1521" s="3" t="s">
        <v>16</v>
      </c>
      <c r="C1521" t="s">
        <v>23</v>
      </c>
      <c r="D1521" s="3">
        <v>28</v>
      </c>
      <c r="E1521" t="s">
        <v>42</v>
      </c>
      <c r="F1521" s="4">
        <v>43774</v>
      </c>
      <c r="G1521" s="6" t="str">
        <f>TEXT(F1521,"mmm")</f>
        <v>Nov</v>
      </c>
      <c r="H1521" s="3">
        <v>2020</v>
      </c>
      <c r="I1521" t="s">
        <v>50</v>
      </c>
      <c r="J1521" t="s">
        <v>19</v>
      </c>
      <c r="K1521" s="7" t="s">
        <v>1390</v>
      </c>
    </row>
    <row r="1522" spans="1:11" x14ac:dyDescent="0.2">
      <c r="A1522">
        <v>2020</v>
      </c>
      <c r="B1522" s="3" t="s">
        <v>16</v>
      </c>
      <c r="C1522" t="s">
        <v>23</v>
      </c>
      <c r="D1522" s="3">
        <v>28</v>
      </c>
      <c r="E1522" t="s">
        <v>42</v>
      </c>
      <c r="F1522" s="4">
        <v>43774</v>
      </c>
      <c r="G1522" s="6" t="str">
        <f>TEXT(F1522,"mmm")</f>
        <v>Nov</v>
      </c>
      <c r="H1522" s="3">
        <v>2020</v>
      </c>
      <c r="I1522" t="s">
        <v>44</v>
      </c>
      <c r="J1522" t="s">
        <v>19</v>
      </c>
      <c r="K1522" s="7" t="s">
        <v>1410</v>
      </c>
    </row>
    <row r="1523" spans="1:11" x14ac:dyDescent="0.2">
      <c r="A1523">
        <v>2020</v>
      </c>
      <c r="B1523" s="3" t="s">
        <v>16</v>
      </c>
      <c r="C1523" t="s">
        <v>23</v>
      </c>
      <c r="D1523" s="3">
        <v>28</v>
      </c>
      <c r="E1523" t="s">
        <v>42</v>
      </c>
      <c r="F1523" s="4">
        <v>43769</v>
      </c>
      <c r="G1523" s="6" t="str">
        <f>TEXT(F1523,"mmm")</f>
        <v>Oct</v>
      </c>
      <c r="H1523" s="3">
        <v>2020</v>
      </c>
      <c r="I1523" t="s">
        <v>44</v>
      </c>
      <c r="J1523" t="s">
        <v>19</v>
      </c>
      <c r="K1523" s="7" t="s">
        <v>1163</v>
      </c>
    </row>
    <row r="1524" spans="1:11" x14ac:dyDescent="0.2">
      <c r="A1524">
        <v>2020</v>
      </c>
      <c r="B1524" s="3" t="s">
        <v>16</v>
      </c>
      <c r="C1524" t="s">
        <v>23</v>
      </c>
      <c r="D1524" s="3">
        <v>28</v>
      </c>
      <c r="E1524" t="s">
        <v>42</v>
      </c>
      <c r="F1524" s="4">
        <v>43774</v>
      </c>
      <c r="G1524" s="6" t="str">
        <f>TEXT(F1524,"mmm")</f>
        <v>Nov</v>
      </c>
      <c r="H1524" s="3">
        <v>2020</v>
      </c>
      <c r="I1524" t="s">
        <v>50</v>
      </c>
      <c r="J1524" t="s">
        <v>19</v>
      </c>
      <c r="K1524" s="7" t="s">
        <v>1415</v>
      </c>
    </row>
    <row r="1525" spans="1:11" x14ac:dyDescent="0.2">
      <c r="A1525">
        <v>2020</v>
      </c>
      <c r="B1525" s="3" t="s">
        <v>16</v>
      </c>
      <c r="C1525" t="s">
        <v>23</v>
      </c>
      <c r="D1525" s="3">
        <v>28</v>
      </c>
      <c r="E1525" t="s">
        <v>34</v>
      </c>
      <c r="F1525" s="4">
        <v>43769</v>
      </c>
      <c r="G1525" s="6" t="str">
        <f>TEXT(F1525,"mmm")</f>
        <v>Oct</v>
      </c>
      <c r="H1525" s="3">
        <v>2020</v>
      </c>
      <c r="I1525" t="s">
        <v>48</v>
      </c>
      <c r="J1525" t="s">
        <v>20</v>
      </c>
      <c r="K1525" s="7" t="s">
        <v>1347</v>
      </c>
    </row>
    <row r="1526" spans="1:11" x14ac:dyDescent="0.2">
      <c r="A1526">
        <v>2020</v>
      </c>
      <c r="B1526" s="3" t="s">
        <v>16</v>
      </c>
      <c r="C1526" t="s">
        <v>23</v>
      </c>
      <c r="D1526" s="3">
        <v>28</v>
      </c>
      <c r="E1526" t="s">
        <v>69</v>
      </c>
      <c r="F1526" s="4">
        <v>43776</v>
      </c>
      <c r="G1526" s="6" t="str">
        <f>TEXT(F1526,"mmm")</f>
        <v>Nov</v>
      </c>
      <c r="H1526" s="3">
        <v>2020</v>
      </c>
      <c r="I1526" t="s">
        <v>50</v>
      </c>
      <c r="J1526" t="s">
        <v>19</v>
      </c>
      <c r="K1526" s="7" t="s">
        <v>1407</v>
      </c>
    </row>
    <row r="1527" spans="1:11" x14ac:dyDescent="0.2">
      <c r="A1527">
        <v>2020</v>
      </c>
      <c r="B1527" s="3" t="s">
        <v>16</v>
      </c>
      <c r="C1527" t="s">
        <v>23</v>
      </c>
      <c r="D1527" s="3">
        <v>28</v>
      </c>
      <c r="E1527" t="s">
        <v>69</v>
      </c>
      <c r="F1527" s="4">
        <v>43754</v>
      </c>
      <c r="G1527" s="6" t="str">
        <f>TEXT(F1527,"mmm")</f>
        <v>Oct</v>
      </c>
      <c r="H1527" s="3">
        <v>2020</v>
      </c>
      <c r="I1527" t="s">
        <v>74</v>
      </c>
      <c r="J1527" t="s">
        <v>19</v>
      </c>
      <c r="K1527" s="7" t="s">
        <v>1287</v>
      </c>
    </row>
    <row r="1528" spans="1:11" x14ac:dyDescent="0.2">
      <c r="A1528">
        <v>2020</v>
      </c>
      <c r="B1528" s="3" t="s">
        <v>16</v>
      </c>
      <c r="C1528" t="s">
        <v>23</v>
      </c>
      <c r="D1528" s="3">
        <v>28</v>
      </c>
      <c r="E1528" t="s">
        <v>1296</v>
      </c>
      <c r="F1528" s="4">
        <v>43784</v>
      </c>
      <c r="G1528" s="6" t="str">
        <f>TEXT(F1528,"mmm")</f>
        <v>Nov</v>
      </c>
      <c r="H1528" s="3">
        <v>2020</v>
      </c>
      <c r="I1528" t="s">
        <v>17</v>
      </c>
      <c r="J1528" t="s">
        <v>19</v>
      </c>
      <c r="K1528" s="7" t="s">
        <v>1329</v>
      </c>
    </row>
    <row r="1529" spans="1:11" x14ac:dyDescent="0.2">
      <c r="A1529">
        <v>2020</v>
      </c>
      <c r="B1529" s="3" t="s">
        <v>16</v>
      </c>
      <c r="C1529" t="s">
        <v>23</v>
      </c>
      <c r="D1529" s="3">
        <v>28</v>
      </c>
      <c r="E1529" t="s">
        <v>1290</v>
      </c>
      <c r="F1529" s="4">
        <v>43776</v>
      </c>
      <c r="G1529" s="6" t="str">
        <f>TEXT(F1529,"mmm")</f>
        <v>Nov</v>
      </c>
      <c r="H1529" s="3">
        <v>2020</v>
      </c>
      <c r="I1529" t="s">
        <v>1436</v>
      </c>
      <c r="J1529" t="s">
        <v>1437</v>
      </c>
      <c r="K1529" s="7" t="s">
        <v>1378</v>
      </c>
    </row>
    <row r="1530" spans="1:11" x14ac:dyDescent="0.2">
      <c r="A1530">
        <v>2020</v>
      </c>
      <c r="B1530" s="3" t="s">
        <v>16</v>
      </c>
      <c r="C1530" t="s">
        <v>23</v>
      </c>
      <c r="D1530" s="3">
        <v>28</v>
      </c>
      <c r="E1530" t="s">
        <v>42</v>
      </c>
      <c r="F1530" s="4">
        <v>43775</v>
      </c>
      <c r="G1530" s="6" t="str">
        <f>TEXT(F1530,"mmm")</f>
        <v>Nov</v>
      </c>
      <c r="H1530" s="3">
        <v>2020</v>
      </c>
      <c r="I1530" t="s">
        <v>1438</v>
      </c>
      <c r="J1530" t="s">
        <v>20</v>
      </c>
      <c r="K1530" s="7" t="s">
        <v>1367</v>
      </c>
    </row>
    <row r="1531" spans="1:11" x14ac:dyDescent="0.2">
      <c r="A1531">
        <v>2020</v>
      </c>
      <c r="B1531" s="3" t="s">
        <v>16</v>
      </c>
      <c r="C1531" t="s">
        <v>23</v>
      </c>
      <c r="D1531" s="3">
        <v>28</v>
      </c>
      <c r="E1531" t="s">
        <v>42</v>
      </c>
      <c r="F1531" s="4">
        <v>43775</v>
      </c>
      <c r="G1531" s="6" t="str">
        <f>TEXT(F1531,"mmm")</f>
        <v>Nov</v>
      </c>
      <c r="H1531" s="3">
        <v>2020</v>
      </c>
      <c r="I1531" t="s">
        <v>17</v>
      </c>
      <c r="J1531" t="s">
        <v>19</v>
      </c>
      <c r="K1531" s="7" t="s">
        <v>1309</v>
      </c>
    </row>
    <row r="1532" spans="1:11" x14ac:dyDescent="0.2">
      <c r="A1532">
        <v>2020</v>
      </c>
      <c r="B1532" s="3" t="s">
        <v>16</v>
      </c>
      <c r="C1532" t="s">
        <v>23</v>
      </c>
      <c r="D1532" s="3">
        <v>28</v>
      </c>
      <c r="E1532" t="s">
        <v>69</v>
      </c>
      <c r="F1532" s="4">
        <v>43774</v>
      </c>
      <c r="G1532" s="6" t="str">
        <f>TEXT(F1532,"mmm")</f>
        <v>Nov</v>
      </c>
      <c r="H1532" s="3">
        <v>2020</v>
      </c>
      <c r="I1532" t="s">
        <v>26</v>
      </c>
      <c r="J1532" t="s">
        <v>19</v>
      </c>
      <c r="K1532" s="7" t="s">
        <v>1439</v>
      </c>
    </row>
    <row r="1533" spans="1:11" x14ac:dyDescent="0.2">
      <c r="A1533">
        <v>2020</v>
      </c>
      <c r="B1533" s="3" t="s">
        <v>16</v>
      </c>
      <c r="C1533" t="s">
        <v>23</v>
      </c>
      <c r="D1533" s="3">
        <v>28</v>
      </c>
      <c r="E1533" t="s">
        <v>34</v>
      </c>
      <c r="F1533" s="4">
        <v>43775</v>
      </c>
      <c r="G1533" s="6" t="str">
        <f>TEXT(F1533,"mmm")</f>
        <v>Nov</v>
      </c>
      <c r="H1533" s="3">
        <v>2020</v>
      </c>
      <c r="I1533" t="s">
        <v>18</v>
      </c>
      <c r="J1533" t="s">
        <v>20</v>
      </c>
      <c r="K1533" s="7" t="s">
        <v>1336</v>
      </c>
    </row>
    <row r="1534" spans="1:11" x14ac:dyDescent="0.2">
      <c r="A1534">
        <v>2020</v>
      </c>
      <c r="B1534" s="3" t="s">
        <v>16</v>
      </c>
      <c r="C1534" t="s">
        <v>23</v>
      </c>
      <c r="D1534" s="3">
        <v>28</v>
      </c>
      <c r="E1534" t="s">
        <v>34</v>
      </c>
      <c r="F1534" s="4">
        <v>43775</v>
      </c>
      <c r="G1534" s="6" t="str">
        <f>TEXT(F1534,"mmm")</f>
        <v>Nov</v>
      </c>
      <c r="H1534" s="3">
        <v>2020</v>
      </c>
      <c r="I1534" t="s">
        <v>50</v>
      </c>
      <c r="J1534" t="s">
        <v>19</v>
      </c>
      <c r="K1534" s="7" t="s">
        <v>1289</v>
      </c>
    </row>
    <row r="1535" spans="1:11" x14ac:dyDescent="0.2">
      <c r="A1535">
        <v>2020</v>
      </c>
      <c r="B1535" s="3" t="s">
        <v>16</v>
      </c>
      <c r="C1535" t="s">
        <v>23</v>
      </c>
      <c r="D1535" s="3">
        <v>28</v>
      </c>
      <c r="E1535" t="s">
        <v>34</v>
      </c>
      <c r="F1535" s="4">
        <v>43776</v>
      </c>
      <c r="G1535" s="6" t="str">
        <f>TEXT(F1535,"mmm")</f>
        <v>Nov</v>
      </c>
      <c r="H1535" s="3">
        <v>2020</v>
      </c>
      <c r="I1535" t="s">
        <v>18</v>
      </c>
      <c r="J1535" t="s">
        <v>20</v>
      </c>
      <c r="K1535" s="7" t="s">
        <v>1440</v>
      </c>
    </row>
    <row r="1536" spans="1:11" x14ac:dyDescent="0.2">
      <c r="A1536">
        <v>2020</v>
      </c>
      <c r="B1536" s="3" t="s">
        <v>16</v>
      </c>
      <c r="C1536" t="s">
        <v>23</v>
      </c>
      <c r="D1536" s="3">
        <v>28</v>
      </c>
      <c r="E1536" t="s">
        <v>34</v>
      </c>
      <c r="F1536" s="4">
        <v>43838</v>
      </c>
      <c r="G1536" s="6" t="str">
        <f>TEXT(F1536,"mmm")</f>
        <v>Jan</v>
      </c>
      <c r="H1536" s="3">
        <v>2020</v>
      </c>
      <c r="I1536" t="s">
        <v>18</v>
      </c>
      <c r="J1536" t="s">
        <v>20</v>
      </c>
      <c r="K1536" s="7" t="s">
        <v>1441</v>
      </c>
    </row>
    <row r="1537" spans="1:11" x14ac:dyDescent="0.2">
      <c r="A1537">
        <v>2020</v>
      </c>
      <c r="B1537" s="3" t="s">
        <v>16</v>
      </c>
      <c r="C1537" t="s">
        <v>23</v>
      </c>
      <c r="D1537" s="3">
        <v>28</v>
      </c>
      <c r="E1537" t="s">
        <v>34</v>
      </c>
      <c r="F1537" s="4">
        <v>43768</v>
      </c>
      <c r="G1537" s="6" t="str">
        <f>TEXT(F1537,"mmm")</f>
        <v>Oct</v>
      </c>
      <c r="H1537" s="3">
        <v>2020</v>
      </c>
      <c r="I1537" t="s">
        <v>32</v>
      </c>
      <c r="J1537" t="s">
        <v>20</v>
      </c>
      <c r="K1537" s="7" t="s">
        <v>1292</v>
      </c>
    </row>
    <row r="1538" spans="1:11" x14ac:dyDescent="0.2">
      <c r="A1538">
        <v>2020</v>
      </c>
      <c r="B1538" s="3" t="s">
        <v>16</v>
      </c>
      <c r="C1538" t="s">
        <v>23</v>
      </c>
      <c r="D1538" s="3">
        <v>28</v>
      </c>
      <c r="E1538" t="s">
        <v>34</v>
      </c>
      <c r="F1538" s="4">
        <v>43772</v>
      </c>
      <c r="G1538" s="6" t="str">
        <f>TEXT(F1538,"mmm")</f>
        <v>Nov</v>
      </c>
      <c r="H1538" s="3">
        <v>2020</v>
      </c>
      <c r="I1538" t="s">
        <v>106</v>
      </c>
      <c r="J1538" t="s">
        <v>19</v>
      </c>
      <c r="K1538" s="7" t="s">
        <v>862</v>
      </c>
    </row>
    <row r="1539" spans="1:11" x14ac:dyDescent="0.2">
      <c r="A1539">
        <v>2020</v>
      </c>
      <c r="B1539" s="3" t="s">
        <v>16</v>
      </c>
      <c r="C1539" t="s">
        <v>23</v>
      </c>
      <c r="D1539" s="3">
        <v>28</v>
      </c>
      <c r="E1539" t="s">
        <v>34</v>
      </c>
      <c r="F1539" s="4">
        <v>43774</v>
      </c>
      <c r="G1539" s="6" t="str">
        <f>TEXT(F1539,"mmm")</f>
        <v>Nov</v>
      </c>
      <c r="H1539" s="3">
        <v>2020</v>
      </c>
      <c r="I1539" t="s">
        <v>48</v>
      </c>
      <c r="J1539" t="s">
        <v>20</v>
      </c>
      <c r="K1539" s="7" t="s">
        <v>1387</v>
      </c>
    </row>
    <row r="1540" spans="1:11" x14ac:dyDescent="0.2">
      <c r="A1540">
        <v>2020</v>
      </c>
      <c r="B1540" s="3" t="s">
        <v>16</v>
      </c>
      <c r="C1540" t="s">
        <v>23</v>
      </c>
      <c r="D1540" s="3">
        <v>28</v>
      </c>
      <c r="E1540" t="s">
        <v>34</v>
      </c>
      <c r="F1540" s="4">
        <v>43762</v>
      </c>
      <c r="G1540" s="6" t="str">
        <f>TEXT(F1540,"mmm")</f>
        <v>Oct</v>
      </c>
      <c r="H1540" s="3">
        <v>2020</v>
      </c>
      <c r="I1540" t="s">
        <v>50</v>
      </c>
      <c r="J1540" t="s">
        <v>19</v>
      </c>
      <c r="K1540" s="7" t="s">
        <v>907</v>
      </c>
    </row>
    <row r="1541" spans="1:11" x14ac:dyDescent="0.2">
      <c r="A1541">
        <v>2020</v>
      </c>
      <c r="B1541" s="3" t="s">
        <v>16</v>
      </c>
      <c r="C1541" t="s">
        <v>23</v>
      </c>
      <c r="D1541" s="3">
        <v>28</v>
      </c>
      <c r="E1541" t="s">
        <v>34</v>
      </c>
      <c r="F1541" s="4">
        <v>43761</v>
      </c>
      <c r="G1541" s="6" t="str">
        <f>TEXT(F1541,"mmm")</f>
        <v>Oct</v>
      </c>
      <c r="H1541" s="3">
        <v>2020</v>
      </c>
      <c r="I1541" t="s">
        <v>44</v>
      </c>
      <c r="J1541" t="s">
        <v>19</v>
      </c>
      <c r="K1541" s="7" t="s">
        <v>365</v>
      </c>
    </row>
    <row r="1542" spans="1:11" x14ac:dyDescent="0.2">
      <c r="A1542">
        <v>2020</v>
      </c>
      <c r="B1542" s="3" t="s">
        <v>16</v>
      </c>
      <c r="C1542" t="s">
        <v>23</v>
      </c>
      <c r="D1542" s="3">
        <v>29</v>
      </c>
      <c r="E1542" t="s">
        <v>69</v>
      </c>
      <c r="F1542" s="4">
        <v>43774</v>
      </c>
      <c r="G1542" s="6" t="str">
        <f>TEXT(F1542,"mmm")</f>
        <v>Nov</v>
      </c>
      <c r="H1542" s="3">
        <v>2020</v>
      </c>
      <c r="I1542" t="s">
        <v>44</v>
      </c>
      <c r="J1542" t="s">
        <v>19</v>
      </c>
      <c r="K1542" s="7" t="s">
        <v>1412</v>
      </c>
    </row>
    <row r="1543" spans="1:11" x14ac:dyDescent="0.2">
      <c r="A1543">
        <v>2020</v>
      </c>
      <c r="B1543" s="3" t="s">
        <v>16</v>
      </c>
      <c r="C1543" t="s">
        <v>23</v>
      </c>
      <c r="D1543" s="3">
        <v>29</v>
      </c>
      <c r="E1543" t="s">
        <v>1290</v>
      </c>
      <c r="F1543" s="4">
        <v>43775</v>
      </c>
      <c r="G1543" s="6" t="str">
        <f>TEXT(F1543,"mmm")</f>
        <v>Nov</v>
      </c>
      <c r="H1543" s="3">
        <v>2020</v>
      </c>
      <c r="I1543" t="s">
        <v>84</v>
      </c>
      <c r="J1543" t="s">
        <v>19</v>
      </c>
      <c r="K1543" s="7" t="s">
        <v>1376</v>
      </c>
    </row>
    <row r="1544" spans="1:11" x14ac:dyDescent="0.2">
      <c r="A1544">
        <v>2020</v>
      </c>
      <c r="B1544" s="3" t="s">
        <v>16</v>
      </c>
      <c r="C1544" t="s">
        <v>23</v>
      </c>
      <c r="D1544" s="3">
        <v>29</v>
      </c>
      <c r="E1544" t="s">
        <v>34</v>
      </c>
      <c r="F1544" s="4">
        <v>43836</v>
      </c>
      <c r="G1544" s="6" t="str">
        <f>TEXT(F1544,"mmm")</f>
        <v>Jan</v>
      </c>
      <c r="H1544" s="3">
        <v>2020</v>
      </c>
      <c r="I1544" t="s">
        <v>50</v>
      </c>
      <c r="J1544" t="s">
        <v>19</v>
      </c>
      <c r="K1544" s="7" t="s">
        <v>1321</v>
      </c>
    </row>
    <row r="1545" spans="1:11" x14ac:dyDescent="0.2">
      <c r="A1545">
        <v>2020</v>
      </c>
      <c r="B1545" s="3" t="s">
        <v>16</v>
      </c>
      <c r="C1545" t="s">
        <v>23</v>
      </c>
      <c r="D1545" s="3">
        <v>29</v>
      </c>
      <c r="E1545" t="s">
        <v>34</v>
      </c>
      <c r="F1545" s="4">
        <v>43775</v>
      </c>
      <c r="G1545" s="6" t="str">
        <f>TEXT(F1545,"mmm")</f>
        <v>Nov</v>
      </c>
      <c r="H1545" s="3">
        <v>2020</v>
      </c>
      <c r="I1545" t="s">
        <v>1286</v>
      </c>
      <c r="J1545" t="s">
        <v>1379</v>
      </c>
      <c r="K1545" s="7" t="s">
        <v>1400</v>
      </c>
    </row>
    <row r="1546" spans="1:11" x14ac:dyDescent="0.2">
      <c r="A1546">
        <v>2020</v>
      </c>
      <c r="B1546" s="3" t="s">
        <v>16</v>
      </c>
      <c r="C1546" t="s">
        <v>23</v>
      </c>
      <c r="D1546" s="3">
        <v>29</v>
      </c>
      <c r="E1546" t="s">
        <v>34</v>
      </c>
      <c r="F1546" s="4">
        <v>43776</v>
      </c>
      <c r="G1546" s="6" t="str">
        <f>TEXT(F1546,"mmm")</f>
        <v>Nov</v>
      </c>
      <c r="H1546" s="3">
        <v>2020</v>
      </c>
      <c r="I1546" t="s">
        <v>50</v>
      </c>
      <c r="J1546" t="s">
        <v>19</v>
      </c>
      <c r="K1546" s="7" t="s">
        <v>1369</v>
      </c>
    </row>
    <row r="1547" spans="1:11" x14ac:dyDescent="0.2">
      <c r="A1547">
        <v>2020</v>
      </c>
      <c r="B1547" s="3" t="s">
        <v>16</v>
      </c>
      <c r="C1547" t="s">
        <v>23</v>
      </c>
      <c r="D1547" s="3">
        <v>29</v>
      </c>
      <c r="E1547" t="s">
        <v>34</v>
      </c>
      <c r="F1547" s="4">
        <v>43775</v>
      </c>
      <c r="G1547" s="6" t="str">
        <f>TEXT(F1547,"mmm")</f>
        <v>Nov</v>
      </c>
      <c r="H1547" s="3">
        <v>2020</v>
      </c>
      <c r="I1547" t="s">
        <v>50</v>
      </c>
      <c r="J1547" t="s">
        <v>19</v>
      </c>
      <c r="K1547" s="7" t="s">
        <v>1383</v>
      </c>
    </row>
    <row r="1548" spans="1:11" x14ac:dyDescent="0.2">
      <c r="A1548">
        <v>2020</v>
      </c>
      <c r="B1548" s="3" t="s">
        <v>16</v>
      </c>
      <c r="C1548" t="s">
        <v>23</v>
      </c>
      <c r="D1548" s="3">
        <v>29</v>
      </c>
      <c r="E1548" t="s">
        <v>34</v>
      </c>
      <c r="F1548" s="4">
        <v>43761</v>
      </c>
      <c r="G1548" s="6" t="str">
        <f>TEXT(F1548,"mmm")</f>
        <v>Oct</v>
      </c>
      <c r="H1548" s="3">
        <v>2020</v>
      </c>
      <c r="I1548" t="s">
        <v>40</v>
      </c>
      <c r="J1548" t="s">
        <v>19</v>
      </c>
      <c r="K1548" s="7" t="s">
        <v>1401</v>
      </c>
    </row>
    <row r="1549" spans="1:11" x14ac:dyDescent="0.2">
      <c r="A1549">
        <v>2020</v>
      </c>
      <c r="B1549" s="3" t="s">
        <v>16</v>
      </c>
      <c r="C1549" t="s">
        <v>23</v>
      </c>
      <c r="D1549" s="3">
        <v>29</v>
      </c>
      <c r="E1549" t="s">
        <v>34</v>
      </c>
      <c r="F1549" s="4">
        <v>43769</v>
      </c>
      <c r="G1549" s="6" t="str">
        <f>TEXT(F1549,"mmm")</f>
        <v>Oct</v>
      </c>
      <c r="H1549" s="3">
        <v>2020</v>
      </c>
      <c r="I1549" t="s">
        <v>50</v>
      </c>
      <c r="J1549" t="s">
        <v>19</v>
      </c>
      <c r="K1549" s="7" t="s">
        <v>1402</v>
      </c>
    </row>
    <row r="1550" spans="1:11" x14ac:dyDescent="0.2">
      <c r="A1550">
        <v>2020</v>
      </c>
      <c r="B1550" s="3" t="s">
        <v>16</v>
      </c>
      <c r="C1550" t="s">
        <v>23</v>
      </c>
      <c r="D1550" s="3">
        <v>30</v>
      </c>
      <c r="E1550" t="s">
        <v>42</v>
      </c>
      <c r="F1550" s="4">
        <v>43761</v>
      </c>
      <c r="G1550" s="6" t="str">
        <f>TEXT(F1550,"mmm")</f>
        <v>Oct</v>
      </c>
      <c r="H1550" s="3">
        <v>2020</v>
      </c>
      <c r="I1550" t="s">
        <v>50</v>
      </c>
      <c r="J1550" t="s">
        <v>19</v>
      </c>
      <c r="K1550" s="7" t="s">
        <v>1416</v>
      </c>
    </row>
    <row r="1551" spans="1:11" x14ac:dyDescent="0.2">
      <c r="A1551">
        <v>2020</v>
      </c>
      <c r="B1551" s="3" t="s">
        <v>16</v>
      </c>
      <c r="C1551" t="s">
        <v>23</v>
      </c>
      <c r="D1551" s="3">
        <v>30</v>
      </c>
      <c r="E1551" t="s">
        <v>69</v>
      </c>
      <c r="F1551" s="4">
        <v>43769</v>
      </c>
      <c r="G1551" s="6" t="str">
        <f>TEXT(F1551,"mmm")</f>
        <v>Oct</v>
      </c>
      <c r="H1551" s="3">
        <v>2020</v>
      </c>
      <c r="I1551" t="s">
        <v>50</v>
      </c>
      <c r="J1551" t="s">
        <v>19</v>
      </c>
      <c r="K1551" s="7" t="s">
        <v>1307</v>
      </c>
    </row>
    <row r="1552" spans="1:11" x14ac:dyDescent="0.2">
      <c r="A1552">
        <v>2020</v>
      </c>
      <c r="B1552" s="3" t="s">
        <v>16</v>
      </c>
      <c r="C1552" t="s">
        <v>23</v>
      </c>
      <c r="D1552" s="3">
        <v>30</v>
      </c>
      <c r="E1552" t="s">
        <v>42</v>
      </c>
      <c r="F1552" s="4">
        <v>43770</v>
      </c>
      <c r="G1552" s="6" t="str">
        <f>TEXT(F1552,"mmm")</f>
        <v>Nov</v>
      </c>
      <c r="H1552" s="3">
        <v>2020</v>
      </c>
      <c r="I1552" t="s">
        <v>44</v>
      </c>
      <c r="J1552" t="s">
        <v>19</v>
      </c>
      <c r="K1552" s="7" t="s">
        <v>729</v>
      </c>
    </row>
    <row r="1553" spans="1:11" x14ac:dyDescent="0.2">
      <c r="A1553">
        <v>2020</v>
      </c>
      <c r="B1553" s="3" t="s">
        <v>16</v>
      </c>
      <c r="C1553" t="s">
        <v>23</v>
      </c>
      <c r="D1553" s="3">
        <v>30</v>
      </c>
      <c r="E1553" t="s">
        <v>34</v>
      </c>
      <c r="F1553" s="4">
        <v>43775</v>
      </c>
      <c r="G1553" s="6" t="str">
        <f>TEXT(F1553,"mmm")</f>
        <v>Nov</v>
      </c>
      <c r="H1553" s="3">
        <v>2020</v>
      </c>
      <c r="I1553" t="s">
        <v>48</v>
      </c>
      <c r="J1553" t="s">
        <v>20</v>
      </c>
      <c r="K1553" s="7" t="s">
        <v>1372</v>
      </c>
    </row>
    <row r="1554" spans="1:11" x14ac:dyDescent="0.2">
      <c r="A1554">
        <v>2020</v>
      </c>
      <c r="B1554" s="3" t="s">
        <v>16</v>
      </c>
      <c r="C1554" t="s">
        <v>23</v>
      </c>
      <c r="D1554" s="3">
        <v>30</v>
      </c>
      <c r="E1554" t="s">
        <v>34</v>
      </c>
      <c r="F1554" s="4">
        <v>43776</v>
      </c>
      <c r="G1554" s="6" t="str">
        <f>TEXT(F1554,"mmm")</f>
        <v>Nov</v>
      </c>
      <c r="H1554" s="3">
        <v>2020</v>
      </c>
      <c r="I1554" t="s">
        <v>57</v>
      </c>
      <c r="J1554" t="s">
        <v>19</v>
      </c>
      <c r="K1554" s="7" t="s">
        <v>1324</v>
      </c>
    </row>
    <row r="1555" spans="1:11" x14ac:dyDescent="0.2">
      <c r="A1555">
        <v>2020</v>
      </c>
      <c r="B1555" s="3" t="s">
        <v>16</v>
      </c>
      <c r="C1555" t="s">
        <v>23</v>
      </c>
      <c r="D1555" s="3">
        <v>30</v>
      </c>
      <c r="E1555" t="s">
        <v>34</v>
      </c>
      <c r="F1555" s="4">
        <v>43776</v>
      </c>
      <c r="G1555" s="6" t="str">
        <f>TEXT(F1555,"mmm")</f>
        <v>Nov</v>
      </c>
      <c r="H1555" s="3">
        <v>2020</v>
      </c>
      <c r="I1555" t="s">
        <v>17</v>
      </c>
      <c r="J1555" t="s">
        <v>19</v>
      </c>
      <c r="K1555" s="7" t="s">
        <v>1432</v>
      </c>
    </row>
    <row r="1556" spans="1:11" x14ac:dyDescent="0.2">
      <c r="A1556">
        <v>2020</v>
      </c>
      <c r="B1556" s="3" t="s">
        <v>16</v>
      </c>
      <c r="C1556" t="s">
        <v>23</v>
      </c>
      <c r="D1556" s="3">
        <v>30</v>
      </c>
      <c r="E1556" t="s">
        <v>34</v>
      </c>
      <c r="F1556" s="4">
        <v>43775</v>
      </c>
      <c r="G1556" s="6" t="str">
        <f>TEXT(F1556,"mmm")</f>
        <v>Nov</v>
      </c>
      <c r="H1556" s="3">
        <v>2020</v>
      </c>
      <c r="I1556" t="s">
        <v>50</v>
      </c>
      <c r="J1556" t="s">
        <v>19</v>
      </c>
      <c r="K1556" s="7" t="s">
        <v>1358</v>
      </c>
    </row>
    <row r="1557" spans="1:11" x14ac:dyDescent="0.2">
      <c r="A1557">
        <v>2020</v>
      </c>
      <c r="B1557" s="3" t="s">
        <v>16</v>
      </c>
      <c r="C1557" t="s">
        <v>23</v>
      </c>
      <c r="D1557" s="3">
        <v>30</v>
      </c>
      <c r="E1557" t="s">
        <v>34</v>
      </c>
      <c r="F1557" s="4">
        <v>43769</v>
      </c>
      <c r="G1557" s="6" t="str">
        <f>TEXT(F1557,"mmm")</f>
        <v>Oct</v>
      </c>
      <c r="H1557" s="3">
        <v>2020</v>
      </c>
      <c r="I1557" t="s">
        <v>48</v>
      </c>
      <c r="J1557" t="s">
        <v>20</v>
      </c>
      <c r="K1557" s="7" t="s">
        <v>1347</v>
      </c>
    </row>
    <row r="1558" spans="1:11" x14ac:dyDescent="0.2">
      <c r="A1558">
        <v>2020</v>
      </c>
      <c r="B1558" s="3" t="s">
        <v>16</v>
      </c>
      <c r="C1558" t="s">
        <v>23</v>
      </c>
      <c r="D1558" s="3">
        <v>32</v>
      </c>
      <c r="E1558" t="s">
        <v>34</v>
      </c>
      <c r="F1558" s="4">
        <v>43838</v>
      </c>
      <c r="G1558" s="6" t="str">
        <f>TEXT(F1558,"mmm")</f>
        <v>Jan</v>
      </c>
      <c r="H1558" s="3">
        <v>2020</v>
      </c>
      <c r="I1558" t="s">
        <v>18</v>
      </c>
      <c r="J1558" t="s">
        <v>20</v>
      </c>
      <c r="K1558" s="7" t="s">
        <v>1441</v>
      </c>
    </row>
    <row r="1559" spans="1:11" x14ac:dyDescent="0.2">
      <c r="A1559">
        <v>2020</v>
      </c>
      <c r="B1559" s="3" t="s">
        <v>16</v>
      </c>
      <c r="C1559" t="s">
        <v>23</v>
      </c>
      <c r="D1559" s="3">
        <v>33</v>
      </c>
      <c r="E1559" t="s">
        <v>69</v>
      </c>
      <c r="F1559" s="4">
        <v>43836</v>
      </c>
      <c r="G1559" s="6" t="str">
        <f>TEXT(F1559,"mmm")</f>
        <v>Jan</v>
      </c>
      <c r="H1559" s="3">
        <v>2020</v>
      </c>
      <c r="I1559" t="s">
        <v>44</v>
      </c>
      <c r="J1559" t="s">
        <v>19</v>
      </c>
      <c r="K1559" s="7" t="s">
        <v>1293</v>
      </c>
    </row>
    <row r="1560" spans="1:11" x14ac:dyDescent="0.2">
      <c r="A1560">
        <v>2020</v>
      </c>
      <c r="B1560" s="3" t="s">
        <v>16</v>
      </c>
      <c r="C1560" t="s">
        <v>23</v>
      </c>
      <c r="D1560" s="3">
        <v>33</v>
      </c>
      <c r="E1560" t="s">
        <v>1290</v>
      </c>
      <c r="F1560" s="4">
        <v>43776</v>
      </c>
      <c r="G1560" s="6" t="str">
        <f>TEXT(F1560,"mmm")</f>
        <v>Nov</v>
      </c>
      <c r="H1560" s="3">
        <v>2020</v>
      </c>
      <c r="I1560" t="s">
        <v>57</v>
      </c>
      <c r="J1560" t="s">
        <v>19</v>
      </c>
      <c r="K1560" s="7" t="s">
        <v>1381</v>
      </c>
    </row>
    <row r="1561" spans="1:11" x14ac:dyDescent="0.2">
      <c r="A1561">
        <v>2020</v>
      </c>
      <c r="B1561" s="3" t="s">
        <v>16</v>
      </c>
      <c r="C1561" t="s">
        <v>23</v>
      </c>
      <c r="D1561" s="3">
        <v>33</v>
      </c>
      <c r="E1561" t="s">
        <v>34</v>
      </c>
      <c r="F1561" s="4">
        <v>43774</v>
      </c>
      <c r="G1561" s="6" t="str">
        <f>TEXT(F1561,"mmm")</f>
        <v>Nov</v>
      </c>
      <c r="H1561" s="3">
        <v>2020</v>
      </c>
      <c r="I1561" t="s">
        <v>44</v>
      </c>
      <c r="J1561" t="s">
        <v>19</v>
      </c>
      <c r="K1561" s="7" t="s">
        <v>1406</v>
      </c>
    </row>
    <row r="1562" spans="1:11" x14ac:dyDescent="0.2">
      <c r="A1562">
        <v>2020</v>
      </c>
      <c r="B1562" s="3" t="s">
        <v>16</v>
      </c>
      <c r="C1562" t="s">
        <v>23</v>
      </c>
      <c r="D1562" s="3">
        <v>33</v>
      </c>
      <c r="E1562" t="s">
        <v>34</v>
      </c>
      <c r="F1562" s="4">
        <v>43776</v>
      </c>
      <c r="G1562" s="6" t="str">
        <f>TEXT(F1562,"mmm")</f>
        <v>Nov</v>
      </c>
      <c r="H1562" s="3">
        <v>2020</v>
      </c>
      <c r="I1562" t="s">
        <v>26</v>
      </c>
      <c r="J1562" t="s">
        <v>19</v>
      </c>
      <c r="K1562" s="7" t="s">
        <v>1405</v>
      </c>
    </row>
    <row r="1563" spans="1:11" x14ac:dyDescent="0.2">
      <c r="A1563">
        <v>2020</v>
      </c>
      <c r="B1563" s="3" t="s">
        <v>16</v>
      </c>
      <c r="C1563" t="s">
        <v>23</v>
      </c>
      <c r="D1563" s="3">
        <v>34</v>
      </c>
      <c r="E1563" t="s">
        <v>69</v>
      </c>
      <c r="F1563" s="4">
        <v>43776</v>
      </c>
      <c r="G1563" s="6" t="str">
        <f>TEXT(F1563,"mmm")</f>
        <v>Nov</v>
      </c>
      <c r="H1563" s="3">
        <v>2020</v>
      </c>
      <c r="I1563" t="s">
        <v>44</v>
      </c>
      <c r="J1563" t="s">
        <v>19</v>
      </c>
      <c r="K1563" s="7" t="s">
        <v>1295</v>
      </c>
    </row>
    <row r="1564" spans="1:11" x14ac:dyDescent="0.2">
      <c r="A1564">
        <v>2020</v>
      </c>
      <c r="B1564" s="3" t="s">
        <v>16</v>
      </c>
      <c r="C1564" t="s">
        <v>23</v>
      </c>
      <c r="D1564" s="3">
        <v>35</v>
      </c>
      <c r="E1564" t="s">
        <v>69</v>
      </c>
      <c r="F1564" s="4">
        <v>43838</v>
      </c>
      <c r="G1564" s="6" t="str">
        <f>TEXT(F1564,"mmm")</f>
        <v>Jan</v>
      </c>
      <c r="H1564" s="3">
        <v>2020</v>
      </c>
      <c r="I1564" t="s">
        <v>18</v>
      </c>
      <c r="J1564" t="s">
        <v>20</v>
      </c>
      <c r="K1564" s="7" t="s">
        <v>1294</v>
      </c>
    </row>
    <row r="1565" spans="1:11" x14ac:dyDescent="0.2">
      <c r="A1565">
        <v>2020</v>
      </c>
      <c r="B1565" s="3" t="s">
        <v>16</v>
      </c>
      <c r="C1565" t="s">
        <v>23</v>
      </c>
      <c r="D1565" s="3">
        <v>35</v>
      </c>
      <c r="E1565" t="s">
        <v>1290</v>
      </c>
      <c r="F1565" s="4">
        <v>43774</v>
      </c>
      <c r="G1565" s="6" t="str">
        <f>TEXT(F1565,"mmm")</f>
        <v>Nov</v>
      </c>
      <c r="H1565" s="3">
        <v>2020</v>
      </c>
      <c r="I1565" t="s">
        <v>44</v>
      </c>
      <c r="J1565" t="s">
        <v>19</v>
      </c>
      <c r="K1565" s="7" t="s">
        <v>1388</v>
      </c>
    </row>
    <row r="1566" spans="1:11" x14ac:dyDescent="0.2">
      <c r="A1566">
        <v>2020</v>
      </c>
      <c r="B1566" s="3" t="s">
        <v>16</v>
      </c>
      <c r="C1566" t="s">
        <v>23</v>
      </c>
      <c r="D1566" s="3">
        <v>35</v>
      </c>
      <c r="E1566" t="s">
        <v>34</v>
      </c>
      <c r="F1566" s="4">
        <v>43838</v>
      </c>
      <c r="G1566" s="6" t="str">
        <f>TEXT(F1566,"mmm")</f>
        <v>Jan</v>
      </c>
      <c r="H1566" s="3">
        <v>2020</v>
      </c>
      <c r="I1566" t="s">
        <v>26</v>
      </c>
      <c r="J1566" t="s">
        <v>19</v>
      </c>
      <c r="K1566" s="7" t="s">
        <v>1431</v>
      </c>
    </row>
    <row r="1567" spans="1:11" x14ac:dyDescent="0.2">
      <c r="A1567">
        <v>2020</v>
      </c>
      <c r="B1567" s="3" t="s">
        <v>16</v>
      </c>
      <c r="C1567" t="s">
        <v>23</v>
      </c>
      <c r="D1567" s="3">
        <v>35</v>
      </c>
      <c r="E1567" t="s">
        <v>34</v>
      </c>
      <c r="F1567" s="4">
        <v>43775</v>
      </c>
      <c r="G1567" s="6" t="str">
        <f>TEXT(F1567,"mmm")</f>
        <v>Nov</v>
      </c>
      <c r="H1567" s="3">
        <v>2020</v>
      </c>
      <c r="I1567" t="s">
        <v>44</v>
      </c>
      <c r="J1567" t="s">
        <v>19</v>
      </c>
      <c r="K1567" s="7" t="s">
        <v>1435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Sheet1!Alldata2017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Kelle Clark</dc:creator>
  <cp:lastModifiedBy>Kelle Clark</cp:lastModifiedBy>
  <dcterms:created xsi:type="dcterms:W3CDTF">2020-05-27T00:00:20Z</dcterms:created>
  <dcterms:modified xsi:type="dcterms:W3CDTF">2020-05-27T03:12:01Z</dcterms:modified>
</cp:coreProperties>
</file>