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carpenter_amy_epa_gov/Documents/Profile/Documents/mea_acute/new_acute_processing/"/>
    </mc:Choice>
  </mc:AlternateContent>
  <xr:revisionPtr revIDLastSave="0" documentId="8_{85A3EB9D-D832-4E4D-AE98-27243CE40950}" xr6:coauthVersionLast="44" xr6:coauthVersionMax="44" xr10:uidLastSave="{00000000-0000-0000-0000-000000000000}"/>
  <bookViews>
    <workbookView xWindow="-1455" yWindow="-16320" windowWidth="29040" windowHeight="15840" xr2:uid="{23F00BAC-8DFA-4178-8966-978021D61C38}"/>
  </bookViews>
  <sheets>
    <sheet name="acnm_aenm_to_register" sheetId="1" r:id="rId1"/>
    <sheet name="acnm_aenm_to_update" sheetId="2" r:id="rId2"/>
  </sheets>
  <definedNames>
    <definedName name="_xlnm._FilterDatabase" localSheetId="0" hidden="1">acnm_aenm_to_register!$A$1:$B$29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2" i="2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<sst xmlns="http://schemas.openxmlformats.org/spreadsheetml/2006/main" count="68" uniqueCount="38">
  <si>
    <t>acnm</t>
  </si>
  <si>
    <t>CCTE_Shafer_MEA_acute_firing_rate_mean_weighted</t>
  </si>
  <si>
    <t>CCTE_Shafer_MEA_acute_interspike_interval_CV</t>
  </si>
  <si>
    <t>CCTE_Shafer_MEA_acute_active_electrodes_number</t>
  </si>
  <si>
    <t>CCTE_Shafer_MEA_acute_bursting_electrodes_number</t>
  </si>
  <si>
    <t>CCTE_Shafer_MEA_acute_burst_duration_std</t>
  </si>
  <si>
    <t>CCTE_Shafer_MEA_acute_per_burst_spike_number_std</t>
  </si>
  <si>
    <t>CCTE_Shafer_MEA_acute_mean_interspike_interval_within_burst_mean</t>
  </si>
  <si>
    <t>CCTE_Shafer_MEA_acute_mean_interspike_interval_within_burst_std</t>
  </si>
  <si>
    <t>CCTE_Shafer_MEA_acute_median_interspike_interval_within_burst_mean</t>
  </si>
  <si>
    <t>CCTE_Shafer_MEA_acute_median_interspike_interval_within_burst_std</t>
  </si>
  <si>
    <t>CCTE_Shafer_MEA_acute_interburst_interval_std</t>
  </si>
  <si>
    <t>CCTE_Shafer_MEA_acute_burst_frequency_mean</t>
  </si>
  <si>
    <t>CCTE_Shafer_MEA_acute_burst_frequency_std</t>
  </si>
  <si>
    <t>CCTE_Shafer_MEA_acute_burst_duration_IQR_mean</t>
  </si>
  <si>
    <t>CCTE_Shafer_MEA_acute_burst_duration_IQR_std</t>
  </si>
  <si>
    <t>CCTE_Shafer_MEA_acute_interburst_interval_CV_mean</t>
  </si>
  <si>
    <t>CCTE_Shafer_MEA_acute_interburst_interval_CV_std</t>
  </si>
  <si>
    <t>CCTE_Shafer_MEA_acute_network_burst_number</t>
  </si>
  <si>
    <t>CCTE_Shafer_MEA_acute_network_burst_frequency</t>
  </si>
  <si>
    <t>CCTE_Shafer_MEA_acute_network_burst_duration_mean</t>
  </si>
  <si>
    <t>CCTE_Shafer_MEA_acute_network_burst_duration_std</t>
  </si>
  <si>
    <t>CCTE_Shafer_MEA_acute_per_network_burst_electrodes_number_mean</t>
  </si>
  <si>
    <t>CCTE_Shafer_MEA_acute_per_network_burst_electrodes_number_std</t>
  </si>
  <si>
    <t>CCTE_Shafer_MEA_acute_per_network_burst_mean_spikes_per_electrode_mean</t>
  </si>
  <si>
    <t>CCTE_Shafer_MEA_acute_per_network_burst_mean_spikes_per_electrode_std</t>
  </si>
  <si>
    <t>CCTE_Shafer_MEA_acute_inter-network_burst_interval_CV</t>
  </si>
  <si>
    <t>CCTE_Shafer_MEA_acute_network_burst_duration_IQR</t>
  </si>
  <si>
    <t>CCTE_Shafer_MEA_acute_cross_correlation_area_normalized</t>
  </si>
  <si>
    <t>CCTE_Shafer_MEA_acute_cross_correlation_HWHM_normalized</t>
  </si>
  <si>
    <t>aenm</t>
  </si>
  <si>
    <t>current_acnm</t>
  </si>
  <si>
    <t>update_acnm</t>
  </si>
  <si>
    <t>current_aenm</t>
  </si>
  <si>
    <t>update_aenm</t>
  </si>
  <si>
    <t>NHEERL_MEA_acute_bursting_electrodes_number_mean_dn</t>
  </si>
  <si>
    <t>NHEERL_MEA_acute_bursting_electrodes_number_mean_up</t>
  </si>
  <si>
    <t>NHEERL_MEA_acute_bursting_electrodes_number_mean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</si>
</sst>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E098-35E6-4229-9CA0-AC88FD53BB04}">
  <dimension ref="A1:B57"/>
  <sheetViews>
    <sheetView tabSelected="1" workbookViewId="0">
      <selection activeCell="E27" sqref="E27"/>
    </sheetView>
  </sheetViews>
  <sheetFormatPr defaultRowHeight="15" x14ac:dyDescent="0.25"/>
  <cols>
    <col min="1" max="1" width="70.7109375" bestFit="1" customWidth="1"/>
    <col min="2" max="2" width="17.7109375" bestFit="1" customWidth="1"/>
  </cols>
  <sheetData>
    <row r="1" spans="1:2" x14ac:dyDescent="0.25">
      <c r="A1" s="1" t="s">
        <v>0</v>
      </c>
      <c r="B1" s="1" t="s">
        <v>30</v>
      </c>
    </row>
    <row r="2" spans="1:2" x14ac:dyDescent="0.25">
      <c r="A2" t="s">
        <v>1</v>
      </c>
      <c r="B2" t="str">
        <f>CONCATENATE(A2,"_up")</f>
        <v>CCTE_Shafer_MEA_acute_firing_rate_mean_weighted_up</v>
      </c>
    </row>
    <row r="3" spans="1:2" x14ac:dyDescent="0.25">
      <c r="A3" t="s">
        <v>2</v>
      </c>
      <c r="B3" t="str">
        <f>CONCATENATE(A3,"_up")</f>
        <v>CCTE_Shafer_MEA_acute_interspike_interval_CV_up</v>
      </c>
    </row>
    <row r="4" spans="1:2" x14ac:dyDescent="0.25">
      <c r="A4" t="s">
        <v>3</v>
      </c>
      <c r="B4" t="str">
        <f>CONCATENATE(A4,"_up")</f>
        <v>CCTE_Shafer_MEA_acute_active_electrodes_number_up</v>
      </c>
    </row>
    <row r="5" spans="1:2" x14ac:dyDescent="0.25">
      <c r="A5" t="s">
        <v>4</v>
      </c>
      <c r="B5" t="str">
        <f>CONCATENATE(A5,"_up")</f>
        <v>CCTE_Shafer_MEA_acute_bursting_electrodes_number_up</v>
      </c>
    </row>
    <row r="6" spans="1:2" x14ac:dyDescent="0.25">
      <c r="A6" t="s">
        <v>5</v>
      </c>
      <c r="B6" t="str">
        <f>CONCATENATE(A6,"_up")</f>
        <v>CCTE_Shafer_MEA_acute_burst_duration_std_up</v>
      </c>
    </row>
    <row r="7" spans="1:2" x14ac:dyDescent="0.25">
      <c r="A7" t="s">
        <v>6</v>
      </c>
      <c r="B7" t="str">
        <f>CONCATENATE(A7,"_up")</f>
        <v>CCTE_Shafer_MEA_acute_per_burst_spike_number_std_up</v>
      </c>
    </row>
    <row r="8" spans="1:2" x14ac:dyDescent="0.25">
      <c r="A8" t="s">
        <v>7</v>
      </c>
      <c r="B8" t="str">
        <f>CONCATENATE(A8,"_up")</f>
        <v>CCTE_Shafer_MEA_acute_mean_interspike_interval_within_burst_mean_up</v>
      </c>
    </row>
    <row r="9" spans="1:2" x14ac:dyDescent="0.25">
      <c r="A9" t="s">
        <v>8</v>
      </c>
      <c r="B9" t="str">
        <f>CONCATENATE(A9,"_up")</f>
        <v>CCTE_Shafer_MEA_acute_mean_interspike_interval_within_burst_std_up</v>
      </c>
    </row>
    <row r="10" spans="1:2" x14ac:dyDescent="0.25">
      <c r="A10" t="s">
        <v>9</v>
      </c>
      <c r="B10" t="str">
        <f>CONCATENATE(A10,"_up")</f>
        <v>CCTE_Shafer_MEA_acute_median_interspike_interval_within_burst_mean_up</v>
      </c>
    </row>
    <row r="11" spans="1:2" x14ac:dyDescent="0.25">
      <c r="A11" t="s">
        <v>10</v>
      </c>
      <c r="B11" t="str">
        <f>CONCATENATE(A11,"_up")</f>
        <v>CCTE_Shafer_MEA_acute_median_interspike_interval_within_burst_std_up</v>
      </c>
    </row>
    <row r="12" spans="1:2" x14ac:dyDescent="0.25">
      <c r="A12" t="s">
        <v>11</v>
      </c>
      <c r="B12" t="str">
        <f>CONCATENATE(A12,"_up")</f>
        <v>CCTE_Shafer_MEA_acute_interburst_interval_std_up</v>
      </c>
    </row>
    <row r="13" spans="1:2" x14ac:dyDescent="0.25">
      <c r="A13" t="s">
        <v>12</v>
      </c>
      <c r="B13" t="str">
        <f>CONCATENATE(A13,"_up")</f>
        <v>CCTE_Shafer_MEA_acute_burst_frequency_mean_up</v>
      </c>
    </row>
    <row r="14" spans="1:2" x14ac:dyDescent="0.25">
      <c r="A14" t="s">
        <v>13</v>
      </c>
      <c r="B14" t="str">
        <f>CONCATENATE(A14,"_up")</f>
        <v>CCTE_Shafer_MEA_acute_burst_frequency_std_up</v>
      </c>
    </row>
    <row r="15" spans="1:2" x14ac:dyDescent="0.25">
      <c r="A15" t="s">
        <v>14</v>
      </c>
      <c r="B15" t="str">
        <f>CONCATENATE(A15,"_up")</f>
        <v>CCTE_Shafer_MEA_acute_burst_duration_IQR_mean_up</v>
      </c>
    </row>
    <row r="16" spans="1:2" x14ac:dyDescent="0.25">
      <c r="A16" t="s">
        <v>15</v>
      </c>
      <c r="B16" t="str">
        <f>CONCATENATE(A16,"_up")</f>
        <v>CCTE_Shafer_MEA_acute_burst_duration_IQR_std_up</v>
      </c>
    </row>
    <row r="17" spans="1:2" x14ac:dyDescent="0.25">
      <c r="A17" t="s">
        <v>16</v>
      </c>
      <c r="B17" t="str">
        <f>CONCATENATE(A17,"_up")</f>
        <v>CCTE_Shafer_MEA_acute_interburst_interval_CV_mean_up</v>
      </c>
    </row>
    <row r="18" spans="1:2" x14ac:dyDescent="0.25">
      <c r="A18" t="s">
        <v>17</v>
      </c>
      <c r="B18" t="str">
        <f>CONCATENATE(A18,"_up")</f>
        <v>CCTE_Shafer_MEA_acute_interburst_interval_CV_std_up</v>
      </c>
    </row>
    <row r="19" spans="1:2" x14ac:dyDescent="0.25">
      <c r="A19" t="s">
        <v>18</v>
      </c>
      <c r="B19" t="str">
        <f>CONCATENATE(A19,"_up")</f>
        <v>CCTE_Shafer_MEA_acute_network_burst_number_up</v>
      </c>
    </row>
    <row r="20" spans="1:2" x14ac:dyDescent="0.25">
      <c r="A20" t="s">
        <v>19</v>
      </c>
      <c r="B20" t="str">
        <f>CONCATENATE(A20,"_up")</f>
        <v>CCTE_Shafer_MEA_acute_network_burst_frequency_up</v>
      </c>
    </row>
    <row r="21" spans="1:2" x14ac:dyDescent="0.25">
      <c r="A21" t="s">
        <v>20</v>
      </c>
      <c r="B21" t="str">
        <f>CONCATENATE(A21,"_up")</f>
        <v>CCTE_Shafer_MEA_acute_network_burst_duration_mean_up</v>
      </c>
    </row>
    <row r="22" spans="1:2" x14ac:dyDescent="0.25">
      <c r="A22" t="s">
        <v>21</v>
      </c>
      <c r="B22" t="str">
        <f>CONCATENATE(A22,"_up")</f>
        <v>CCTE_Shafer_MEA_acute_network_burst_duration_std_up</v>
      </c>
    </row>
    <row r="23" spans="1:2" x14ac:dyDescent="0.25">
      <c r="A23" t="s">
        <v>23</v>
      </c>
      <c r="B23" t="str">
        <f>CONCATENATE(A23,"_up")</f>
        <v>CCTE_Shafer_MEA_acute_per_network_burst_electrodes_number_std_up</v>
      </c>
    </row>
    <row r="24" spans="1:2" x14ac:dyDescent="0.25">
      <c r="A24" t="s">
        <v>24</v>
      </c>
      <c r="B24" t="str">
        <f>CONCATENATE(A24,"_up")</f>
        <v>CCTE_Shafer_MEA_acute_per_network_burst_mean_spikes_per_electrode_mean_up</v>
      </c>
    </row>
    <row r="25" spans="1:2" x14ac:dyDescent="0.25">
      <c r="A25" t="s">
        <v>25</v>
      </c>
      <c r="B25" t="str">
        <f>CONCATENATE(A25,"_up")</f>
        <v>CCTE_Shafer_MEA_acute_per_network_burst_mean_spikes_per_electrode_std_up</v>
      </c>
    </row>
    <row r="26" spans="1:2" x14ac:dyDescent="0.25">
      <c r="A26" t="s">
        <v>26</v>
      </c>
      <c r="B26" t="str">
        <f>CONCATENATE(A26,"_up")</f>
        <v>CCTE_Shafer_MEA_acute_inter-network_burst_interval_CV_up</v>
      </c>
    </row>
    <row r="27" spans="1:2" x14ac:dyDescent="0.25">
      <c r="A27" t="s">
        <v>27</v>
      </c>
      <c r="B27" t="str">
        <f>CONCATENATE(A27,"_up")</f>
        <v>CCTE_Shafer_MEA_acute_network_burst_duration_IQR_up</v>
      </c>
    </row>
    <row r="28" spans="1:2" x14ac:dyDescent="0.25">
      <c r="A28" t="s">
        <v>28</v>
      </c>
      <c r="B28" t="str">
        <f>CONCATENATE(A28,"_up")</f>
        <v>CCTE_Shafer_MEA_acute_cross_correlation_area_normalized_up</v>
      </c>
    </row>
    <row r="29" spans="1:2" x14ac:dyDescent="0.25">
      <c r="A29" t="s">
        <v>29</v>
      </c>
      <c r="B29" t="str">
        <f>CONCATENATE(A29,"_up")</f>
        <v>CCTE_Shafer_MEA_acute_cross_correlation_HWHM_normalized_up</v>
      </c>
    </row>
    <row r="30" spans="1:2" x14ac:dyDescent="0.25">
      <c r="A30" t="s">
        <v>1</v>
      </c>
      <c r="B30" t="str">
        <f>CONCATENATE(A30,"_dn")</f>
        <v>CCTE_Shafer_MEA_acute_firing_rate_mean_weighted_dn</v>
      </c>
    </row>
    <row r="31" spans="1:2" x14ac:dyDescent="0.25">
      <c r="A31" t="s">
        <v>2</v>
      </c>
      <c r="B31" t="str">
        <f>CONCATENATE(A31,"_dn")</f>
        <v>CCTE_Shafer_MEA_acute_interspike_interval_CV_dn</v>
      </c>
    </row>
    <row r="32" spans="1:2" x14ac:dyDescent="0.25">
      <c r="A32" t="s">
        <v>3</v>
      </c>
      <c r="B32" t="str">
        <f>CONCATENATE(A32,"_dn")</f>
        <v>CCTE_Shafer_MEA_acute_active_electrodes_number_dn</v>
      </c>
    </row>
    <row r="33" spans="1:2" x14ac:dyDescent="0.25">
      <c r="A33" t="s">
        <v>4</v>
      </c>
      <c r="B33" t="str">
        <f>CONCATENATE(A33,"_dn")</f>
        <v>CCTE_Shafer_MEA_acute_bursting_electrodes_number_dn</v>
      </c>
    </row>
    <row r="34" spans="1:2" x14ac:dyDescent="0.25">
      <c r="A34" t="s">
        <v>5</v>
      </c>
      <c r="B34" t="str">
        <f>CONCATENATE(A34,"_dn")</f>
        <v>CCTE_Shafer_MEA_acute_burst_duration_std_dn</v>
      </c>
    </row>
    <row r="35" spans="1:2" x14ac:dyDescent="0.25">
      <c r="A35" t="s">
        <v>6</v>
      </c>
      <c r="B35" t="str">
        <f>CONCATENATE(A35,"_dn")</f>
        <v>CCTE_Shafer_MEA_acute_per_burst_spike_number_std_dn</v>
      </c>
    </row>
    <row r="36" spans="1:2" x14ac:dyDescent="0.25">
      <c r="A36" t="s">
        <v>7</v>
      </c>
      <c r="B36" t="str">
        <f>CONCATENATE(A36,"_dn")</f>
        <v>CCTE_Shafer_MEA_acute_mean_interspike_interval_within_burst_mean_dn</v>
      </c>
    </row>
    <row r="37" spans="1:2" x14ac:dyDescent="0.25">
      <c r="A37" t="s">
        <v>8</v>
      </c>
      <c r="B37" t="str">
        <f>CONCATENATE(A37,"_dn")</f>
        <v>CCTE_Shafer_MEA_acute_mean_interspike_interval_within_burst_std_dn</v>
      </c>
    </row>
    <row r="38" spans="1:2" x14ac:dyDescent="0.25">
      <c r="A38" t="s">
        <v>9</v>
      </c>
      <c r="B38" t="str">
        <f>CONCATENATE(A38,"_dn")</f>
        <v>CCTE_Shafer_MEA_acute_median_interspike_interval_within_burst_mean_dn</v>
      </c>
    </row>
    <row r="39" spans="1:2" x14ac:dyDescent="0.25">
      <c r="A39" t="s">
        <v>10</v>
      </c>
      <c r="B39" t="str">
        <f>CONCATENATE(A39,"_dn")</f>
        <v>CCTE_Shafer_MEA_acute_median_interspike_interval_within_burst_std_dn</v>
      </c>
    </row>
    <row r="40" spans="1:2" x14ac:dyDescent="0.25">
      <c r="A40" t="s">
        <v>11</v>
      </c>
      <c r="B40" t="str">
        <f>CONCATENATE(A40,"_dn")</f>
        <v>CCTE_Shafer_MEA_acute_interburst_interval_std_dn</v>
      </c>
    </row>
    <row r="41" spans="1:2" x14ac:dyDescent="0.25">
      <c r="A41" t="s">
        <v>12</v>
      </c>
      <c r="B41" t="str">
        <f>CONCATENATE(A41,"_dn")</f>
        <v>CCTE_Shafer_MEA_acute_burst_frequency_mean_dn</v>
      </c>
    </row>
    <row r="42" spans="1:2" x14ac:dyDescent="0.25">
      <c r="A42" t="s">
        <v>13</v>
      </c>
      <c r="B42" t="str">
        <f>CONCATENATE(A42,"_dn")</f>
        <v>CCTE_Shafer_MEA_acute_burst_frequency_std_dn</v>
      </c>
    </row>
    <row r="43" spans="1:2" x14ac:dyDescent="0.25">
      <c r="A43" t="s">
        <v>14</v>
      </c>
      <c r="B43" t="str">
        <f>CONCATENATE(A43,"_dn")</f>
        <v>CCTE_Shafer_MEA_acute_burst_duration_IQR_mean_dn</v>
      </c>
    </row>
    <row r="44" spans="1:2" x14ac:dyDescent="0.25">
      <c r="A44" t="s">
        <v>15</v>
      </c>
      <c r="B44" t="str">
        <f>CONCATENATE(A44,"_dn")</f>
        <v>CCTE_Shafer_MEA_acute_burst_duration_IQR_std_dn</v>
      </c>
    </row>
    <row r="45" spans="1:2" x14ac:dyDescent="0.25">
      <c r="A45" t="s">
        <v>16</v>
      </c>
      <c r="B45" t="str">
        <f>CONCATENATE(A45,"_dn")</f>
        <v>CCTE_Shafer_MEA_acute_interburst_interval_CV_mean_dn</v>
      </c>
    </row>
    <row r="46" spans="1:2" x14ac:dyDescent="0.25">
      <c r="A46" t="s">
        <v>17</v>
      </c>
      <c r="B46" t="str">
        <f>CONCATENATE(A46,"_dn")</f>
        <v>CCTE_Shafer_MEA_acute_interburst_interval_CV_std_dn</v>
      </c>
    </row>
    <row r="47" spans="1:2" x14ac:dyDescent="0.25">
      <c r="A47" t="s">
        <v>18</v>
      </c>
      <c r="B47" t="str">
        <f>CONCATENATE(A47,"_dn")</f>
        <v>CCTE_Shafer_MEA_acute_network_burst_number_dn</v>
      </c>
    </row>
    <row r="48" spans="1:2" x14ac:dyDescent="0.25">
      <c r="A48" t="s">
        <v>19</v>
      </c>
      <c r="B48" t="str">
        <f>CONCATENATE(A48,"_dn")</f>
        <v>CCTE_Shafer_MEA_acute_network_burst_frequency_dn</v>
      </c>
    </row>
    <row r="49" spans="1:2" x14ac:dyDescent="0.25">
      <c r="A49" t="s">
        <v>20</v>
      </c>
      <c r="B49" t="str">
        <f>CONCATENATE(A49,"_dn")</f>
        <v>CCTE_Shafer_MEA_acute_network_burst_duration_mean_dn</v>
      </c>
    </row>
    <row r="50" spans="1:2" x14ac:dyDescent="0.25">
      <c r="A50" t="s">
        <v>21</v>
      </c>
      <c r="B50" t="str">
        <f>CONCATENATE(A50,"_dn")</f>
        <v>CCTE_Shafer_MEA_acute_network_burst_duration_std_dn</v>
      </c>
    </row>
    <row r="51" spans="1:2" x14ac:dyDescent="0.25">
      <c r="A51" t="s">
        <v>23</v>
      </c>
      <c r="B51" t="str">
        <f>CONCATENATE(A51,"_dn")</f>
        <v>CCTE_Shafer_MEA_acute_per_network_burst_electrodes_number_std_dn</v>
      </c>
    </row>
    <row r="52" spans="1:2" x14ac:dyDescent="0.25">
      <c r="A52" t="s">
        <v>24</v>
      </c>
      <c r="B52" t="str">
        <f>CONCATENATE(A52,"_dn")</f>
        <v>CCTE_Shafer_MEA_acute_per_network_burst_mean_spikes_per_electrode_mean_dn</v>
      </c>
    </row>
    <row r="53" spans="1:2" x14ac:dyDescent="0.25">
      <c r="A53" t="s">
        <v>25</v>
      </c>
      <c r="B53" t="str">
        <f>CONCATENATE(A53,"_dn")</f>
        <v>CCTE_Shafer_MEA_acute_per_network_burst_mean_spikes_per_electrode_std_dn</v>
      </c>
    </row>
    <row r="54" spans="1:2" x14ac:dyDescent="0.25">
      <c r="A54" t="s">
        <v>26</v>
      </c>
      <c r="B54" t="str">
        <f>CONCATENATE(A54,"_dn")</f>
        <v>CCTE_Shafer_MEA_acute_inter-network_burst_interval_CV_dn</v>
      </c>
    </row>
    <row r="55" spans="1:2" x14ac:dyDescent="0.25">
      <c r="A55" t="s">
        <v>27</v>
      </c>
      <c r="B55" t="str">
        <f>CONCATENATE(A55,"_dn")</f>
        <v>CCTE_Shafer_MEA_acute_network_burst_duration_IQR_dn</v>
      </c>
    </row>
    <row r="56" spans="1:2" x14ac:dyDescent="0.25">
      <c r="A56" t="s">
        <v>28</v>
      </c>
      <c r="B56" t="str">
        <f>CONCATENATE(A56,"_dn")</f>
        <v>CCTE_Shafer_MEA_acute_cross_correlation_area_normalized_dn</v>
      </c>
    </row>
    <row r="57" spans="1:2" x14ac:dyDescent="0.25">
      <c r="A57" t="s">
        <v>29</v>
      </c>
      <c r="B57" t="str">
        <f>CONCATENATE(A57,"_dn")</f>
        <v>CCTE_Shafer_MEA_acute_cross_correlation_HWHM_normalized_dn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8A0A-DC58-42A5-980C-719D150F958C}">
  <dimension ref="A1:D3"/>
  <sheetViews>
    <sheetView workbookViewId="0">
      <selection activeCell="C2" sqref="C2"/>
    </sheetView>
  </sheetViews>
  <sheetFormatPr defaultRowHeight="15" x14ac:dyDescent="0.25"/>
  <cols>
    <col min="1" max="1" width="13.28515625" bestFit="1" customWidth="1"/>
    <col min="2" max="2" width="67.28515625" bestFit="1" customWidth="1"/>
    <col min="3" max="3" width="13.5703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 t="s">
        <v>37</v>
      </c>
      <c r="B2" s="2" t="s">
        <v>22</v>
      </c>
      <c r="C2" t="s">
        <v>36</v>
      </c>
      <c r="D2" t="str">
        <f>CONCATENATE(B2,"_up")</f>
        <v>CCTE_Shafer_MEA_acute_per_network_burst_electrodes_number_mean_up</v>
      </c>
    </row>
    <row r="3" spans="1:4" x14ac:dyDescent="0.25">
      <c r="A3" t="s">
        <v>37</v>
      </c>
      <c r="B3" s="2" t="s">
        <v>22</v>
      </c>
      <c r="C3" t="s">
        <v>35</v>
      </c>
      <c r="D3" t="str">
        <f>CONCATENATE(B3,"_dn")</f>
        <v>CCTE_Shafer_MEA_acute_per_network_burst_electrodes_number_mean_dn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E1051632E6D4E81AFC839A15DF22A" ma:contentTypeVersion="10" ma:contentTypeDescription="Create a new document." ma:contentTypeScope="" ma:versionID="19977ef45406cbd9dcc4e8eb624c3bf0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9d83ca87-3ea3-45e6-97df-748381c49395" xmlns:ns7="4b3b12b2-c147-4afb-a39e-370f4f7b0b52" targetNamespace="http://schemas.microsoft.com/office/2006/metadata/properties" ma:root="true" ma:fieldsID="4e9e3fa8273d1a8e73e4d96dc06f810a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9d83ca87-3ea3-45e6-97df-748381c49395"/>
    <xsd:import namespace="4b3b12b2-c147-4afb-a39e-370f4f7b0b52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Records_x0020_Status" minOccurs="0"/>
                <xsd:element ref="ns6:Records_x0020_Date" minOccurs="0"/>
                <xsd:element ref="ns7:MediaServiceMetadata" minOccurs="0"/>
                <xsd:element ref="ns7:MediaServiceFastMetadata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11c333e4-578b-435c-a9c8-03c018d6fa1b}" ma:internalName="TaxCatchAllLabel" ma:readOnly="true" ma:showField="CatchAllDataLabel" ma:web="9d83ca87-3ea3-45e6-97df-748381c493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11c333e4-578b-435c-a9c8-03c018d6fa1b}" ma:internalName="TaxCatchAll" ma:showField="CatchAllData" ma:web="9d83ca87-3ea3-45e6-97df-748381c493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3ca87-3ea3-45e6-97df-748381c49395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28" nillable="true" ma:displayName="Records Status" ma:default="Pending" ma:internalName="Records_x0020_Status">
      <xsd:simpleType>
        <xsd:restriction base="dms:Text"/>
      </xsd:simpleType>
    </xsd:element>
    <xsd:element name="Records_x0020_Date" ma:index="29" nillable="true" ma:displayName="Records Date" ma:hidden="true" ma:internalName="Records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b12b2-c147-4afb-a39e-370f4f7b0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Records_x0020_Status xmlns="9d83ca87-3ea3-45e6-97df-748381c49395">Pending</Records_x0020_Status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2020-07-20T04:00:54+00:00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Records_x0020_Date xmlns="9d83ca87-3ea3-45e6-97df-748381c49395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87C6F589-EDE4-427F-8FC4-4A6C6BC57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9d83ca87-3ea3-45e6-97df-748381c49395"/>
    <ds:schemaRef ds:uri="4b3b12b2-c147-4afb-a39e-370f4f7b0b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573BA4-E446-4CD4-B607-AEBF63D336D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D9CE0F9-C8CA-4F42-9A3C-D560ADCE81B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14ACD15-E49D-409A-A5D0-E3792D6E2407}">
  <ds:schemaRefs>
    <ds:schemaRef ds:uri="http://www.w3.org/XML/1998/namespace"/>
    <ds:schemaRef ds:uri="http://schemas.microsoft.com/sharepoint.v3"/>
    <ds:schemaRef ds:uri="http://schemas.microsoft.com/sharepoint/v3"/>
    <ds:schemaRef ds:uri="4ffa91fb-a0ff-4ac5-b2db-65c790d184a4"/>
    <ds:schemaRef ds:uri="http://schemas.microsoft.com/office/2006/documentManagement/types"/>
    <ds:schemaRef ds:uri="http://schemas.microsoft.com/sharepoint/v3/field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b3b12b2-c147-4afb-a39e-370f4f7b0b52"/>
    <ds:schemaRef ds:uri="9d83ca87-3ea3-45e6-97df-748381c4939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acnm_aenm_to_register</vt:lpstr>
      <vt:lpstr>acnm_aenm_to_update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Carpenter, Amy</dc:creator>
  <cp:lastModifiedBy>Carpenter, Amy</cp:lastModifiedBy>
  <dcterms:created xsi:type="dcterms:W3CDTF">2020-07-20T03:38:19Z</dcterms:created>
  <dcterms:modified xsi:type="dcterms:W3CDTF">2020-07-20T04:12:02Z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0x010100F1AE1051632E6D4E81AFC839A15DF22A</vt:lpwstr>
  </property>
</Properties>
</file>