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lyt\Documents\Projects\metadata-convert-to-iso10115-3\"/>
    </mc:Choice>
  </mc:AlternateContent>
  <xr:revisionPtr revIDLastSave="0" documentId="13_ncr:1_{BBB458B1-6C5C-4FCB-AA94-789128F41572}" xr6:coauthVersionLast="45" xr6:coauthVersionMax="45" xr10:uidLastSave="{00000000-0000-0000-0000-000000000000}"/>
  <bookViews>
    <workbookView xWindow="-120" yWindow="-120" windowWidth="29040" windowHeight="17640" xr2:uid="{0A7BB8DD-E39D-4E57-ABB9-FAA17C59773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2" i="2"/>
</calcChain>
</file>

<file path=xl/sharedStrings.xml><?xml version="1.0" encoding="utf-8"?>
<sst xmlns="http://schemas.openxmlformats.org/spreadsheetml/2006/main" count="39" uniqueCount="38">
  <si>
    <t>/mdb:MD_Metadata/mdb:metadataIdentifier/mcc:MD_Identifier/mcc:code/gco:CharacterString</t>
  </si>
  <si>
    <t>Name</t>
  </si>
  <si>
    <t>metadata identifier</t>
  </si>
  <si>
    <t>ckan</t>
  </si>
  <si>
    <t>id</t>
  </si>
  <si>
    <t>/metadata/mdFileID</t>
  </si>
  <si>
    <t>DBCA</t>
  </si>
  <si>
    <t>ISO 10115-3</t>
  </si>
  <si>
    <t>constant</t>
  </si>
  <si>
    <t>/mdb:MD_Metadata/mdb:metadataScope/mdb:MD_MetadataScope/mdb:resourceScope/mcc:MD_ScopeCode</t>
  </si>
  <si>
    <t>resource scope</t>
  </si>
  <si>
    <t>author name</t>
  </si>
  <si>
    <t>author email</t>
  </si>
  <si>
    <t>published date</t>
  </si>
  <si>
    <t>last update date</t>
  </si>
  <si>
    <t>title</t>
  </si>
  <si>
    <t>abstract</t>
  </si>
  <si>
    <t>last_updated_on</t>
  </si>
  <si>
    <t>published_on</t>
  </si>
  <si>
    <t>notes</t>
  </si>
  <si>
    <t>author</t>
  </si>
  <si>
    <t>author_email</t>
  </si>
  <si>
    <t>/metadata/dataIdInfo/idCitation/citRespParty/rpIndName</t>
  </si>
  <si>
    <t>/metadata/dataIdInfo/idCitation/citRespParty/rpIndName/rpCntInfo/cntAddress/eMailAdd</t>
  </si>
  <si>
    <r>
      <t>&lt;</t>
    </r>
    <r>
      <rPr>
        <sz val="11"/>
        <rFont val="Consolas"/>
        <family val="3"/>
      </rPr>
      <t>mcc:MD_ScopeCode codeList="https://standards.iso.org/iso/19115/-3/mcc/1.0/codelists.xml#MD_ScopeCode" codeListValue="dataset"/&gt;</t>
    </r>
  </si>
  <si>
    <t>/metadata/dataIdInfo/idCitation/date/pubDate</t>
  </si>
  <si>
    <t>/metadata/dataIdInfo/idCitation/date/reviseDate</t>
  </si>
  <si>
    <t>/metadata/dataIdInfo/idCitation/resTitle</t>
  </si>
  <si>
    <t>/metadata/dataIdInfo/idAbs</t>
  </si>
  <si>
    <t>/mdb:MD_Metadata/mdb:identificationInfo/mri:MD_DataIdentification/mri:citation/cit:CI_Citation/cit:title/gco:CharacterString</t>
  </si>
  <si>
    <t>/mdb:MD_Metadata/mdb:identificationInfo/mri:MD_DataIdentification/mri:abstract/gco:CharacterString</t>
  </si>
  <si>
    <r>
      <t xml:space="preserve">/mdb:MD_Metadata/mdb:contact/cit:CI_Responsibility/cit:party/cit:CI_Organisation/cit:name/gco:CharacterString
</t>
    </r>
    <r>
      <rPr>
        <i/>
        <sz val="11"/>
        <color theme="1"/>
        <rFont val="Calibri"/>
        <family val="2"/>
        <scheme val="minor"/>
      </rPr>
      <t>where</t>
    </r>
    <r>
      <rPr>
        <sz val="11"/>
        <color theme="1"/>
        <rFont val="Calibri"/>
        <family val="2"/>
        <scheme val="minor"/>
      </rPr>
      <t xml:space="preserve"> /mdb:MD_Metadata/mdb:contact/cit:CI_Responsibility/cit:role/cit:CI_RoleCode/@codeListValue = "author"</t>
    </r>
  </si>
  <si>
    <r>
      <t xml:space="preserve">/mdb:MD_Metadata/mdb:contact/cit:CI_Responsibility/cit:party/cit:CI_Organisation/cit:contactInfo/cit:CI_Contact/cit:address/cit:CI_Address/cit:electronicMailAddress/gco:CharacterString
</t>
    </r>
    <r>
      <rPr>
        <i/>
        <sz val="11"/>
        <color theme="1"/>
        <rFont val="Calibri"/>
        <family val="2"/>
        <scheme val="minor"/>
      </rPr>
      <t>where</t>
    </r>
    <r>
      <rPr>
        <sz val="11"/>
        <color theme="1"/>
        <rFont val="Calibri"/>
        <family val="2"/>
        <scheme val="minor"/>
      </rPr>
      <t xml:space="preserve"> /mdb:MD_Metadata/mdb:contact/cit:CI_Responsibility/cit:role/cit:CI_RoleCode/@codeListValue = "author"</t>
    </r>
  </si>
  <si>
    <r>
      <t xml:space="preserve">/mdb:MD_Metadata/mdb:dateInfo/cit:CI_Date/cit:date/gco:Date
</t>
    </r>
    <r>
      <rPr>
        <i/>
        <sz val="11"/>
        <color theme="1"/>
        <rFont val="Calibri"/>
        <family val="2"/>
        <scheme val="minor"/>
      </rPr>
      <t>where</t>
    </r>
    <r>
      <rPr>
        <sz val="11"/>
        <color theme="1"/>
        <rFont val="Calibri"/>
        <family val="2"/>
        <scheme val="minor"/>
      </rPr>
      <t xml:space="preserve"> cit:CI_Date/cit:dateType/cit:CI_DateTypeCode/@codeListValue = "published"</t>
    </r>
  </si>
  <si>
    <r>
      <t xml:space="preserve">/mdb:MD_Metadata/mdb:dateInfo/cit:CI_Date/cit:date/gco:Date
</t>
    </r>
    <r>
      <rPr>
        <i/>
        <sz val="11"/>
        <color theme="1"/>
        <rFont val="Calibri"/>
        <family val="2"/>
        <scheme val="minor"/>
      </rPr>
      <t>where</t>
    </r>
    <r>
      <rPr>
        <sz val="11"/>
        <color theme="1"/>
        <rFont val="Calibri"/>
        <family val="2"/>
        <scheme val="minor"/>
      </rPr>
      <t xml:space="preserve"> cit:CI_Date/cit:dateType/cit:CI_DateTypeCode/@codeListValue = "lastUpdate"</t>
    </r>
  </si>
  <si>
    <t>misses 'last_updated_on': 646</t>
  </si>
  <si>
    <t>misses 'published_on': 941</t>
  </si>
  <si>
    <t>misses 'notes':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</si>
</sst>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EF0DC-A8A7-405E-8F4C-BBD1090DC223}">
  <dimension ref="A1:E9"/>
  <sheetViews>
    <sheetView tabSelected="1" workbookViewId="0">
      <selection activeCell="B10" sqref="B10"/>
    </sheetView>
  </sheetViews>
  <sheetFormatPr defaultRowHeight="15" x14ac:dyDescent="0.25"/>
  <cols>
    <col min="1" max="1" width="18.5703125" bestFit="1" customWidth="1"/>
    <col min="2" max="2" width="172.7109375" bestFit="1" customWidth="1"/>
    <col min="3" max="3" width="16" bestFit="1" customWidth="1"/>
    <col min="4" max="4" width="84.5703125" bestFit="1" customWidth="1"/>
    <col min="5" max="5" width="152" bestFit="1" customWidth="1"/>
  </cols>
  <sheetData>
    <row r="1" spans="1:5" x14ac:dyDescent="0.25">
      <c r="A1" t="s">
        <v>1</v>
      </c>
      <c r="B1" t="s">
        <v>7</v>
      </c>
      <c r="C1" t="s">
        <v>3</v>
      </c>
      <c r="D1" t="s">
        <v>6</v>
      </c>
      <c r="E1" t="s">
        <v>8</v>
      </c>
    </row>
    <row r="2" spans="1:5" x14ac:dyDescent="0.25">
      <c r="A2" t="s">
        <v>2</v>
      </c>
      <c r="B2" t="s">
        <v>0</v>
      </c>
      <c r="C2" t="s">
        <v>4</v>
      </c>
      <c r="D2" t="s">
        <v>5</v>
      </c>
    </row>
    <row r="3" spans="1:5" x14ac:dyDescent="0.25">
      <c r="A3" t="s">
        <v>10</v>
      </c>
      <c r="B3" t="s">
        <v>9</v>
      </c>
      <c r="E3" s="2" t="s">
        <v>24</v>
      </c>
    </row>
    <row r="4" spans="1:5" ht="30" x14ac:dyDescent="0.25">
      <c r="A4" t="s">
        <v>11</v>
      </c>
      <c r="B4" s="1" t="s">
        <v>31</v>
      </c>
      <c r="C4" t="s">
        <v>20</v>
      </c>
      <c r="D4" t="s">
        <v>22</v>
      </c>
    </row>
    <row r="5" spans="1:5" ht="30" x14ac:dyDescent="0.25">
      <c r="A5" t="s">
        <v>12</v>
      </c>
      <c r="B5" s="1" t="s">
        <v>32</v>
      </c>
      <c r="C5" t="s">
        <v>21</v>
      </c>
      <c r="D5" t="s">
        <v>23</v>
      </c>
    </row>
    <row r="6" spans="1:5" ht="30" x14ac:dyDescent="0.25">
      <c r="A6" t="s">
        <v>13</v>
      </c>
      <c r="B6" s="1" t="s">
        <v>33</v>
      </c>
      <c r="C6" t="s">
        <v>18</v>
      </c>
      <c r="D6" t="s">
        <v>25</v>
      </c>
    </row>
    <row r="7" spans="1:5" ht="30" x14ac:dyDescent="0.25">
      <c r="A7" t="s">
        <v>14</v>
      </c>
      <c r="B7" s="1" t="s">
        <v>34</v>
      </c>
      <c r="C7" t="s">
        <v>17</v>
      </c>
      <c r="D7" t="s">
        <v>26</v>
      </c>
    </row>
    <row r="8" spans="1:5" x14ac:dyDescent="0.25">
      <c r="A8" t="s">
        <v>15</v>
      </c>
      <c r="B8" s="1" t="s">
        <v>29</v>
      </c>
      <c r="C8" t="s">
        <v>15</v>
      </c>
      <c r="D8" t="s">
        <v>27</v>
      </c>
    </row>
    <row r="9" spans="1:5" x14ac:dyDescent="0.25">
      <c r="A9" t="s">
        <v>16</v>
      </c>
      <c r="B9" s="1" t="s">
        <v>30</v>
      </c>
      <c r="C9" t="s">
        <v>19</v>
      </c>
      <c r="D9" t="s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FA139-7E0E-474B-8809-955F506EEC25}">
  <dimension ref="A1:D4"/>
  <sheetViews>
    <sheetView workbookViewId="0">
      <selection activeCell="A4" sqref="A4"/>
    </sheetView>
  </sheetViews>
  <sheetFormatPr defaultRowHeight="15" x14ac:dyDescent="0.25"/>
  <cols>
    <col min="1" max="1" width="49" bestFit="1" customWidth="1"/>
  </cols>
  <sheetData>
    <row r="1" spans="1:4" x14ac:dyDescent="0.25">
      <c r="A1">
        <v>1954</v>
      </c>
    </row>
    <row r="2" spans="1:4" x14ac:dyDescent="0.25">
      <c r="A2" t="s">
        <v>35</v>
      </c>
      <c r="B2">
        <v>646</v>
      </c>
      <c r="D2">
        <f>B2/A$1</f>
        <v>0.330603889457523</v>
      </c>
    </row>
    <row r="3" spans="1:4" x14ac:dyDescent="0.25">
      <c r="A3" t="s">
        <v>36</v>
      </c>
      <c r="B3">
        <v>941</v>
      </c>
      <c r="D3">
        <f t="shared" ref="D3:D4" si="0">B3/A$1</f>
        <v>0.48157625383828045</v>
      </c>
    </row>
    <row r="4" spans="1:4" x14ac:dyDescent="0.25">
      <c r="A4" t="s">
        <v>37</v>
      </c>
      <c r="B4">
        <v>26</v>
      </c>
      <c r="D4">
        <f t="shared" si="0"/>
        <v>1.3306038894575231E-2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 Kelly</dc:creator>
  <cp:lastModifiedBy>Thomas, Kelly</cp:lastModifiedBy>
  <dcterms:created xsi:type="dcterms:W3CDTF">2020-07-29T01:52:36Z</dcterms:created>
  <dcterms:modified xsi:type="dcterms:W3CDTF">2020-08-05T08:48:41Z</dcterms:modified>
</cp:coreProperties>
</file>