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iddleton\Desktop\Project 2\"/>
    </mc:Choice>
  </mc:AlternateContent>
  <bookViews>
    <workbookView xWindow="0" yWindow="0" windowWidth="25200" windowHeight="11985"/>
  </bookViews>
  <sheets>
    <sheet name="Task1 NYSE" sheetId="1" r:id="rId1"/>
    <sheet name="Categorical" sheetId="5" r:id="rId2"/>
    <sheet name="Quantitative" sheetId="2" r:id="rId3"/>
  </sheets>
  <definedNames>
    <definedName name="_xlnm._FilterDatabase" localSheetId="0" hidden="1">'Task1 NYSE'!$A$1:$K$1711</definedName>
  </definedNames>
  <calcPr calcId="152511"/>
  <pivotCaches>
    <pivotCache cacheId="12" r:id="rId4"/>
    <pivotCache cacheId="13" r:id="rId5"/>
    <pivotCache cacheId="14" r:id="rId6"/>
  </pivotCaches>
</workbook>
</file>

<file path=xl/calcChain.xml><?xml version="1.0" encoding="utf-8"?>
<calcChain xmlns="http://schemas.openxmlformats.org/spreadsheetml/2006/main">
  <c r="G12" i="2" l="1"/>
  <c r="F12" i="2"/>
</calcChain>
</file>

<file path=xl/sharedStrings.xml><?xml version="1.0" encoding="utf-8"?>
<sst xmlns="http://schemas.openxmlformats.org/spreadsheetml/2006/main" count="8992" uniqueCount="588">
  <si>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</si>
  <si>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</si>
  <si>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</si>
  <si>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</si>
  <si>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</si>
  <si>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</si>
  <si>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</si>
  <si>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</si>
  <si>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</si>
  <si>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</si>
  <si>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</si>
  <si>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</si>
  <si>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</si>
  <si>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</si>
  <si>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</si>
  <si>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</si>
  <si>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</si>
  <si>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</si>
  <si>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</si>
  <si>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</si>
  <si>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</si>
  <si>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</si>
  <si>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</si>
  <si>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</si>
  <si>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</si>
  <si>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</si>
  <si>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</si>
  <si>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</si>
  <si>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</si>
  <si>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</si>
  <si>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</si>
  <si>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</si>
  <si>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</si>
  <si>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</si>
  <si>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</si>
  <si>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</si>
  <si>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</si>
  <si>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</si>
  <si>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</si>
  <si>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</si>
  <si>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</si>
  <si>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</si>
  <si>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</si>
  <si>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</si>
  <si>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</si>
  <si>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</si>
  <si>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</si>
  <si>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</si>
  <si>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</si>
  <si>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</si>
  <si>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</si>
  <si>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</si>
  <si>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</si>
  <si>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</si>
  <si>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</si>
  <si>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</si>
  <si>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</si>
  <si>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</si>
  <si>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</si>
  <si>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</si>
  <si>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</si>
  <si>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</si>
  <si>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</si>
  <si>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</si>
  <si>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</si>
  <si>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</si>
  <si>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</si>
  <si>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</si>
  <si>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</si>
  <si>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</si>
  <si>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</si>
  <si>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</si>
  <si>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</si>
  <si>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</si>
  <si>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</si>
  <si>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</si>
  <si>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</si>
  <si>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</si>
  <si>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</si>
  <si>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</si>
  <si>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</si>
  <si>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</si>
  <si>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</si>
  <si>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</si>
  <si>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</si>
  <si>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</si>
  <si>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</si>
  <si>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</si>
  <si>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</si>
  <si>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</si>
  <si>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</si>
  <si>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</si>
  <si>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</si>
  <si>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</si>
  <si>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</si>
  <si>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</si>
  <si>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</si>
  <si>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</si>
  <si>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</si>
  <si>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</si>
  <si>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</si>
  <si>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</si>
  <si>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</si>
  <si>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</si>
  <si>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</si>
  <si>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</si>
  <si>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</si>
  <si>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</si>
  <si>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</si>
  <si>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</si>
  <si>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</si>
  <si>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</si>
  <si>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</si>
  <si>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</si>
  <si>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</si>
  <si>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</si>
  <si>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</si>
  <si>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</si>
  <si>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</si>
  <si>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</si>
  <si>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</si>
  <si>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</si>
  <si>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</si>
  <si>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</si>
  <si>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</si>
  <si>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</si>
  <si>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</si>
  <si>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</si>
  <si>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</si>
  <si>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</si>
  <si>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</si>
  <si>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</si>
  <si>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</si>
  <si>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</si>
  <si>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</si>
  <si>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</si>
  <si>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</si>
  <si>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</si>
  <si>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</si>
  <si>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</si>
  <si>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</si>
  <si>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</si>
  <si>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</si>
  <si>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</si>
  <si>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</si>
  <si>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</si>
  <si>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</si>
  <si>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</si>
  <si>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</si>
  <si>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</si>
  <si>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</si>
  <si>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</si>
  <si>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</si>
  <si>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</si>
  <si>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</si>
  <si>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</si>
  <si>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</si>
  <si>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</si>
  <si>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</si>
  <si>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</si>
  <si>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</si>
  <si>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</si>
  <si>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</si>
  <si>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</si>
  <si>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</si>
  <si>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</si>
  <si>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</si>
  <si>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</si>
  <si>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</si>
  <si>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</si>
  <si>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</si>
  <si>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</si>
  <si>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</si>
  <si>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</si>
  <si>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</si>
  <si>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</si>
  <si>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</si>
  <si>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</si>
  <si>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</si>
  <si>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</si>
  <si>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</si>
  <si>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</si>
  <si>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</si>
  <si>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</si>
  <si>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</si>
  <si>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</si>
  <si>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</si>
  <si>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</si>
  <si>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</si>
  <si>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</si>
  <si>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</si>
  <si>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</si>
  <si>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</si>
  <si>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</si>
  <si>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</si>
  <si>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</si>
  <si>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</si>
  <si>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</si>
  <si>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</si>
  <si>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</si>
  <si>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</si>
  <si>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</si>
  <si>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</si>
  <si>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</si>
  <si>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</si>
  <si>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</si>
  <si>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</si>
  <si>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</si>
  <si>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</si>
  <si>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</si>
  <si>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</si>
  <si>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</si>
  <si>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</si>
  <si>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</si>
  <si>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</si>
  <si>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</si>
  <si>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</si>
  <si>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</si>
  <si>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</si>
  <si>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</si>
  <si>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</si>
  <si>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</si>
  <si>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</si>
  <si>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</si>
  <si>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</si>
  <si>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</si>
  <si>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</si>
  <si>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</si>
  <si>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</si>
  <si>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</si>
  <si>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</si>
  <si>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</si>
  <si>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</si>
  <si>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</si>
  <si>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</si>
  <si>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</si>
  <si>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</si>
  <si>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</si>
  <si>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</si>
  <si>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</si>
  <si>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</si>
  <si>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</si>
  <si>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</si>
  <si>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</si>
  <si>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</si>
  <si>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</si>
  <si>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</si>
  <si>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</si>
  <si>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</si>
  <si>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</si>
  <si>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</si>
  <si>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</si>
  <si>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</si>
  <si>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</si>
  <si>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</si>
  <si>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</si>
  <si>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</si>
  <si>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</si>
  <si>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</si>
  <si>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</si>
  <si>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</si>
  <si>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</si>
  <si>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</si>
  <si>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</si>
  <si>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</si>
  <si>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</si>
  <si>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</si>
  <si>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</si>
  <si>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</si>
  <si>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</si>
  <si>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</si>
  <si>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</si>
  <si>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</si>
  <si>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</si>
  <si>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</si>
  <si>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</si>
  <si>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</si>
  <si>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</si>
  <si>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</si>
  <si>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</si>
  <si>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</si>
  <si>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</si>
  <si>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</si>
  <si>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</si>
  <si>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</si>
  <si>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</si>
  <si>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</si>
  <si>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</si>
  <si>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</si>
  <si>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</si>
  <si>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</si>
  <si>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</si>
  <si>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</si>
  <si>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</si>
  <si>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</si>
  <si>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</si>
  <si>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</si>
  <si>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</si>
  <si>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</si>
  <si>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</si>
  <si>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</si>
  <si>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</si>
  <si>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</si>
  <si>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</si>
  <si>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</si>
  <si>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</si>
  <si>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</si>
  <si>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</si>
  <si>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</si>
  <si>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</si>
  <si>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</si>
  <si>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</si>
  <si>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</si>
  <si>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</si>
  <si>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</si>
  <si>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</si>
  <si>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</si>
  <si>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</si>
  <si>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</si>
  <si>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</si>
  <si>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</si>
  <si>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</si>
  <si>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</si>
  <si>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</si>
  <si>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</si>
  <si>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</si>
  <si>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</si>
  <si>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</si>
  <si>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</si>
  <si>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</si>
  <si>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</si>
  <si>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</si>
  <si>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</si>
  <si>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</si>
  <si>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</si>
  <si>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</si>
  <si>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</si>
  <si>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</si>
  <si>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</si>
  <si>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</si>
  <si>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</si>
  <si>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</si>
  <si>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</si>
  <si>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</si>
  <si>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</si>
  <si>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</si>
  <si>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</si>
  <si>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</si>
  <si>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</si>
  <si>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</si>
  <si>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</si>
  <si>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</si>
  <si>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</si>
  <si>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</si>
  <si>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</si>
  <si>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</si>
  <si>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</si>
  <si>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</si>
  <si>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</si>
  <si>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</si>
  <si>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</si>
  <si>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</si>
  <si>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</si>
  <si>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</si>
  <si>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</si>
  <si>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</si>
  <si>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</si>
  <si>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</si>
  <si>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</si>
  <si>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</si>
  <si>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</si>
  <si>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</si>
  <si>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</si>
  <si>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</si>
  <si>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</si>
  <si>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</si>
  <si>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</si>
  <si>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</si>
  <si>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</si>
  <si>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</si>
  <si>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</si>
  <si>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</si>
  <si>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</si>
  <si>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</si>
  <si>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</si>
  <si>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</si>
  <si>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</si>
  <si>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</si>
  <si>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</si>
  <si>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</si>
  <si>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</si>
  <si>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</si>
  <si>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</si>
  <si>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</si>
  <si>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</si>
  <si>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</si>
  <si>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</si>
  <si>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</si>
  <si>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</si>
  <si>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</si>
  <si>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</si>
  <si>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</si>
  <si>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</si>
  <si>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</si>
  <si>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</si>
  <si>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</si>
  <si>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</si>
  <si>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</si>
  <si>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</si>
  <si>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</si>
  <si>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</si>
  <si>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</si>
  <si>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</si>
  <si>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</si>
  <si>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</si>
  <si>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</si>
  <si>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</si>
  <si>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</si>
  <si>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</si>
  <si>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</si>
  <si>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</si>
  <si>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</si>
  <si>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</si>
  <si>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</si>
  <si>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</si>
  <si>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</si>
  <si>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</si>
  <si>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</si>
  <si>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</si>
  <si>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</si>
  <si>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</si>
  <si>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</si>
  <si>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</si>
  <si>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</si>
  <si>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</si>
  <si>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</si>
  <si>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</si>
  <si>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</si>
  <si>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</si>
  <si>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</si>
  <si>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</si>
  <si>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</si>
  <si>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</si>
  <si>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</si>
  <si>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</si>
  <si>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</si>
  <si>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</si>
  <si>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</si>
  <si>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</si>
  <si>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</si>
  <si>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</si>
  <si>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</si>
  <si>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</si>
  <si>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</si>
  <si>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</si>
  <si>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</si>
  <si>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</si>
  <si>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</si>
  <si>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</si>
  <si>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</si>
  <si>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</si>
  <si>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</si>
  <si>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</si>
  <si>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</si>
  <si>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</si>
  <si>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</si>
  <si>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</si>
  <si>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</si>
  <si>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</si>
  <si>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</si>
  <si>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</si>
  <si>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</si>
  <si>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</si>
  <si>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</si>
  <si>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</si>
  <si>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</si>
  <si>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</si>
  <si>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</si>
  <si>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</si>
  <si>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</si>
  <si>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</si>
  <si>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</si>
  <si>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</si>
  <si>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</si>
  <si>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</si>
  <si>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</si>
  <si>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</si>
  <si>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</si>
  <si>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</si>
  <si>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</si>
  <si>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</si>
  <si>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</si>
  <si>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</si>
  <si>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</si>
  <si>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</si>
  <si>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</si>
  <si>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</si>
  <si>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</si>
  <si>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</si>
  <si>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</si>
  <si>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</si>
  <si>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</si>
  <si>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</si>
  <si>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</si>
  <si>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</si>
  <si>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</si>
  <si>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</si>
  <si>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</si>
  <si>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</si>
  <si>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</si>
  <si>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</si>
  <si>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</si>
  <si>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</si>
  <si>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</si>
  <si>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</si>
  <si>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</si>
  <si>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</si>
  <si>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</si>
  <si>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</si>
  <si>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</si>
  <si>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</si>
  <si>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</si>
  <si>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</si>
  <si>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</si>
  <si>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</si>
  <si>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</si>
  <si>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</si>
  <si>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</si>
  <si>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</si>
  <si>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</si>
  <si>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</si>
  <si>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</si>
  <si>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</si>
  <si>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</si>
  <si>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</si>
  <si>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</si>
  <si>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</si>
  <si>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</si>
  <si>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</si>
  <si>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</si>
  <si>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</si>
  <si>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</si>
  <si>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</si>
  <si>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</si>
  <si>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</si>
  <si>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</si>
  <si>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</si>
  <si>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</si>
  <si>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</si>
  <si>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</si>
  <si>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</si>
  <si>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</si>
  <si>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</si>
  <si>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</si>
  <si>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</si>
  <si>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</si>
  <si>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</si>
  <si>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</si>
  <si>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</si>
  <si>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</si>
  <si>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</si>
  <si>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</si>
  <si>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</si>
  <si>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</si>
  <si>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</si>
  <si>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</si>
  <si>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</si>
  <si>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</si>
  <si>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</si>
  <si>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</si>
  <si>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</si>
  <si>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</si>
  <si>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</si>
  <si>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</si>
  <si>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</si>
  <si>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</si>
  <si>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SD</t>
  </si>
  <si>
    <t>Median</t>
  </si>
  <si>
    <t>Mean</t>
  </si>
  <si>
    <t>Grand Total</t>
  </si>
  <si>
    <t>Pharmaceuticals R&amp;D</t>
  </si>
  <si>
    <t>Biotechnology R&amp;D</t>
  </si>
  <si>
    <t xml:space="preserve">Sum of  Research and Development </t>
  </si>
  <si>
    <t>Row Labels</t>
  </si>
  <si>
    <t xml:space="preserve">Average of  Research and Development </t>
  </si>
  <si>
    <t>Subindustry</t>
  </si>
  <si>
    <t>Average R&amp;D Costs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</si>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</sst>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8" fontId="0" fillId="0" borderId="0" xfId="0" applyNumberFormat="1" applyBorder="1"/>
    <xf numFmtId="8" fontId="0" fillId="0" borderId="19" xfId="0" applyNumberFormat="1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8" fontId="0" fillId="0" borderId="21" xfId="0" applyNumberFormat="1" applyBorder="1"/>
    <xf numFmtId="8" fontId="0" fillId="0" borderId="22" xfId="0" applyNumberFormat="1" applyBorder="1"/>
    <xf numFmtId="0" fontId="0" fillId="33" borderId="0" xfId="0" applyFill="1"/>
    <xf numFmtId="0" fontId="0" fillId="33" borderId="0" xfId="0" applyFill="1" applyAlignment="1">
      <alignment horizontal="left"/>
    </xf>
    <xf numFmtId="164" fontId="0" fillId="33" borderId="0" xfId="0" applyNumberFormat="1" applyFill="1"/>
    <xf numFmtId="0" fontId="0" fillId="0" borderId="23" xfId="0" applyFont="1" applyBorder="1" applyAlignment="1">
      <alignment horizontal="left"/>
    </xf>
    <xf numFmtId="164" fontId="0" fillId="0" borderId="24" xfId="0" applyNumberFormat="1" applyFont="1" applyBorder="1"/>
    <xf numFmtId="0" fontId="0" fillId="0" borderId="20" xfId="0" applyFont="1" applyBorder="1" applyAlignment="1">
      <alignment horizontal="left"/>
    </xf>
    <xf numFmtId="164" fontId="0" fillId="0" borderId="22" xfId="0" applyNumberFormat="1" applyFont="1" applyBorder="1"/>
    <xf numFmtId="0" fontId="16" fillId="33" borderId="10" xfId="0" applyFont="1" applyFill="1" applyBorder="1"/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28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Annual R&amp;D Costs in Healthcare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28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2449635848498"/>
          <c:y val="0.24133834658253517"/>
          <c:w val="0.49120870487215595"/>
          <c:h val="0.671852358048545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explosion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explosion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27784707375154266"/>
                  <c:y val="4.9417427551936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02916688394085"/>
                      <c:h val="5.6086945854360026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28932610244911439"/>
                  <c:y val="-7.067213080145146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59649580226314"/>
                      <c:h val="5.367148737656674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2341455791308529"/>
                  <c:y val="1.6199062073762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rgbClr val="1D2C1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1989755097406711"/>
                  <c:y val="-0.16234188117789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rgbClr val="1D2C1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8070886177395765"/>
                  <c:y val="3.660585905022741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1492656133215136E-2"/>
                  <c:y val="2.96511792667695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30303662373327"/>
                      <c:h val="5.6086945854360026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2.2971754358519756E-2"/>
                  <c:y val="-1.77951771092135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21245936973109"/>
                      <c:h val="5.8502404332153299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3.4620986946168206E-2"/>
                  <c:y val="-6.7291725190816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75109071630944"/>
                      <c:h val="4.8840570420980181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0.23842429298986625"/>
                  <c:y val="-6.86956391084409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97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4667570527194"/>
                      <c:h val="3.917873650980704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Categorical!$E$4:$E$12</c:f>
              <c:strCache>
                <c:ptCount val="9"/>
                <c:pt idx="0">
                  <c:v>Health Care Facilities</c:v>
                </c:pt>
                <c:pt idx="1">
                  <c:v>Managed Health Care</c:v>
                </c:pt>
                <c:pt idx="2">
                  <c:v>Pharmaceuticals</c:v>
                </c:pt>
                <c:pt idx="3">
                  <c:v>Biotechnology</c:v>
                </c:pt>
                <c:pt idx="4">
                  <c:v>Health Care Distributors</c:v>
                </c:pt>
                <c:pt idx="5">
                  <c:v>Health Care Equipment</c:v>
                </c:pt>
                <c:pt idx="6">
                  <c:v>Health Care Technology</c:v>
                </c:pt>
                <c:pt idx="7">
                  <c:v>Life Sciences Tools &amp; Services</c:v>
                </c:pt>
                <c:pt idx="8">
                  <c:v>Health Care Supplies</c:v>
                </c:pt>
              </c:strCache>
            </c:strRef>
          </c:cat>
          <c:val>
            <c:numRef>
              <c:f>Categorical!$F$4:$F$12</c:f>
              <c:numCache>
                <c:formatCode>"$"#,##0.00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4370050000</c:v>
                </c:pt>
                <c:pt idx="3">
                  <c:v>2063803392.8571401</c:v>
                </c:pt>
                <c:pt idx="4">
                  <c:v>1682150916.6666667</c:v>
                </c:pt>
                <c:pt idx="5">
                  <c:v>462092375</c:v>
                </c:pt>
                <c:pt idx="6">
                  <c:v>455702000</c:v>
                </c:pt>
                <c:pt idx="7">
                  <c:v>256178375</c:v>
                </c:pt>
                <c:pt idx="8">
                  <c:v>65021500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Healthcare Research and Development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Quantitative!$E$4:$E$7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Quantitative!$F$4:$F$7</c:f>
              <c:numCache>
                <c:formatCode>"$"#,##0.00_);[Red]\("$"#,##0.00\)</c:formatCode>
                <c:ptCount val="4"/>
                <c:pt idx="0">
                  <c:v>11456245000</c:v>
                </c:pt>
                <c:pt idx="1">
                  <c:v>13408450000</c:v>
                </c:pt>
                <c:pt idx="2">
                  <c:v>15819183000</c:v>
                </c:pt>
                <c:pt idx="3">
                  <c:v>17102617000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Quantitative!$E$4:$E$7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Quantitative!$G$4:$G$7</c:f>
              <c:numCache>
                <c:formatCode>"$"#,##0.00_);[Red]\("$"#,##0.00\)</c:formatCode>
                <c:ptCount val="4"/>
                <c:pt idx="0">
                  <c:v>24686900000</c:v>
                </c:pt>
                <c:pt idx="1">
                  <c:v>23635200000</c:v>
                </c:pt>
                <c:pt idx="2">
                  <c:v>23967600000</c:v>
                </c:pt>
                <c:pt idx="3">
                  <c:v>23851400000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9160"/>
        <c:axId val="444347984"/>
      </c:lineChart>
      <c:catAx>
        <c:axId val="44434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984"/>
        <c:crosses val="autoZero"/>
        <c:auto val="1"/>
        <c:lblAlgn val="ctr"/>
        <c:lblOffset val="100"/>
        <c:noMultiLvlLbl val="0"/>
      </c:catAx>
      <c:valAx>
        <c:axId val="444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1197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1197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330" kern="1200"/>
  </cs:chartArea>
  <cs:dataLabel>
    <cs:lnRef idx="0"/>
    <cs:fillRef idx="0"/>
    <cs:effectRef idx="0"/>
    <cs:fontRef idx="minor">
      <a:schemeClr val="lt1">
        <a:lumMod val="8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1197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2128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1197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85725</xdr:rowOff>
    </xdr:from>
    <xdr:to>
      <xdr:col>4</xdr:col>
      <xdr:colOff>247650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13</xdr:row>
      <xdr:rowOff>80962</xdr:rowOff>
    </xdr:from>
    <xdr:to>
      <xdr:col>13</xdr:col>
      <xdr:colOff>352425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sey Middleton" refreshedDate="44278.533085069444" createdVersion="5" refreshedVersion="5" minRefreshableVersion="3" recordCount="22">
  <cacheSource type="worksheet">
    <worksheetSource ref="A1:J23" sheet="Pharmaceuticals"/>
  </cacheSource>
  <cacheFields count="10">
    <cacheField name="Ticker Symbol" numFmtId="0">
      <sharedItems/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12-12-31T00:00:00" maxDate="2017-01-01T00:00:00"/>
    </cacheField>
    <cacheField name=" Total Revenue " numFmtId="6">
      <sharedItems containsSemiMixedTypes="0" containsString="0" containsNumber="1" containsInteger="1" minValue="4561000000" maxValue="54657000000"/>
    </cacheField>
    <cacheField name=" Cost of Goods Sold " numFmtId="6">
      <sharedItems containsSemiMixedTypes="0" containsString="0" containsNumber="1" containsInteger="1" minValue="1666000000" maxValue="16954000000"/>
    </cacheField>
    <cacheField name=" Sales, General and Admin. " numFmtId="6">
      <sharedItems containsSemiMixedTypes="0" containsString="0" containsNumber="1" containsInteger="1" minValue="1364000000" maxValue="15171000000"/>
    </cacheField>
    <cacheField name=" Research and Development " numFmtId="6">
      <sharedItems containsSemiMixedTypes="0" containsString="0" containsNumber="1" containsInteger="1" minValue="364000000" maxValue="8393000000"/>
    </cacheField>
    <cacheField name=" Other Operating Items " numFmtId="0">
      <sharedItems containsMixedTypes="1" containsNumber="1" containsInteger="1" minValue="60000000" maxValue="5109000000"/>
    </cacheField>
    <cacheField name="GICS Sector" numFmtId="0">
      <sharedItems/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lsey Middleton" refreshedDate="44278.533793287039" createdVersion="5" refreshedVersion="5" minRefreshableVersion="3" recordCount="28">
  <cacheSource type="worksheet">
    <worksheetSource ref="A26:J54" sheet="Pharmaceuticals"/>
  </cacheSource>
  <cacheFields count="10">
    <cacheField name="Ticker Symbol" numFmtId="0">
      <sharedItems/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12-12-31T00:00:00" maxDate="2017-01-01T00:00:00"/>
    </cacheField>
    <cacheField name=" Total Revenue " numFmtId="6">
      <sharedItems containsSemiMixedTypes="0" containsString="0" containsNumber="1" containsInteger="1" minValue="580415000" maxValue="32639000000"/>
    </cacheField>
    <cacheField name=" Cost of Goods Sold " numFmtId="6">
      <sharedItems containsSemiMixedTypes="0" containsString="0" containsNumber="1" containsInteger="1" minValue="60987000" maxValue="4422000000"/>
    </cacheField>
    <cacheField name=" Sales, General and Admin. " numFmtId="6">
      <sharedItems containsSemiMixedTypes="0" containsString="0" containsNumber="1" containsInteger="1" minValue="305409000" maxValue="5380000000"/>
    </cacheField>
    <cacheField name=" Research and Development " numFmtId="6">
      <sharedItems containsSemiMixedTypes="0" containsString="0" containsNumber="1" containsInteger="1" minValue="317093000" maxValue="4470100000"/>
    </cacheField>
    <cacheField name=" Other Operating Items " numFmtId="0">
      <sharedItems containsMixedTypes="1" containsNumber="1" containsInteger="1" minValue="417000" maxValue="489800000"/>
    </cacheField>
    <cacheField name="GICS Sector" numFmtId="0">
      <sharedItems/>
    </cacheField>
    <cacheField name="GICS Sub Industry" numFmtId="0">
      <sharedItems count="1">
        <s v="Biotechn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lsey Middleton" refreshedDate="44278.540901504632" createdVersion="5" refreshedVersion="5" minRefreshableVersion="3" recordCount="190">
  <cacheSource type="worksheet">
    <worksheetSource ref="A1:J191" sheet="Sheet2"/>
  </cacheSource>
  <cacheFields count="10">
    <cacheField name="Ticker Symbol" numFmtId="0">
      <sharedItems/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12-12-29T00:00:00" maxDate="2017-01-02T00:00:00"/>
    </cacheField>
    <cacheField name=" Total Revenue " numFmtId="6">
      <sharedItems containsSemiMixedTypes="0" containsString="0" containsNumber="1" containsInteger="1" minValue="580415000" maxValue="190884000000"/>
    </cacheField>
    <cacheField name=" Cost of Goods Sold " numFmtId="6">
      <sharedItems containsSemiMixedTypes="0" containsString="0" containsNumber="1" containsInteger="1" minValue="60987000" maxValue="179468000000"/>
    </cacheField>
    <cacheField name=" Sales, General and Admin. " numFmtId="0">
      <sharedItems containsMixedTypes="1" containsNumber="1" containsInteger="1" minValue="305409000" maxValue="25171000000"/>
    </cacheField>
    <cacheField name=" Research and Development " numFmtId="0">
      <sharedItems containsMixedTypes="1" containsNumber="1" containsInteger="1" minValue="58827000" maxValue="8393000000" count="134">
        <n v="2778000000"/>
        <n v="2855000000"/>
        <n v="3297000000"/>
        <n v="4285000000"/>
        <s v=" $-   "/>
        <n v="1461000000"/>
        <n v="1371000000"/>
        <n v="1345000000"/>
        <n v="1405000000"/>
        <n v="317093000"/>
        <n v="514000000"/>
        <n v="709000000"/>
        <n v="757000000"/>
        <n v="4083000000"/>
        <n v="4297000000"/>
        <n v="4070000000"/>
        <n v="3840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226200000"/>
        <n v="2430600000"/>
        <n v="3697300000"/>
        <n v="4470100000"/>
        <n v="338786000"/>
        <n v="392805000"/>
        <n v="539799000"/>
        <n v="551418000"/>
        <n v="58827000"/>
        <n v="66259000"/>
        <n v="69589000"/>
        <n v="65411000"/>
        <n v="291300000"/>
        <n v="323000000"/>
        <n v="346500000"/>
        <n v="383100000"/>
        <n v="1760000000"/>
        <n v="2120000000"/>
        <n v="2854000000"/>
        <n v="3014000000"/>
        <n v="197600000"/>
        <n v="203200000"/>
        <n v="214900000"/>
        <n v="232100000"/>
        <n v="82014000"/>
        <n v="88003000"/>
        <n v="98263000"/>
        <n v="99681000"/>
        <n v="276743000"/>
        <n v="388055000"/>
        <n v="401527000"/>
        <n v="504415000"/>
        <n v="167700000"/>
        <n v="178000000"/>
        <n v="197400000"/>
        <n v="239600000"/>
        <n v="5278100000"/>
        <n v="5531300000"/>
        <n v="4733600000"/>
        <n v="4796400000"/>
        <n v="433000000"/>
        <n v="457000000"/>
        <n v="392000000"/>
        <n v="8168000000"/>
        <n v="7503000000"/>
        <n v="7180000000"/>
        <n v="6704000000"/>
        <n v="116346000"/>
        <n v="123297000"/>
        <n v="119076000"/>
        <n v="119968000"/>
        <n v="581800000"/>
        <n v="671900000"/>
        <n v="7482000000"/>
        <n v="6678000000"/>
        <n v="8393000000"/>
        <n v="7690000000"/>
        <n v="131835000"/>
        <n v="132400000"/>
        <n v="121141000"/>
        <n v="125928000"/>
        <n v="859947000"/>
        <n v="1271353000"/>
        <n v="1620577000"/>
        <n v="2052295000"/>
        <n v="536000000"/>
        <n v="614000000"/>
        <n v="625000000"/>
        <n v="715000000"/>
        <n v="376400000"/>
        <n v="395500000"/>
        <n v="691100000"/>
        <n v="692300000"/>
        <n v="208208000"/>
        <n v="234800000"/>
        <n v="245200000"/>
        <n v="253500000"/>
        <n v="765905000"/>
        <n v="882097000"/>
        <n v="855506000"/>
        <n v="995922000"/>
        <n v="96004000"/>
        <n v="100536000"/>
        <n v="107726000"/>
        <n v="118545000"/>
        <n v="225600000"/>
        <n v="203000000"/>
        <n v="187400000"/>
        <n v="268800000"/>
        <n v="399000000"/>
        <n v="396000000"/>
        <n v="364000000"/>
        <n v="376000000"/>
      </sharedItems>
    </cacheField>
    <cacheField name=" Other Operating Items " numFmtId="0">
      <sharedItems containsMixedTypes="1" containsNumber="1" containsInteger="1" minValue="417000" maxValue="54872000000"/>
    </cacheField>
    <cacheField name="GICS Sector" numFmtId="0">
      <sharedItems count="1">
        <s v="Health Care"/>
      </sharedItems>
    </cacheField>
    <cacheField name="GICS Sub Industry" numFmtId="0">
      <sharedItems count="9">
        <s v="Pharmaceuticals"/>
        <s v="Health Care Distributors"/>
        <s v="Health Care Equipment"/>
        <s v="Biotechnology"/>
        <s v="Managed Health Care"/>
        <s v="Health Care Technology"/>
        <s v="Health Care Supplies"/>
        <s v="Health Care Facilities"/>
        <s v="Life Sciences Tools &amp;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BBV"/>
    <x v="0"/>
    <d v="2012-12-31T00:00:00"/>
    <n v="18380000000"/>
    <n v="4508000000"/>
    <n v="4989000000"/>
    <n v="2778000000"/>
    <s v=" $-   "/>
    <s v="Health Care"/>
    <s v="Pharmaceuticals"/>
  </r>
  <r>
    <s v="ABBV"/>
    <x v="1"/>
    <d v="2013-12-31T00:00:00"/>
    <n v="18790000000"/>
    <n v="4581000000"/>
    <n v="5352000000"/>
    <n v="2855000000"/>
    <s v=" $-   "/>
    <s v="Health Care"/>
    <s v="Pharmaceuticals"/>
  </r>
  <r>
    <s v="ABBV"/>
    <x v="2"/>
    <d v="2014-12-31T00:00:00"/>
    <n v="19960000000"/>
    <n v="4426000000"/>
    <n v="8474000000"/>
    <n v="3297000000"/>
    <s v=" $-   "/>
    <s v="Health Care"/>
    <s v="Pharmaceuticals"/>
  </r>
  <r>
    <s v="ABBV"/>
    <x v="3"/>
    <d v="2015-12-31T00:00:00"/>
    <n v="22859000000"/>
    <n v="4500000000"/>
    <n v="6387000000"/>
    <n v="4285000000"/>
    <s v=" $-   "/>
    <s v="Health Care"/>
    <s v="Pharmaceuticals"/>
  </r>
  <r>
    <s v="LLY"/>
    <x v="0"/>
    <d v="2012-12-31T00:00:00"/>
    <n v="22603400000"/>
    <n v="4796500000"/>
    <n v="6839500000"/>
    <n v="5278100000"/>
    <s v=" $-   "/>
    <s v="Health Care"/>
    <s v="Pharmaceuticals"/>
  </r>
  <r>
    <s v="LLY"/>
    <x v="1"/>
    <d v="2013-12-31T00:00:00"/>
    <n v="23113100000"/>
    <n v="4908100000"/>
    <n v="6606700000"/>
    <n v="5531300000"/>
    <s v=" $-   "/>
    <s v="Health Care"/>
    <s v="Pharmaceuticals"/>
  </r>
  <r>
    <s v="LLY"/>
    <x v="2"/>
    <d v="2014-12-31T00:00:00"/>
    <n v="19615600000"/>
    <n v="4932500000"/>
    <n v="6280300000"/>
    <n v="4733600000"/>
    <s v=" $-   "/>
    <s v="Health Care"/>
    <s v="Pharmaceuticals"/>
  </r>
  <r>
    <s v="LLY"/>
    <x v="3"/>
    <d v="2015-12-31T00:00:00"/>
    <n v="19958700000"/>
    <n v="5037200000"/>
    <n v="6432400000"/>
    <n v="4796400000"/>
    <s v=" $-   "/>
    <s v="Health Care"/>
    <s v="Pharmaceuticals"/>
  </r>
  <r>
    <s v="MRK"/>
    <x v="0"/>
    <d v="2012-12-31T00:00:00"/>
    <n v="47267000000"/>
    <n v="16446000000"/>
    <n v="12776000000"/>
    <n v="8168000000"/>
    <s v=" $-   "/>
    <s v="Health Care"/>
    <s v="Pharmaceuticals"/>
  </r>
  <r>
    <s v="MRK"/>
    <x v="1"/>
    <d v="2013-12-31T00:00:00"/>
    <n v="44033000000"/>
    <n v="16954000000"/>
    <n v="11911000000"/>
    <n v="7503000000"/>
    <s v=" $-   "/>
    <s v="Health Care"/>
    <s v="Pharmaceuticals"/>
  </r>
  <r>
    <s v="MRK"/>
    <x v="2"/>
    <d v="2014-12-31T00:00:00"/>
    <n v="42237000000"/>
    <n v="16768000000"/>
    <n v="11606000000"/>
    <n v="7180000000"/>
    <s v=" $-   "/>
    <s v="Health Care"/>
    <s v="Pharmaceuticals"/>
  </r>
  <r>
    <s v="MRK"/>
    <x v="3"/>
    <d v="2015-12-31T00:00:00"/>
    <n v="39498000000"/>
    <n v="14934000000"/>
    <n v="10313000000"/>
    <n v="6704000000"/>
    <s v=" $-   "/>
    <s v="Health Care"/>
    <s v="Pharmaceuticals"/>
  </r>
  <r>
    <s v="MYL"/>
    <x v="0"/>
    <d v="2014-12-31T00:00:00"/>
    <n v="7719600000"/>
    <n v="4191600000"/>
    <n v="1545700000"/>
    <n v="581800000"/>
    <s v=" $-   "/>
    <s v="Health Care"/>
    <s v="Pharmaceuticals"/>
  </r>
  <r>
    <s v="MYL"/>
    <x v="1"/>
    <d v="2015-12-31T00:00:00"/>
    <n v="9429300000"/>
    <n v="5213200000"/>
    <n v="2180700000"/>
    <n v="671900000"/>
    <s v=" $-   "/>
    <s v="Health Care"/>
    <s v="Pharmaceuticals"/>
  </r>
  <r>
    <s v="PFE"/>
    <x v="0"/>
    <d v="2012-12-31T00:00:00"/>
    <n v="54657000000"/>
    <n v="9821000000"/>
    <n v="15171000000"/>
    <n v="7482000000"/>
    <n v="5109000000"/>
    <s v="Health Care"/>
    <s v="Pharmaceuticals"/>
  </r>
  <r>
    <s v="PFE"/>
    <x v="1"/>
    <d v="2013-12-31T00:00:00"/>
    <n v="51584000000"/>
    <n v="9586000000"/>
    <n v="14355000000"/>
    <n v="6678000000"/>
    <n v="4599000000"/>
    <s v="Health Care"/>
    <s v="Pharmaceuticals"/>
  </r>
  <r>
    <s v="PFE"/>
    <x v="2"/>
    <d v="2014-12-31T00:00:00"/>
    <n v="49605000000"/>
    <n v="9577000000"/>
    <n v="14097000000"/>
    <n v="8393000000"/>
    <n v="4039000000"/>
    <s v="Health Care"/>
    <s v="Pharmaceuticals"/>
  </r>
  <r>
    <s v="PFE"/>
    <x v="3"/>
    <d v="2015-12-31T00:00:00"/>
    <n v="48851000000"/>
    <n v="9648000000"/>
    <n v="14809000000"/>
    <n v="7690000000"/>
    <n v="3728000000"/>
    <s v="Health Care"/>
    <s v="Pharmaceuticals"/>
  </r>
  <r>
    <s v="ZTS"/>
    <x v="0"/>
    <d v="2013-12-31T00:00:00"/>
    <n v="4561000000"/>
    <n v="1669000000"/>
    <n v="1613000000"/>
    <n v="399000000"/>
    <n v="60000000"/>
    <s v="Health Care"/>
    <s v="Pharmaceuticals"/>
  </r>
  <r>
    <s v="ZTS"/>
    <x v="1"/>
    <d v="2014-12-31T00:00:00"/>
    <n v="4785000000"/>
    <n v="1717000000"/>
    <n v="1643000000"/>
    <n v="396000000"/>
    <n v="60000000"/>
    <s v="Health Care"/>
    <s v="Pharmaceuticals"/>
  </r>
  <r>
    <s v="ZTS"/>
    <x v="2"/>
    <d v="2015-12-31T00:00:00"/>
    <n v="4765000000"/>
    <n v="1738000000"/>
    <n v="1532000000"/>
    <n v="364000000"/>
    <n v="61000000"/>
    <s v="Health Care"/>
    <s v="Pharmaceuticals"/>
  </r>
  <r>
    <s v="ZTS"/>
    <x v="3"/>
    <d v="2016-12-31T00:00:00"/>
    <n v="4888000000"/>
    <n v="1666000000"/>
    <n v="1364000000"/>
    <n v="376000000"/>
    <n v="85000000"/>
    <s v="Health Care"/>
    <s v="Pharmaceutical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s v="ALXN"/>
    <x v="0"/>
    <d v="2013-12-31T00:00:00"/>
    <n v="1551346000"/>
    <n v="177556000"/>
    <n v="493726000"/>
    <n v="317093000"/>
    <n v="417000"/>
    <s v="Health Care"/>
    <x v="0"/>
  </r>
  <r>
    <s v="ALXN"/>
    <x v="1"/>
    <d v="2014-12-31T00:00:00"/>
    <n v="2234000000"/>
    <n v="174000000"/>
    <n v="650000000"/>
    <n v="514000000"/>
    <s v=" $-   "/>
    <s v="Health Care"/>
    <x v="0"/>
  </r>
  <r>
    <s v="ALXN"/>
    <x v="2"/>
    <d v="2015-12-31T00:00:00"/>
    <n v="2604000000"/>
    <n v="233000000"/>
    <n v="927000000"/>
    <n v="709000000"/>
    <n v="117000000"/>
    <s v="Health Care"/>
    <x v="0"/>
  </r>
  <r>
    <s v="ALXN"/>
    <x v="3"/>
    <d v="2016-12-31T00:00:00"/>
    <n v="3084000000"/>
    <n v="258000000"/>
    <n v="990000000"/>
    <n v="757000000"/>
    <n v="322000000"/>
    <s v="Health Care"/>
    <x v="0"/>
  </r>
  <r>
    <s v="AMGN"/>
    <x v="0"/>
    <d v="2013-12-31T00:00:00"/>
    <n v="18676000000"/>
    <n v="3346000000"/>
    <n v="5380000000"/>
    <n v="4083000000"/>
    <s v=" $-   "/>
    <s v="Health Care"/>
    <x v="0"/>
  </r>
  <r>
    <s v="AMGN"/>
    <x v="1"/>
    <d v="2014-12-31T00:00:00"/>
    <n v="20063000000"/>
    <n v="4422000000"/>
    <n v="5153000000"/>
    <n v="4297000000"/>
    <s v=" $-   "/>
    <s v="Health Care"/>
    <x v="0"/>
  </r>
  <r>
    <s v="AMGN"/>
    <x v="2"/>
    <d v="2015-12-31T00:00:00"/>
    <n v="21662000000"/>
    <n v="4227000000"/>
    <n v="4895000000"/>
    <n v="4070000000"/>
    <s v=" $-   "/>
    <s v="Health Care"/>
    <x v="0"/>
  </r>
  <r>
    <s v="AMGN"/>
    <x v="3"/>
    <d v="2016-12-31T00:00:00"/>
    <n v="22991000000"/>
    <n v="4162000000"/>
    <n v="5195000000"/>
    <n v="3840000000"/>
    <s v=" $-   "/>
    <s v="Health Care"/>
    <x v="0"/>
  </r>
  <r>
    <s v="BIIB"/>
    <x v="0"/>
    <d v="2013-12-31T00:00:00"/>
    <n v="6932200000"/>
    <n v="857700000"/>
    <n v="1797000000"/>
    <n v="1444100000"/>
    <n v="342900000"/>
    <s v="Health Care"/>
    <x v="0"/>
  </r>
  <r>
    <s v="BIIB"/>
    <x v="1"/>
    <d v="2014-12-31T00:00:00"/>
    <n v="9703300000"/>
    <n v="1171000000"/>
    <n v="2193400000"/>
    <n v="1893400000"/>
    <n v="489800000"/>
    <s v="Health Care"/>
    <x v="0"/>
  </r>
  <r>
    <s v="BIIB"/>
    <x v="2"/>
    <d v="2015-12-31T00:00:00"/>
    <n v="10763800000"/>
    <n v="1240400000"/>
    <n v="2143600000"/>
    <n v="2012800000"/>
    <n v="382600000"/>
    <s v="Health Care"/>
    <x v="0"/>
  </r>
  <r>
    <s v="BIIB"/>
    <x v="3"/>
    <d v="2016-12-31T00:00:00"/>
    <n v="11448800000"/>
    <n v="1478700000"/>
    <n v="1972900000"/>
    <n v="1973300000"/>
    <n v="385600000"/>
    <s v="Health Care"/>
    <x v="0"/>
  </r>
  <r>
    <s v="CELG"/>
    <x v="0"/>
    <d v="2013-12-31T00:00:00"/>
    <n v="6493900000"/>
    <n v="340400000"/>
    <n v="1684500000"/>
    <n v="2226200000"/>
    <n v="262800000"/>
    <s v="Health Care"/>
    <x v="0"/>
  </r>
  <r>
    <s v="CELG"/>
    <x v="1"/>
    <d v="2014-12-31T00:00:00"/>
    <n v="7670400000"/>
    <n v="385900000"/>
    <n v="2027900000"/>
    <n v="2430600000"/>
    <n v="258300000"/>
    <s v="Health Care"/>
    <x v="0"/>
  </r>
  <r>
    <s v="CELG"/>
    <x v="2"/>
    <d v="2015-12-31T00:00:00"/>
    <n v="9256000000"/>
    <n v="420100000"/>
    <n v="2305400000"/>
    <n v="3697300000"/>
    <n v="279000000"/>
    <s v="Health Care"/>
    <x v="0"/>
  </r>
  <r>
    <s v="CELG"/>
    <x v="3"/>
    <d v="2016-12-31T00:00:00"/>
    <n v="11229200000"/>
    <n v="438000000"/>
    <n v="2657700000"/>
    <n v="4470100000"/>
    <n v="459000000"/>
    <s v="Health Care"/>
    <x v="0"/>
  </r>
  <r>
    <s v="GILD"/>
    <x v="0"/>
    <d v="2012-12-31T00:00:00"/>
    <n v="9702000000"/>
    <n v="2471000000"/>
    <n v="1461000000"/>
    <n v="1760000000"/>
    <s v=" $-   "/>
    <s v="Health Care"/>
    <x v="0"/>
  </r>
  <r>
    <s v="GILD"/>
    <x v="1"/>
    <d v="2013-12-31T00:00:00"/>
    <n v="11202000000"/>
    <n v="2859000000"/>
    <n v="1699000000"/>
    <n v="2120000000"/>
    <s v=" $-   "/>
    <s v="Health Care"/>
    <x v="0"/>
  </r>
  <r>
    <s v="GILD"/>
    <x v="2"/>
    <d v="2014-12-31T00:00:00"/>
    <n v="24890000000"/>
    <n v="3788000000"/>
    <n v="2983000000"/>
    <n v="2854000000"/>
    <s v=" $-   "/>
    <s v="Health Care"/>
    <x v="0"/>
  </r>
  <r>
    <s v="GILD"/>
    <x v="3"/>
    <d v="2015-12-31T00:00:00"/>
    <n v="32639000000"/>
    <n v="4006000000"/>
    <n v="3426000000"/>
    <n v="3014000000"/>
    <s v=" $-   "/>
    <s v="Health Care"/>
    <x v="0"/>
  </r>
  <r>
    <s v="REGN"/>
    <x v="0"/>
    <d v="2013-12-31T00:00:00"/>
    <n v="2104745000"/>
    <n v="155355000"/>
    <n v="346393000"/>
    <n v="859947000"/>
    <s v=" $-   "/>
    <s v="Health Care"/>
    <x v="0"/>
  </r>
  <r>
    <s v="REGN"/>
    <x v="1"/>
    <d v="2014-12-31T00:00:00"/>
    <n v="2819557000"/>
    <n v="205018000"/>
    <n v="519267000"/>
    <n v="1271353000"/>
    <s v=" $-   "/>
    <s v="Health Care"/>
    <x v="0"/>
  </r>
  <r>
    <s v="REGN"/>
    <x v="2"/>
    <d v="2015-12-31T00:00:00"/>
    <n v="4103728000"/>
    <n v="392709000"/>
    <n v="838526000"/>
    <n v="1620577000"/>
    <s v=" $-   "/>
    <s v="Health Care"/>
    <x v="0"/>
  </r>
  <r>
    <s v="REGN"/>
    <x v="3"/>
    <d v="2016-12-31T00:00:00"/>
    <n v="4860427000"/>
    <n v="299694000"/>
    <n v="1177697000"/>
    <n v="2052295000"/>
    <s v=" $-   "/>
    <s v="Health Care"/>
    <x v="0"/>
  </r>
  <r>
    <s v="VRTX"/>
    <x v="0"/>
    <d v="2012-12-31T00:00:00"/>
    <n v="1527042000"/>
    <n v="279885000"/>
    <n v="432681000"/>
    <n v="765905000"/>
    <s v=" $-   "/>
    <s v="Health Care"/>
    <x v="0"/>
  </r>
  <r>
    <s v="VRTX"/>
    <x v="1"/>
    <d v="2013-12-31T00:00:00"/>
    <n v="1211975000"/>
    <n v="130277000"/>
    <n v="356188000"/>
    <n v="882097000"/>
    <s v=" $-   "/>
    <s v="Health Care"/>
    <x v="0"/>
  </r>
  <r>
    <s v="VRTX"/>
    <x v="2"/>
    <d v="2014-12-31T00:00:00"/>
    <n v="580415000"/>
    <n v="60987000"/>
    <n v="305409000"/>
    <n v="855506000"/>
    <s v=" $-   "/>
    <s v="Health Care"/>
    <x v="0"/>
  </r>
  <r>
    <s v="VRTX"/>
    <x v="3"/>
    <d v="2015-12-31T00:00:00"/>
    <n v="1032336000"/>
    <n v="124512000"/>
    <n v="376575000"/>
    <n v="995922000"/>
    <s v=" $-   "/>
    <s v="Health Care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s v="ABBV"/>
    <x v="0"/>
    <d v="2012-12-31T00:00:00"/>
    <n v="18380000000"/>
    <n v="4508000000"/>
    <n v="4989000000"/>
    <x v="0"/>
    <s v=" $-   "/>
    <x v="0"/>
    <x v="0"/>
  </r>
  <r>
    <s v="ABBV"/>
    <x v="1"/>
    <d v="2013-12-31T00:00:00"/>
    <n v="18790000000"/>
    <n v="4581000000"/>
    <n v="5352000000"/>
    <x v="1"/>
    <s v=" $-   "/>
    <x v="0"/>
    <x v="0"/>
  </r>
  <r>
    <s v="ABBV"/>
    <x v="2"/>
    <d v="2014-12-31T00:00:00"/>
    <n v="19960000000"/>
    <n v="4426000000"/>
    <n v="8474000000"/>
    <x v="2"/>
    <s v=" $-   "/>
    <x v="0"/>
    <x v="0"/>
  </r>
  <r>
    <s v="ABBV"/>
    <x v="3"/>
    <d v="2015-12-31T00:00:00"/>
    <n v="22859000000"/>
    <n v="4500000000"/>
    <n v="6387000000"/>
    <x v="3"/>
    <s v=" $-   "/>
    <x v="0"/>
    <x v="0"/>
  </r>
  <r>
    <s v="ABC"/>
    <x v="0"/>
    <d v="2013-09-30T00:00:00"/>
    <n v="87959167000"/>
    <n v="85451348000"/>
    <n v="1447234000"/>
    <x v="4"/>
    <n v="162186000"/>
    <x v="0"/>
    <x v="1"/>
  </r>
  <r>
    <s v="ABC"/>
    <x v="1"/>
    <d v="2014-09-30T00:00:00"/>
    <n v="119569127000"/>
    <n v="116586761000"/>
    <n v="2011595000"/>
    <x v="4"/>
    <n v="188680000"/>
    <x v="0"/>
    <x v="1"/>
  </r>
  <r>
    <s v="ABC"/>
    <x v="2"/>
    <d v="2015-09-30T00:00:00"/>
    <n v="135961803000"/>
    <n v="132432490000"/>
    <n v="2858458000"/>
    <x v="4"/>
    <n v="248635000"/>
    <x v="0"/>
    <x v="1"/>
  </r>
  <r>
    <s v="ABC"/>
    <x v="3"/>
    <d v="2016-09-30T00:00:00"/>
    <n v="146849686000"/>
    <n v="142577080000"/>
    <n v="2382097000"/>
    <x v="4"/>
    <n v="364735000"/>
    <x v="0"/>
    <x v="1"/>
  </r>
  <r>
    <s v="ABT"/>
    <x v="0"/>
    <d v="2012-12-31T00:00:00"/>
    <n v="19050000000"/>
    <n v="8899000000"/>
    <n v="6735000000"/>
    <x v="5"/>
    <n v="595000000"/>
    <x v="0"/>
    <x v="2"/>
  </r>
  <r>
    <s v="ABT"/>
    <x v="1"/>
    <d v="2013-12-31T00:00:00"/>
    <n v="19657000000"/>
    <n v="9193000000"/>
    <n v="6372000000"/>
    <x v="6"/>
    <n v="588000000"/>
    <x v="0"/>
    <x v="2"/>
  </r>
  <r>
    <s v="ABT"/>
    <x v="2"/>
    <d v="2014-12-31T00:00:00"/>
    <n v="20247000000"/>
    <n v="9218000000"/>
    <n v="6530000000"/>
    <x v="7"/>
    <n v="555000000"/>
    <x v="0"/>
    <x v="2"/>
  </r>
  <r>
    <s v="ABT"/>
    <x v="3"/>
    <d v="2015-12-31T00:00:00"/>
    <n v="20405000000"/>
    <n v="8747000000"/>
    <n v="6785000000"/>
    <x v="8"/>
    <n v="601000000"/>
    <x v="0"/>
    <x v="2"/>
  </r>
  <r>
    <s v="ALXN"/>
    <x v="0"/>
    <d v="2013-12-31T00:00:00"/>
    <n v="1551346000"/>
    <n v="177556000"/>
    <n v="493726000"/>
    <x v="9"/>
    <n v="417000"/>
    <x v="0"/>
    <x v="3"/>
  </r>
  <r>
    <s v="ALXN"/>
    <x v="1"/>
    <d v="2014-12-31T00:00:00"/>
    <n v="2234000000"/>
    <n v="174000000"/>
    <n v="650000000"/>
    <x v="10"/>
    <s v=" $-   "/>
    <x v="0"/>
    <x v="3"/>
  </r>
  <r>
    <s v="ALXN"/>
    <x v="2"/>
    <d v="2015-12-31T00:00:00"/>
    <n v="2604000000"/>
    <n v="233000000"/>
    <n v="927000000"/>
    <x v="11"/>
    <n v="117000000"/>
    <x v="0"/>
    <x v="3"/>
  </r>
  <r>
    <s v="ALXN"/>
    <x v="3"/>
    <d v="2016-12-31T00:00:00"/>
    <n v="3084000000"/>
    <n v="258000000"/>
    <n v="990000000"/>
    <x v="12"/>
    <n v="322000000"/>
    <x v="0"/>
    <x v="3"/>
  </r>
  <r>
    <s v="AMGN"/>
    <x v="0"/>
    <d v="2013-12-31T00:00:00"/>
    <n v="18676000000"/>
    <n v="3346000000"/>
    <n v="5380000000"/>
    <x v="13"/>
    <s v=" $-   "/>
    <x v="0"/>
    <x v="3"/>
  </r>
  <r>
    <s v="AMGN"/>
    <x v="1"/>
    <d v="2014-12-31T00:00:00"/>
    <n v="20063000000"/>
    <n v="4422000000"/>
    <n v="5153000000"/>
    <x v="14"/>
    <s v=" $-   "/>
    <x v="0"/>
    <x v="3"/>
  </r>
  <r>
    <s v="AMGN"/>
    <x v="2"/>
    <d v="2015-12-31T00:00:00"/>
    <n v="21662000000"/>
    <n v="4227000000"/>
    <n v="4895000000"/>
    <x v="15"/>
    <s v=" $-   "/>
    <x v="0"/>
    <x v="3"/>
  </r>
  <r>
    <s v="AMGN"/>
    <x v="3"/>
    <d v="2016-12-31T00:00:00"/>
    <n v="22991000000"/>
    <n v="4162000000"/>
    <n v="5195000000"/>
    <x v="16"/>
    <s v=" $-   "/>
    <x v="0"/>
    <x v="3"/>
  </r>
  <r>
    <s v="ANTM"/>
    <x v="0"/>
    <d v="2012-12-31T00:00:00"/>
    <n v="61497200000"/>
    <n v="48213600000"/>
    <n v="8680500000"/>
    <x v="4"/>
    <n v="233000000"/>
    <x v="0"/>
    <x v="4"/>
  </r>
  <r>
    <s v="ANTM"/>
    <x v="1"/>
    <d v="2013-12-31T00:00:00"/>
    <n v="71023500000"/>
    <n v="56237100000"/>
    <n v="9952900000"/>
    <x v="4"/>
    <n v="245300000"/>
    <x v="0"/>
    <x v="4"/>
  </r>
  <r>
    <s v="ANTM"/>
    <x v="2"/>
    <d v="2014-12-31T00:00:00"/>
    <n v="73874100000"/>
    <n v="56854900000"/>
    <n v="11748400000"/>
    <x v="4"/>
    <n v="220900000"/>
    <x v="0"/>
    <x v="4"/>
  </r>
  <r>
    <s v="ANTM"/>
    <x v="3"/>
    <d v="2015-12-31T00:00:00"/>
    <n v="79156500000"/>
    <n v="61116900000"/>
    <n v="12534800000"/>
    <x v="4"/>
    <n v="230100000"/>
    <x v="0"/>
    <x v="4"/>
  </r>
  <r>
    <s v="BAX"/>
    <x v="0"/>
    <d v="2012-12-31T00:00:00"/>
    <n v="13936000000"/>
    <n v="6802000000"/>
    <n v="3283000000"/>
    <x v="17"/>
    <s v=" $-   "/>
    <x v="0"/>
    <x v="2"/>
  </r>
  <r>
    <s v="BAX"/>
    <x v="1"/>
    <d v="2013-12-31T00:00:00"/>
    <n v="9413000000"/>
    <n v="5251000000"/>
    <n v="3084000000"/>
    <x v="18"/>
    <s v=" $-   "/>
    <x v="0"/>
    <x v="2"/>
  </r>
  <r>
    <s v="BAX"/>
    <x v="2"/>
    <d v="2014-12-31T00:00:00"/>
    <n v="10719000000"/>
    <n v="6138000000"/>
    <n v="3315000000"/>
    <x v="19"/>
    <s v=" $-   "/>
    <x v="0"/>
    <x v="2"/>
  </r>
  <r>
    <s v="BAX"/>
    <x v="3"/>
    <d v="2015-12-31T00:00:00"/>
    <n v="9968000000"/>
    <n v="5822000000"/>
    <n v="3094000000"/>
    <x v="20"/>
    <s v=" $-   "/>
    <x v="0"/>
    <x v="2"/>
  </r>
  <r>
    <s v="BCR"/>
    <x v="0"/>
    <d v="2013-12-31T00:00:00"/>
    <n v="3049500000"/>
    <n v="1194400000"/>
    <n v="920300000"/>
    <x v="21"/>
    <s v=" $-   "/>
    <x v="0"/>
    <x v="2"/>
  </r>
  <r>
    <s v="BCR"/>
    <x v="1"/>
    <d v="2014-12-31T00:00:00"/>
    <n v="3323600000"/>
    <n v="1258600000"/>
    <n v="981500000"/>
    <x v="22"/>
    <s v=" $-   "/>
    <x v="0"/>
    <x v="2"/>
  </r>
  <r>
    <s v="BCR"/>
    <x v="2"/>
    <d v="2015-12-31T00:00:00"/>
    <n v="3416000000"/>
    <n v="1301200000"/>
    <n v="1012100000"/>
    <x v="23"/>
    <s v=" $-   "/>
    <x v="0"/>
    <x v="2"/>
  </r>
  <r>
    <s v="BCR"/>
    <x v="3"/>
    <d v="2016-12-31T00:00:00"/>
    <n v="3714000000"/>
    <n v="1371700000"/>
    <n v="1101900000"/>
    <x v="24"/>
    <s v=" $-   "/>
    <x v="0"/>
    <x v="2"/>
  </r>
  <r>
    <s v="BDX"/>
    <x v="0"/>
    <d v="2013-09-30T00:00:00"/>
    <n v="8054000000"/>
    <n v="3883000000"/>
    <n v="2422000000"/>
    <x v="25"/>
    <s v=" $-   "/>
    <x v="0"/>
    <x v="2"/>
  </r>
  <r>
    <s v="BDX"/>
    <x v="1"/>
    <d v="2014-09-30T00:00:00"/>
    <n v="8446000000"/>
    <n v="4145000000"/>
    <n v="2145000000"/>
    <x v="26"/>
    <s v=" $-   "/>
    <x v="0"/>
    <x v="2"/>
  </r>
  <r>
    <s v="BDX"/>
    <x v="2"/>
    <d v="2015-09-30T00:00:00"/>
    <n v="10282000000"/>
    <n v="5587000000"/>
    <n v="2563000000"/>
    <x v="27"/>
    <s v=" $-   "/>
    <x v="0"/>
    <x v="2"/>
  </r>
  <r>
    <s v="BDX"/>
    <x v="3"/>
    <d v="2016-09-30T00:00:00"/>
    <n v="12483000000"/>
    <n v="6492000000"/>
    <n v="3005000000"/>
    <x v="28"/>
    <s v=" $-   "/>
    <x v="0"/>
    <x v="2"/>
  </r>
  <r>
    <s v="BIIB"/>
    <x v="0"/>
    <d v="2013-12-31T00:00:00"/>
    <n v="6932200000"/>
    <n v="857700000"/>
    <n v="1797000000"/>
    <x v="29"/>
    <n v="342900000"/>
    <x v="0"/>
    <x v="3"/>
  </r>
  <r>
    <s v="BIIB"/>
    <x v="1"/>
    <d v="2014-12-31T00:00:00"/>
    <n v="9703300000"/>
    <n v="1171000000"/>
    <n v="2193400000"/>
    <x v="30"/>
    <n v="489800000"/>
    <x v="0"/>
    <x v="3"/>
  </r>
  <r>
    <s v="BIIB"/>
    <x v="2"/>
    <d v="2015-12-31T00:00:00"/>
    <n v="10763800000"/>
    <n v="1240400000"/>
    <n v="2143600000"/>
    <x v="31"/>
    <n v="382600000"/>
    <x v="0"/>
    <x v="3"/>
  </r>
  <r>
    <s v="BIIB"/>
    <x v="3"/>
    <d v="2016-12-31T00:00:00"/>
    <n v="11448800000"/>
    <n v="1478700000"/>
    <n v="1972900000"/>
    <x v="32"/>
    <n v="385600000"/>
    <x v="0"/>
    <x v="3"/>
  </r>
  <r>
    <s v="BMY"/>
    <x v="0"/>
    <d v="2012-12-31T00:00:00"/>
    <n v="17621000000"/>
    <n v="4610000000"/>
    <n v="5017000000"/>
    <x v="33"/>
    <s v=" $-   "/>
    <x v="0"/>
    <x v="1"/>
  </r>
  <r>
    <s v="BMY"/>
    <x v="1"/>
    <d v="2013-12-31T00:00:00"/>
    <n v="16385000000"/>
    <n v="4619000000"/>
    <n v="4939000000"/>
    <x v="34"/>
    <s v=" $-   "/>
    <x v="0"/>
    <x v="1"/>
  </r>
  <r>
    <s v="BMY"/>
    <x v="2"/>
    <d v="2014-12-31T00:00:00"/>
    <n v="15879000000"/>
    <n v="3932000000"/>
    <n v="4822000000"/>
    <x v="35"/>
    <s v=" $-   "/>
    <x v="0"/>
    <x v="1"/>
  </r>
  <r>
    <s v="BMY"/>
    <x v="3"/>
    <d v="2015-12-31T00:00:00"/>
    <n v="16560000000"/>
    <n v="3909000000"/>
    <n v="4841000000"/>
    <x v="36"/>
    <s v=" $-   "/>
    <x v="0"/>
    <x v="1"/>
  </r>
  <r>
    <s v="BSX"/>
    <x v="0"/>
    <d v="2012-12-31T00:00:00"/>
    <n v="7249000000"/>
    <n v="2349000000"/>
    <n v="2529000000"/>
    <x v="37"/>
    <n v="395000000"/>
    <x v="0"/>
    <x v="2"/>
  </r>
  <r>
    <s v="BSX"/>
    <x v="1"/>
    <d v="2013-12-31T00:00:00"/>
    <n v="7143000000"/>
    <n v="2174000000"/>
    <n v="2678000000"/>
    <x v="38"/>
    <n v="410000000"/>
    <x v="0"/>
    <x v="2"/>
  </r>
  <r>
    <s v="BSX"/>
    <x v="2"/>
    <d v="2014-12-31T00:00:00"/>
    <n v="7380000000"/>
    <n v="2210000000"/>
    <n v="2817000000"/>
    <x v="39"/>
    <n v="438000000"/>
    <x v="0"/>
    <x v="2"/>
  </r>
  <r>
    <s v="BSX"/>
    <x v="3"/>
    <d v="2015-12-31T00:00:00"/>
    <n v="7477000000"/>
    <n v="2173000000"/>
    <n v="2996000000"/>
    <x v="40"/>
    <n v="495000000"/>
    <x v="0"/>
    <x v="2"/>
  </r>
  <r>
    <s v="CAH"/>
    <x v="0"/>
    <d v="2013-06-30T00:00:00"/>
    <n v="101093000000"/>
    <n v="96172000000"/>
    <n v="2875000000"/>
    <x v="4"/>
    <n v="158000000"/>
    <x v="0"/>
    <x v="1"/>
  </r>
  <r>
    <s v="CAH"/>
    <x v="1"/>
    <d v="2014-06-30T00:00:00"/>
    <n v="91084000000"/>
    <n v="85923000000"/>
    <n v="3028000000"/>
    <x v="4"/>
    <n v="223000000"/>
    <x v="0"/>
    <x v="1"/>
  </r>
  <r>
    <s v="CAH"/>
    <x v="2"/>
    <d v="2015-06-30T00:00:00"/>
    <n v="102531000000"/>
    <n v="96819000000"/>
    <n v="3240000000"/>
    <x v="4"/>
    <n v="281000000"/>
    <x v="0"/>
    <x v="1"/>
  </r>
  <r>
    <s v="CAH"/>
    <x v="3"/>
    <d v="2016-06-30T00:00:00"/>
    <n v="121546000000"/>
    <n v="115003000000"/>
    <n v="3648000000"/>
    <x v="4"/>
    <n v="459000000"/>
    <x v="0"/>
    <x v="1"/>
  </r>
  <r>
    <s v="CELG"/>
    <x v="0"/>
    <d v="2013-12-31T00:00:00"/>
    <n v="6493900000"/>
    <n v="340400000"/>
    <n v="1684500000"/>
    <x v="41"/>
    <n v="262800000"/>
    <x v="0"/>
    <x v="3"/>
  </r>
  <r>
    <s v="CELG"/>
    <x v="1"/>
    <d v="2014-12-31T00:00:00"/>
    <n v="7670400000"/>
    <n v="385900000"/>
    <n v="2027900000"/>
    <x v="42"/>
    <n v="258300000"/>
    <x v="0"/>
    <x v="3"/>
  </r>
  <r>
    <s v="CELG"/>
    <x v="2"/>
    <d v="2015-12-31T00:00:00"/>
    <n v="9256000000"/>
    <n v="420100000"/>
    <n v="2305400000"/>
    <x v="43"/>
    <n v="279000000"/>
    <x v="0"/>
    <x v="3"/>
  </r>
  <r>
    <s v="CELG"/>
    <x v="3"/>
    <d v="2016-12-31T00:00:00"/>
    <n v="11229200000"/>
    <n v="438000000"/>
    <n v="2657700000"/>
    <x v="44"/>
    <n v="459000000"/>
    <x v="0"/>
    <x v="3"/>
  </r>
  <r>
    <s v="CERN"/>
    <x v="0"/>
    <d v="2013-12-28T00:00:00"/>
    <n v="2910748000"/>
    <n v="514722000"/>
    <n v="1468434000"/>
    <x v="45"/>
    <n v="12794000"/>
    <x v="0"/>
    <x v="5"/>
  </r>
  <r>
    <s v="CERN"/>
    <x v="1"/>
    <d v="2015-01-03T00:00:00"/>
    <n v="3402703000"/>
    <n v="604377000"/>
    <n v="1628961000"/>
    <x v="46"/>
    <n v="13476000"/>
    <x v="0"/>
    <x v="5"/>
  </r>
  <r>
    <s v="CERN"/>
    <x v="2"/>
    <d v="2016-01-02T00:00:00"/>
    <n v="4425267000"/>
    <n v="750781000"/>
    <n v="2262024000"/>
    <x v="47"/>
    <n v="91527000"/>
    <x v="0"/>
    <x v="5"/>
  </r>
  <r>
    <s v="CERN"/>
    <x v="3"/>
    <d v="2016-12-31T00:00:00"/>
    <n v="4796473000"/>
    <n v="779116000"/>
    <n v="2464380000"/>
    <x v="48"/>
    <n v="90546000"/>
    <x v="0"/>
    <x v="5"/>
  </r>
  <r>
    <s v="CI"/>
    <x v="0"/>
    <d v="2012-12-31T00:00:00"/>
    <n v="29119000000"/>
    <n v="17900000000"/>
    <s v=" $-   "/>
    <x v="4"/>
    <n v="8742000000"/>
    <x v="0"/>
    <x v="4"/>
  </r>
  <r>
    <s v="CI"/>
    <x v="1"/>
    <d v="2013-12-31T00:00:00"/>
    <n v="32380000000"/>
    <n v="20865000000"/>
    <s v=" $-   "/>
    <x v="4"/>
    <n v="9339000000"/>
    <x v="0"/>
    <x v="4"/>
  </r>
  <r>
    <s v="CI"/>
    <x v="2"/>
    <d v="2014-12-31T00:00:00"/>
    <n v="34914000000"/>
    <n v="21334000000"/>
    <s v=" $-   "/>
    <x v="4"/>
    <n v="10276000000"/>
    <x v="0"/>
    <x v="4"/>
  </r>
  <r>
    <s v="CI"/>
    <x v="3"/>
    <d v="2015-12-31T00:00:00"/>
    <n v="37876000000"/>
    <n v="23290000000"/>
    <s v=" $-   "/>
    <x v="4"/>
    <n v="11259000000"/>
    <x v="0"/>
    <x v="4"/>
  </r>
  <r>
    <s v="CNC"/>
    <x v="0"/>
    <d v="2012-12-31T00:00:00"/>
    <n v="8110000000"/>
    <n v="6781000000"/>
    <n v="1105000000"/>
    <x v="4"/>
    <n v="88000000"/>
    <x v="0"/>
    <x v="4"/>
  </r>
  <r>
    <s v="CNC"/>
    <x v="1"/>
    <d v="2013-12-31T00:00:00"/>
    <n v="10863000000"/>
    <n v="8995000000"/>
    <n v="1264000000"/>
    <x v="4"/>
    <n v="327000000"/>
    <x v="0"/>
    <x v="4"/>
  </r>
  <r>
    <s v="CNC"/>
    <x v="2"/>
    <d v="2014-12-31T00:00:00"/>
    <n v="16560000000"/>
    <n v="12678000000"/>
    <n v="2012000000"/>
    <x v="4"/>
    <n v="1406000000"/>
    <x v="0"/>
    <x v="4"/>
  </r>
  <r>
    <s v="CNC"/>
    <x v="3"/>
    <d v="2015-12-31T00:00:00"/>
    <n v="22760000000"/>
    <n v="17242000000"/>
    <n v="2977000000"/>
    <x v="4"/>
    <n v="1836000000"/>
    <x v="0"/>
    <x v="4"/>
  </r>
  <r>
    <s v="COO"/>
    <x v="0"/>
    <d v="2013-10-31T00:00:00"/>
    <n v="1587725000"/>
    <n v="560917000"/>
    <n v="610735000"/>
    <x v="49"/>
    <n v="30239000"/>
    <x v="0"/>
    <x v="6"/>
  </r>
  <r>
    <s v="COO"/>
    <x v="1"/>
    <d v="2014-10-31T00:00:00"/>
    <n v="1717776000"/>
    <n v="626206000"/>
    <n v="683115000"/>
    <x v="50"/>
    <n v="35710000"/>
    <x v="0"/>
    <x v="6"/>
  </r>
  <r>
    <s v="COO"/>
    <x v="2"/>
    <d v="2015-10-31T00:00:00"/>
    <n v="1797060000"/>
    <n v="726798000"/>
    <n v="712543000"/>
    <x v="51"/>
    <n v="51459000"/>
    <x v="0"/>
    <x v="6"/>
  </r>
  <r>
    <s v="COO"/>
    <x v="3"/>
    <d v="2016-10-31T00:00:00"/>
    <n v="1966814000"/>
    <n v="793735000"/>
    <n v="722798000"/>
    <x v="52"/>
    <n v="60790000"/>
    <x v="0"/>
    <x v="6"/>
  </r>
  <r>
    <s v="DGX"/>
    <x v="0"/>
    <d v="2012-12-31T00:00:00"/>
    <n v="7383000000"/>
    <n v="4365000000"/>
    <n v="1742000000"/>
    <x v="4"/>
    <n v="75000000"/>
    <x v="0"/>
    <x v="7"/>
  </r>
  <r>
    <s v="DGX"/>
    <x v="1"/>
    <d v="2013-12-31T00:00:00"/>
    <n v="7146000000"/>
    <n v="4326000000"/>
    <n v="1740000000"/>
    <x v="4"/>
    <n v="79000000"/>
    <x v="0"/>
    <x v="7"/>
  </r>
  <r>
    <s v="DGX"/>
    <x v="2"/>
    <d v="2014-12-31T00:00:00"/>
    <n v="7435000000"/>
    <n v="4637000000"/>
    <n v="1721000000"/>
    <x v="4"/>
    <n v="94000000"/>
    <x v="0"/>
    <x v="7"/>
  </r>
  <r>
    <s v="DGX"/>
    <x v="3"/>
    <d v="2015-12-31T00:00:00"/>
    <n v="7493000000"/>
    <n v="4657000000"/>
    <n v="1356000000"/>
    <x v="4"/>
    <n v="81000000"/>
    <x v="0"/>
    <x v="7"/>
  </r>
  <r>
    <s v="DVA"/>
    <x v="0"/>
    <d v="2012-12-31T00:00:00"/>
    <n v="8186280000"/>
    <n v="5583549000"/>
    <n v="889879000"/>
    <x v="4"/>
    <n v="341969000"/>
    <x v="0"/>
    <x v="7"/>
  </r>
  <r>
    <s v="DVA"/>
    <x v="1"/>
    <d v="2013-12-31T00:00:00"/>
    <n v="11764050000"/>
    <n v="8198377000"/>
    <n v="1516508000"/>
    <x v="4"/>
    <n v="528737000"/>
    <x v="0"/>
    <x v="7"/>
  </r>
  <r>
    <s v="DVA"/>
    <x v="2"/>
    <d v="2014-12-31T00:00:00"/>
    <n v="12795106000"/>
    <n v="9119305000"/>
    <n v="1278506000"/>
    <x v="4"/>
    <n v="590935000"/>
    <x v="0"/>
    <x v="7"/>
  </r>
  <r>
    <s v="DVA"/>
    <x v="3"/>
    <d v="2015-12-31T00:00:00"/>
    <n v="13781837000"/>
    <n v="9824834000"/>
    <n v="1947135000"/>
    <x v="4"/>
    <n v="638024000"/>
    <x v="0"/>
    <x v="7"/>
  </r>
  <r>
    <s v="EW"/>
    <x v="0"/>
    <d v="2012-12-31T00:00:00"/>
    <n v="1899600000"/>
    <n v="491000000"/>
    <n v="697400000"/>
    <x v="53"/>
    <s v=" $-   "/>
    <x v="0"/>
    <x v="2"/>
  </r>
  <r>
    <s v="EW"/>
    <x v="1"/>
    <d v="2013-12-31T00:00:00"/>
    <n v="2045500000"/>
    <n v="516600000"/>
    <n v="749700000"/>
    <x v="54"/>
    <s v=" $-   "/>
    <x v="0"/>
    <x v="2"/>
  </r>
  <r>
    <s v="EW"/>
    <x v="2"/>
    <d v="2014-12-31T00:00:00"/>
    <n v="2322900000"/>
    <n v="625600000"/>
    <n v="928700000"/>
    <x v="55"/>
    <s v=" $-   "/>
    <x v="0"/>
    <x v="2"/>
  </r>
  <r>
    <s v="EW"/>
    <x v="3"/>
    <d v="2015-12-31T00:00:00"/>
    <n v="2493700000"/>
    <n v="617200000"/>
    <n v="850700000"/>
    <x v="56"/>
    <s v=" $-   "/>
    <x v="0"/>
    <x v="2"/>
  </r>
  <r>
    <s v="GILD"/>
    <x v="0"/>
    <d v="2012-12-31T00:00:00"/>
    <n v="9702000000"/>
    <n v="2471000000"/>
    <n v="1461000000"/>
    <x v="57"/>
    <s v=" $-   "/>
    <x v="0"/>
    <x v="3"/>
  </r>
  <r>
    <s v="GILD"/>
    <x v="1"/>
    <d v="2013-12-31T00:00:00"/>
    <n v="11202000000"/>
    <n v="2859000000"/>
    <n v="1699000000"/>
    <x v="58"/>
    <s v=" $-   "/>
    <x v="0"/>
    <x v="3"/>
  </r>
  <r>
    <s v="GILD"/>
    <x v="2"/>
    <d v="2014-12-31T00:00:00"/>
    <n v="24890000000"/>
    <n v="3788000000"/>
    <n v="2983000000"/>
    <x v="59"/>
    <s v=" $-   "/>
    <x v="0"/>
    <x v="3"/>
  </r>
  <r>
    <s v="GILD"/>
    <x v="3"/>
    <d v="2015-12-31T00:00:00"/>
    <n v="32639000000"/>
    <n v="4006000000"/>
    <n v="3426000000"/>
    <x v="60"/>
    <s v=" $-   "/>
    <x v="0"/>
    <x v="3"/>
  </r>
  <r>
    <s v="HCA"/>
    <x v="0"/>
    <d v="2012-12-31T00:00:00"/>
    <n v="33013000000"/>
    <n v="5717000000"/>
    <n v="20801000000"/>
    <x v="4"/>
    <n v="1679000000"/>
    <x v="0"/>
    <x v="7"/>
  </r>
  <r>
    <s v="HCA"/>
    <x v="1"/>
    <d v="2013-12-31T00:00:00"/>
    <n v="34182000000"/>
    <n v="5970000000"/>
    <n v="21667000000"/>
    <x v="4"/>
    <n v="1753000000"/>
    <x v="0"/>
    <x v="7"/>
  </r>
  <r>
    <s v="HCA"/>
    <x v="2"/>
    <d v="2014-12-31T00:00:00"/>
    <n v="36918000000"/>
    <n v="6262000000"/>
    <n v="23271000000"/>
    <x v="4"/>
    <n v="1820000000"/>
    <x v="0"/>
    <x v="7"/>
  </r>
  <r>
    <s v="HCA"/>
    <x v="3"/>
    <d v="2015-12-31T00:00:00"/>
    <n v="39678000000"/>
    <n v="6638000000"/>
    <n v="25171000000"/>
    <x v="4"/>
    <n v="1904000000"/>
    <x v="0"/>
    <x v="7"/>
  </r>
  <r>
    <s v="HOLX"/>
    <x v="0"/>
    <d v="2013-09-28T00:00:00"/>
    <n v="2492300000"/>
    <n v="1330900000"/>
    <n v="661100000"/>
    <x v="61"/>
    <n v="112600000"/>
    <x v="0"/>
    <x v="2"/>
  </r>
  <r>
    <s v="HOLX"/>
    <x v="1"/>
    <d v="2014-09-27T00:00:00"/>
    <n v="2530700000"/>
    <n v="1285200000"/>
    <n v="591500000"/>
    <x v="62"/>
    <n v="113800000"/>
    <x v="0"/>
    <x v="2"/>
  </r>
  <r>
    <s v="HOLX"/>
    <x v="2"/>
    <d v="2015-09-26T00:00:00"/>
    <n v="2705000000"/>
    <n v="1272300000"/>
    <n v="624000000"/>
    <x v="63"/>
    <n v="110200000"/>
    <x v="0"/>
    <x v="2"/>
  </r>
  <r>
    <s v="HOLX"/>
    <x v="3"/>
    <d v="2016-09-24T00:00:00"/>
    <n v="2832700000"/>
    <n v="1269400000"/>
    <n v="682400000"/>
    <x v="64"/>
    <n v="89700000"/>
    <x v="0"/>
    <x v="2"/>
  </r>
  <r>
    <s v="HSIC"/>
    <x v="0"/>
    <d v="2012-12-29T00:00:00"/>
    <n v="8939967000"/>
    <n v="6432454000"/>
    <n v="1873360000"/>
    <x v="4"/>
    <s v=" $-   "/>
    <x v="0"/>
    <x v="1"/>
  </r>
  <r>
    <s v="HSIC"/>
    <x v="1"/>
    <d v="2013-12-28T00:00:00"/>
    <n v="9560647000"/>
    <n v="6904633000"/>
    <n v="1978960000"/>
    <x v="4"/>
    <s v=" $-   "/>
    <x v="0"/>
    <x v="1"/>
  </r>
  <r>
    <s v="HSIC"/>
    <x v="2"/>
    <d v="2014-12-27T00:00:00"/>
    <n v="10371390000"/>
    <n v="7460075000"/>
    <n v="2196173000"/>
    <x v="4"/>
    <s v=" $-   "/>
    <x v="0"/>
    <x v="1"/>
  </r>
  <r>
    <s v="HSIC"/>
    <x v="3"/>
    <d v="2015-12-26T00:00:00"/>
    <n v="10629719000"/>
    <n v="7617460000"/>
    <n v="2243356000"/>
    <x v="4"/>
    <s v=" $-   "/>
    <x v="0"/>
    <x v="1"/>
  </r>
  <r>
    <s v="HUM"/>
    <x v="0"/>
    <d v="2013-12-31T00:00:00"/>
    <n v="41313000000"/>
    <n v="32564000000"/>
    <s v=" $-   "/>
    <x v="4"/>
    <n v="6688000000"/>
    <x v="0"/>
    <x v="4"/>
  </r>
  <r>
    <s v="HUM"/>
    <x v="1"/>
    <d v="2014-12-31T00:00:00"/>
    <n v="48500000000"/>
    <n v="38166000000"/>
    <s v=" $-   "/>
    <x v="4"/>
    <n v="7972000000"/>
    <x v="0"/>
    <x v="4"/>
  </r>
  <r>
    <s v="HUM"/>
    <x v="2"/>
    <d v="2015-12-31T00:00:00"/>
    <n v="54289000000"/>
    <n v="44269000000"/>
    <s v=" $-   "/>
    <x v="4"/>
    <n v="7673000000"/>
    <x v="0"/>
    <x v="4"/>
  </r>
  <r>
    <s v="HUM"/>
    <x v="3"/>
    <d v="2016-12-31T00:00:00"/>
    <n v="54379000000"/>
    <n v="45007000000"/>
    <s v=" $-   "/>
    <x v="4"/>
    <n v="7631000000"/>
    <x v="0"/>
    <x v="4"/>
  </r>
  <r>
    <s v="IDXX"/>
    <x v="0"/>
    <d v="2012-12-31T00:00:00"/>
    <n v="1293338000"/>
    <n v="594190000"/>
    <n v="354571000"/>
    <x v="65"/>
    <s v=" $-   "/>
    <x v="0"/>
    <x v="2"/>
  </r>
  <r>
    <s v="IDXX"/>
    <x v="1"/>
    <d v="2013-12-31T00:00:00"/>
    <n v="1377058000"/>
    <n v="620940000"/>
    <n v="401353000"/>
    <x v="66"/>
    <s v=" $-   "/>
    <x v="0"/>
    <x v="2"/>
  </r>
  <r>
    <s v="IDXX"/>
    <x v="2"/>
    <d v="2014-12-31T00:00:00"/>
    <n v="1485807000"/>
    <n v="669691000"/>
    <n v="457598000"/>
    <x v="67"/>
    <s v=" $-   "/>
    <x v="0"/>
    <x v="2"/>
  </r>
  <r>
    <s v="IDXX"/>
    <x v="3"/>
    <d v="2015-12-31T00:00:00"/>
    <n v="1601892000"/>
    <n v="711622000"/>
    <n v="482465000"/>
    <x v="68"/>
    <s v=" $-   "/>
    <x v="0"/>
    <x v="2"/>
  </r>
  <r>
    <s v="ILMN"/>
    <x v="0"/>
    <d v="2013-12-29T00:00:00"/>
    <n v="1421178000"/>
    <n v="509291000"/>
    <n v="397285000"/>
    <x v="69"/>
    <s v=" $-   "/>
    <x v="0"/>
    <x v="8"/>
  </r>
  <r>
    <s v="ILMN"/>
    <x v="1"/>
    <d v="2014-12-28T00:00:00"/>
    <n v="1861358000"/>
    <n v="563648000"/>
    <n v="471921000"/>
    <x v="70"/>
    <s v=" $-   "/>
    <x v="0"/>
    <x v="8"/>
  </r>
  <r>
    <s v="ILMN"/>
    <x v="2"/>
    <d v="2016-01-03T00:00:00"/>
    <n v="2219762000"/>
    <n v="670472000"/>
    <n v="522046000"/>
    <x v="71"/>
    <s v=" $-   "/>
    <x v="0"/>
    <x v="8"/>
  </r>
  <r>
    <s v="ILMN"/>
    <x v="3"/>
    <d v="2017-01-01T00:00:00"/>
    <n v="2398373000"/>
    <n v="731925000"/>
    <n v="584491000"/>
    <x v="72"/>
    <s v=" $-   "/>
    <x v="0"/>
    <x v="8"/>
  </r>
  <r>
    <s v="ISRG"/>
    <x v="0"/>
    <d v="2013-12-31T00:00:00"/>
    <n v="2265100000"/>
    <n v="670900000"/>
    <n v="574000000"/>
    <x v="73"/>
    <s v=" $-   "/>
    <x v="0"/>
    <x v="2"/>
  </r>
  <r>
    <s v="ISRG"/>
    <x v="1"/>
    <d v="2014-12-31T00:00:00"/>
    <n v="2131700000"/>
    <n v="717900000"/>
    <n v="691000000"/>
    <x v="74"/>
    <s v=" $-   "/>
    <x v="0"/>
    <x v="2"/>
  </r>
  <r>
    <s v="ISRG"/>
    <x v="2"/>
    <d v="2015-12-31T00:00:00"/>
    <n v="2384400000"/>
    <n v="806500000"/>
    <n v="640500000"/>
    <x v="75"/>
    <s v=" $-   "/>
    <x v="0"/>
    <x v="2"/>
  </r>
  <r>
    <s v="ISRG"/>
    <x v="3"/>
    <d v="2016-12-31T00:00:00"/>
    <n v="2704400000"/>
    <n v="814300000"/>
    <n v="705300000"/>
    <x v="76"/>
    <s v=" $-   "/>
    <x v="0"/>
    <x v="2"/>
  </r>
  <r>
    <s v="LH"/>
    <x v="0"/>
    <d v="2012-12-31T00:00:00"/>
    <n v="5671400000"/>
    <n v="3421700000"/>
    <n v="1114600000"/>
    <x v="4"/>
    <n v="86300000"/>
    <x v="0"/>
    <x v="7"/>
  </r>
  <r>
    <s v="LH"/>
    <x v="1"/>
    <d v="2013-12-31T00:00:00"/>
    <n v="5808300000"/>
    <n v="3585100000"/>
    <n v="1128800000"/>
    <x v="4"/>
    <n v="81700000"/>
    <x v="0"/>
    <x v="7"/>
  </r>
  <r>
    <s v="LH"/>
    <x v="2"/>
    <d v="2014-12-31T00:00:00"/>
    <n v="6011600000"/>
    <n v="3808500000"/>
    <n v="1198200000"/>
    <x v="4"/>
    <n v="76700000"/>
    <x v="0"/>
    <x v="7"/>
  </r>
  <r>
    <s v="LH"/>
    <x v="3"/>
    <d v="2015-12-31T00:00:00"/>
    <n v="8680100000"/>
    <n v="5776800000"/>
    <n v="1622000000"/>
    <x v="4"/>
    <n v="164500000"/>
    <x v="0"/>
    <x v="7"/>
  </r>
  <r>
    <s v="LLY"/>
    <x v="0"/>
    <d v="2012-12-31T00:00:00"/>
    <n v="22603400000"/>
    <n v="4796500000"/>
    <n v="6839500000"/>
    <x v="77"/>
    <s v=" $-   "/>
    <x v="0"/>
    <x v="0"/>
  </r>
  <r>
    <s v="LLY"/>
    <x v="1"/>
    <d v="2013-12-31T00:00:00"/>
    <n v="23113100000"/>
    <n v="4908100000"/>
    <n v="6606700000"/>
    <x v="78"/>
    <s v=" $-   "/>
    <x v="0"/>
    <x v="0"/>
  </r>
  <r>
    <s v="LLY"/>
    <x v="2"/>
    <d v="2014-12-31T00:00:00"/>
    <n v="19615600000"/>
    <n v="4932500000"/>
    <n v="6280300000"/>
    <x v="79"/>
    <s v=" $-   "/>
    <x v="0"/>
    <x v="0"/>
  </r>
  <r>
    <s v="LLY"/>
    <x v="3"/>
    <d v="2015-12-31T00:00:00"/>
    <n v="19958700000"/>
    <n v="5037200000"/>
    <n v="6432400000"/>
    <x v="80"/>
    <s v=" $-   "/>
    <x v="0"/>
    <x v="0"/>
  </r>
  <r>
    <s v="MCK"/>
    <x v="0"/>
    <d v="2013-03-31T00:00:00"/>
    <n v="122196000000"/>
    <n v="115315000000"/>
    <n v="4110000000"/>
    <x v="81"/>
    <s v=" $-   "/>
    <x v="0"/>
    <x v="1"/>
  </r>
  <r>
    <s v="MCK"/>
    <x v="1"/>
    <d v="2014-03-31T00:00:00"/>
    <n v="137392000000"/>
    <n v="129040000000"/>
    <n v="5388000000"/>
    <x v="82"/>
    <s v=" $-   "/>
    <x v="0"/>
    <x v="1"/>
  </r>
  <r>
    <s v="MCK"/>
    <x v="2"/>
    <d v="2015-03-31T00:00:00"/>
    <n v="179045000000"/>
    <n v="167634000000"/>
    <n v="7901000000"/>
    <x v="83"/>
    <s v=" $-   "/>
    <x v="0"/>
    <x v="1"/>
  </r>
  <r>
    <s v="MCK"/>
    <x v="3"/>
    <d v="2016-03-31T00:00:00"/>
    <n v="190884000000"/>
    <n v="179468000000"/>
    <n v="7276000000"/>
    <x v="83"/>
    <s v=" $-   "/>
    <x v="0"/>
    <x v="1"/>
  </r>
  <r>
    <s v="MRK"/>
    <x v="0"/>
    <d v="2012-12-31T00:00:00"/>
    <n v="47267000000"/>
    <n v="16446000000"/>
    <n v="12776000000"/>
    <x v="84"/>
    <s v=" $-   "/>
    <x v="0"/>
    <x v="0"/>
  </r>
  <r>
    <s v="MRK"/>
    <x v="1"/>
    <d v="2013-12-31T00:00:00"/>
    <n v="44033000000"/>
    <n v="16954000000"/>
    <n v="11911000000"/>
    <x v="85"/>
    <s v=" $-   "/>
    <x v="0"/>
    <x v="0"/>
  </r>
  <r>
    <s v="MRK"/>
    <x v="2"/>
    <d v="2014-12-31T00:00:00"/>
    <n v="42237000000"/>
    <n v="16768000000"/>
    <n v="11606000000"/>
    <x v="86"/>
    <s v=" $-   "/>
    <x v="0"/>
    <x v="0"/>
  </r>
  <r>
    <s v="MRK"/>
    <x v="3"/>
    <d v="2015-12-31T00:00:00"/>
    <n v="39498000000"/>
    <n v="14934000000"/>
    <n v="10313000000"/>
    <x v="87"/>
    <s v=" $-   "/>
    <x v="0"/>
    <x v="0"/>
  </r>
  <r>
    <s v="MTD"/>
    <x v="0"/>
    <d v="2013-12-31T00:00:00"/>
    <n v="2378972000"/>
    <n v="1097041000"/>
    <n v="692693000"/>
    <x v="88"/>
    <n v="24539000"/>
    <x v="0"/>
    <x v="8"/>
  </r>
  <r>
    <s v="MTD"/>
    <x v="1"/>
    <d v="2014-12-31T00:00:00"/>
    <n v="2485983000"/>
    <n v="1127233000"/>
    <n v="728582000"/>
    <x v="89"/>
    <n v="29185000"/>
    <x v="0"/>
    <x v="8"/>
  </r>
  <r>
    <s v="MTD"/>
    <x v="2"/>
    <d v="2015-12-31T00:00:00"/>
    <n v="2395447000"/>
    <n v="1043454000"/>
    <n v="700810000"/>
    <x v="90"/>
    <n v="30951000"/>
    <x v="0"/>
    <x v="8"/>
  </r>
  <r>
    <s v="MTD"/>
    <x v="3"/>
    <d v="2016-12-31T00:00:00"/>
    <n v="2508257000"/>
    <n v="1072670000"/>
    <n v="732622000"/>
    <x v="91"/>
    <n v="36052000"/>
    <x v="0"/>
    <x v="8"/>
  </r>
  <r>
    <s v="MYL"/>
    <x v="0"/>
    <d v="2014-12-31T00:00:00"/>
    <n v="7719600000"/>
    <n v="4191600000"/>
    <n v="1545700000"/>
    <x v="92"/>
    <s v=" $-   "/>
    <x v="0"/>
    <x v="0"/>
  </r>
  <r>
    <s v="MYL"/>
    <x v="1"/>
    <d v="2015-12-31T00:00:00"/>
    <n v="9429300000"/>
    <n v="5213200000"/>
    <n v="2180700000"/>
    <x v="93"/>
    <s v=" $-   "/>
    <x v="0"/>
    <x v="0"/>
  </r>
  <r>
    <s v="PDCO"/>
    <x v="0"/>
    <d v="2013-04-27T00:00:00"/>
    <n v="3637212000"/>
    <n v="2446443000"/>
    <s v=" $-   "/>
    <x v="4"/>
    <s v=" $-   "/>
    <x v="0"/>
    <x v="6"/>
  </r>
  <r>
    <s v="PDCO"/>
    <x v="1"/>
    <d v="2014-04-26T00:00:00"/>
    <n v="3585141000"/>
    <n v="2566444000"/>
    <s v=" $-   "/>
    <x v="4"/>
    <s v=" $-   "/>
    <x v="0"/>
    <x v="6"/>
  </r>
  <r>
    <s v="PDCO"/>
    <x v="2"/>
    <d v="2015-04-25T00:00:00"/>
    <n v="3910865000"/>
    <n v="2850316000"/>
    <s v=" $-   "/>
    <x v="4"/>
    <s v=" $-   "/>
    <x v="0"/>
    <x v="6"/>
  </r>
  <r>
    <s v="PDCO"/>
    <x v="3"/>
    <d v="2016-04-30T00:00:00"/>
    <n v="5386703000"/>
    <n v="4063955000"/>
    <s v=" $-   "/>
    <x v="4"/>
    <s v=" $-   "/>
    <x v="0"/>
    <x v="6"/>
  </r>
  <r>
    <s v="PFE"/>
    <x v="0"/>
    <d v="2012-12-31T00:00:00"/>
    <n v="54657000000"/>
    <n v="9821000000"/>
    <n v="15171000000"/>
    <x v="94"/>
    <n v="5109000000"/>
    <x v="0"/>
    <x v="0"/>
  </r>
  <r>
    <s v="PFE"/>
    <x v="1"/>
    <d v="2013-12-31T00:00:00"/>
    <n v="51584000000"/>
    <n v="9586000000"/>
    <n v="14355000000"/>
    <x v="95"/>
    <n v="4599000000"/>
    <x v="0"/>
    <x v="0"/>
  </r>
  <r>
    <s v="PFE"/>
    <x v="2"/>
    <d v="2014-12-31T00:00:00"/>
    <n v="49605000000"/>
    <n v="9577000000"/>
    <n v="14097000000"/>
    <x v="96"/>
    <n v="4039000000"/>
    <x v="0"/>
    <x v="0"/>
  </r>
  <r>
    <s v="PFE"/>
    <x v="3"/>
    <d v="2015-12-31T00:00:00"/>
    <n v="48851000000"/>
    <n v="9648000000"/>
    <n v="14809000000"/>
    <x v="97"/>
    <n v="3728000000"/>
    <x v="0"/>
    <x v="0"/>
  </r>
  <r>
    <s v="PKI"/>
    <x v="0"/>
    <d v="2012-12-30T00:00:00"/>
    <n v="2105188000"/>
    <n v="1143659000"/>
    <n v="627370000"/>
    <x v="98"/>
    <s v=" $-   "/>
    <x v="0"/>
    <x v="2"/>
  </r>
  <r>
    <s v="PKI"/>
    <x v="1"/>
    <d v="2013-12-29T00:00:00"/>
    <n v="2157586000"/>
    <n v="1181444000"/>
    <n v="581898000"/>
    <x v="99"/>
    <s v=" $-   "/>
    <x v="0"/>
    <x v="2"/>
  </r>
  <r>
    <s v="PKI"/>
    <x v="2"/>
    <d v="2014-12-28T00:00:00"/>
    <n v="2237219000"/>
    <n v="1232611000"/>
    <n v="659335000"/>
    <x v="100"/>
    <s v=" $-   "/>
    <x v="0"/>
    <x v="2"/>
  </r>
  <r>
    <s v="PKI"/>
    <x v="3"/>
    <d v="2016-01-03T00:00:00"/>
    <n v="2262359000"/>
    <n v="1237859000"/>
    <n v="598848000"/>
    <x v="101"/>
    <s v=" $-   "/>
    <x v="0"/>
    <x v="2"/>
  </r>
  <r>
    <s v="REGN"/>
    <x v="0"/>
    <d v="2013-12-31T00:00:00"/>
    <n v="2104745000"/>
    <n v="155355000"/>
    <n v="346393000"/>
    <x v="102"/>
    <s v=" $-   "/>
    <x v="0"/>
    <x v="3"/>
  </r>
  <r>
    <s v="REGN"/>
    <x v="1"/>
    <d v="2014-12-31T00:00:00"/>
    <n v="2819557000"/>
    <n v="205018000"/>
    <n v="519267000"/>
    <x v="103"/>
    <s v=" $-   "/>
    <x v="0"/>
    <x v="3"/>
  </r>
  <r>
    <s v="REGN"/>
    <x v="2"/>
    <d v="2015-12-31T00:00:00"/>
    <n v="4103728000"/>
    <n v="392709000"/>
    <n v="838526000"/>
    <x v="104"/>
    <s v=" $-   "/>
    <x v="0"/>
    <x v="3"/>
  </r>
  <r>
    <s v="REGN"/>
    <x v="3"/>
    <d v="2016-12-31T00:00:00"/>
    <n v="4860427000"/>
    <n v="299694000"/>
    <n v="1177697000"/>
    <x v="105"/>
    <s v=" $-   "/>
    <x v="0"/>
    <x v="3"/>
  </r>
  <r>
    <s v="SYK"/>
    <x v="0"/>
    <d v="2013-12-31T00:00:00"/>
    <n v="9021000000"/>
    <n v="3002000000"/>
    <n v="4089000000"/>
    <x v="106"/>
    <n v="138000000"/>
    <x v="0"/>
    <x v="2"/>
  </r>
  <r>
    <s v="SYK"/>
    <x v="1"/>
    <d v="2014-12-31T00:00:00"/>
    <n v="9675000000"/>
    <n v="3319000000"/>
    <n v="4308000000"/>
    <x v="107"/>
    <n v="188000000"/>
    <x v="0"/>
    <x v="2"/>
  </r>
  <r>
    <s v="SYK"/>
    <x v="2"/>
    <d v="2015-12-31T00:00:00"/>
    <n v="9946000000"/>
    <n v="3344000000"/>
    <n v="3906000000"/>
    <x v="108"/>
    <n v="210000000"/>
    <x v="0"/>
    <x v="2"/>
  </r>
  <r>
    <s v="SYK"/>
    <x v="3"/>
    <d v="2016-12-31T00:00:00"/>
    <n v="11325000000"/>
    <n v="3830000000"/>
    <n v="4295000000"/>
    <x v="109"/>
    <n v="319000000"/>
    <x v="0"/>
    <x v="2"/>
  </r>
  <r>
    <s v="TMO"/>
    <x v="0"/>
    <d v="2012-12-31T00:00:00"/>
    <n v="12509900000"/>
    <n v="7214400000"/>
    <n v="3354900000"/>
    <x v="110"/>
    <s v=" $-   "/>
    <x v="0"/>
    <x v="2"/>
  </r>
  <r>
    <s v="TMO"/>
    <x v="1"/>
    <d v="2013-12-31T00:00:00"/>
    <n v="13090300000"/>
    <n v="7561200000"/>
    <n v="3446300000"/>
    <x v="111"/>
    <s v=" $-   "/>
    <x v="0"/>
    <x v="2"/>
  </r>
  <r>
    <s v="TMO"/>
    <x v="2"/>
    <d v="2014-12-31T00:00:00"/>
    <n v="16889600000"/>
    <n v="9397600000"/>
    <n v="4896100000"/>
    <x v="112"/>
    <s v=" $-   "/>
    <x v="0"/>
    <x v="2"/>
  </r>
  <r>
    <s v="TMO"/>
    <x v="3"/>
    <d v="2015-12-31T00:00:00"/>
    <n v="16965400000"/>
    <n v="9209500000"/>
    <n v="4612100000"/>
    <x v="113"/>
    <s v=" $-   "/>
    <x v="0"/>
    <x v="2"/>
  </r>
  <r>
    <s v="UNH"/>
    <x v="0"/>
    <d v="2013-12-31T00:00:00"/>
    <n v="122489000000"/>
    <n v="89659000000"/>
    <s v=" $-   "/>
    <x v="4"/>
    <n v="23207000000"/>
    <x v="0"/>
    <x v="4"/>
  </r>
  <r>
    <s v="UNH"/>
    <x v="1"/>
    <d v="2014-12-31T00:00:00"/>
    <n v="130474000000"/>
    <n v="93633000000"/>
    <s v=" $-   "/>
    <x v="4"/>
    <n v="26567000000"/>
    <x v="0"/>
    <x v="4"/>
  </r>
  <r>
    <s v="UNH"/>
    <x v="2"/>
    <d v="2015-12-31T00:00:00"/>
    <n v="157107000000"/>
    <n v="103875000000"/>
    <s v=" $-   "/>
    <x v="4"/>
    <n v="42211000000"/>
    <x v="0"/>
    <x v="4"/>
  </r>
  <r>
    <s v="UNH"/>
    <x v="3"/>
    <d v="2016-12-31T00:00:00"/>
    <n v="184840000000"/>
    <n v="117038000000"/>
    <s v=" $-   "/>
    <x v="4"/>
    <n v="54872000000"/>
    <x v="0"/>
    <x v="4"/>
  </r>
  <r>
    <s v="VAR"/>
    <x v="0"/>
    <d v="2013-09-27T00:00:00"/>
    <n v="2942897000"/>
    <n v="1693210000"/>
    <n v="432589000"/>
    <x v="114"/>
    <s v=" $-   "/>
    <x v="0"/>
    <x v="2"/>
  </r>
  <r>
    <s v="VAR"/>
    <x v="1"/>
    <d v="2014-09-26T00:00:00"/>
    <n v="3049800000"/>
    <n v="1748100000"/>
    <n v="470600000"/>
    <x v="115"/>
    <s v=" $-   "/>
    <x v="0"/>
    <x v="2"/>
  </r>
  <r>
    <s v="VAR"/>
    <x v="2"/>
    <d v="2015-10-02T00:00:00"/>
    <n v="3099100000"/>
    <n v="1816400000"/>
    <n v="488500000"/>
    <x v="116"/>
    <s v=" $-   "/>
    <x v="0"/>
    <x v="2"/>
  </r>
  <r>
    <s v="VAR"/>
    <x v="3"/>
    <d v="2016-09-30T00:00:00"/>
    <n v="3217800000"/>
    <n v="1856500000"/>
    <n v="557000000"/>
    <x v="117"/>
    <s v=" $-   "/>
    <x v="0"/>
    <x v="2"/>
  </r>
  <r>
    <s v="VRTX"/>
    <x v="0"/>
    <d v="2012-12-31T00:00:00"/>
    <n v="1527042000"/>
    <n v="279885000"/>
    <n v="432681000"/>
    <x v="118"/>
    <s v=" $-   "/>
    <x v="0"/>
    <x v="3"/>
  </r>
  <r>
    <s v="VRTX"/>
    <x v="1"/>
    <d v="2013-12-31T00:00:00"/>
    <n v="1211975000"/>
    <n v="130277000"/>
    <n v="356188000"/>
    <x v="119"/>
    <s v=" $-   "/>
    <x v="0"/>
    <x v="3"/>
  </r>
  <r>
    <s v="VRTX"/>
    <x v="2"/>
    <d v="2014-12-31T00:00:00"/>
    <n v="580415000"/>
    <n v="60987000"/>
    <n v="305409000"/>
    <x v="120"/>
    <s v=" $-   "/>
    <x v="0"/>
    <x v="3"/>
  </r>
  <r>
    <s v="VRTX"/>
    <x v="3"/>
    <d v="2015-12-31T00:00:00"/>
    <n v="1032336000"/>
    <n v="124512000"/>
    <n v="376575000"/>
    <x v="121"/>
    <s v=" $-   "/>
    <x v="0"/>
    <x v="3"/>
  </r>
  <r>
    <s v="WAT"/>
    <x v="0"/>
    <d v="2012-12-31T00:00:00"/>
    <n v="1843641000"/>
    <n v="737614000"/>
    <n v="477270000"/>
    <x v="122"/>
    <n v="13829000"/>
    <x v="0"/>
    <x v="1"/>
  </r>
  <r>
    <s v="WAT"/>
    <x v="1"/>
    <d v="2013-12-31T00:00:00"/>
    <n v="1904218000"/>
    <n v="783456000"/>
    <n v="492965000"/>
    <x v="123"/>
    <n v="9918000"/>
    <x v="0"/>
    <x v="1"/>
  </r>
  <r>
    <s v="WAT"/>
    <x v="2"/>
    <d v="2014-12-31T00:00:00"/>
    <n v="1989344000"/>
    <n v="824913000"/>
    <n v="512707000"/>
    <x v="124"/>
    <n v="10634000"/>
    <x v="0"/>
    <x v="1"/>
  </r>
  <r>
    <s v="WAT"/>
    <x v="3"/>
    <d v="2015-12-31T00:00:00"/>
    <n v="2042332000"/>
    <n v="842672000"/>
    <n v="495747000"/>
    <x v="125"/>
    <n v="10123000"/>
    <x v="0"/>
    <x v="1"/>
  </r>
  <r>
    <s v="XRAY"/>
    <x v="0"/>
    <d v="2012-12-31T00:00:00"/>
    <n v="2928429000"/>
    <n v="1372042000"/>
    <n v="1148731000"/>
    <x v="4"/>
    <s v=" $-   "/>
    <x v="0"/>
    <x v="6"/>
  </r>
  <r>
    <s v="XRAY"/>
    <x v="1"/>
    <d v="2013-12-31T00:00:00"/>
    <n v="2950800000"/>
    <n v="1373400000"/>
    <n v="1144800000"/>
    <x v="4"/>
    <s v=" $-   "/>
    <x v="0"/>
    <x v="6"/>
  </r>
  <r>
    <s v="XRAY"/>
    <x v="2"/>
    <d v="2014-12-31T00:00:00"/>
    <n v="2922600000"/>
    <n v="1322800000"/>
    <n v="1143100000"/>
    <x v="4"/>
    <s v=" $-   "/>
    <x v="0"/>
    <x v="6"/>
  </r>
  <r>
    <s v="XRAY"/>
    <x v="3"/>
    <d v="2015-12-31T00:00:00"/>
    <n v="2674300000"/>
    <n v="1157100000"/>
    <n v="1077300000"/>
    <x v="4"/>
    <s v=" $-   "/>
    <x v="0"/>
    <x v="6"/>
  </r>
  <r>
    <s v="ZBH"/>
    <x v="0"/>
    <d v="2012-12-31T00:00:00"/>
    <n v="4471700000"/>
    <n v="1125200000"/>
    <n v="1822100000"/>
    <x v="126"/>
    <s v=" $-   "/>
    <x v="0"/>
    <x v="2"/>
  </r>
  <r>
    <s v="ZBH"/>
    <x v="1"/>
    <d v="2013-12-31T00:00:00"/>
    <n v="4623400000"/>
    <n v="1266700000"/>
    <n v="1796300000"/>
    <x v="127"/>
    <n v="78500000"/>
    <x v="0"/>
    <x v="2"/>
  </r>
  <r>
    <s v="ZBH"/>
    <x v="2"/>
    <d v="2014-12-31T00:00:00"/>
    <n v="4673300000"/>
    <n v="1242800000"/>
    <n v="1772200000"/>
    <x v="128"/>
    <n v="92500000"/>
    <x v="0"/>
    <x v="2"/>
  </r>
  <r>
    <s v="ZBH"/>
    <x v="3"/>
    <d v="2015-12-31T00:00:00"/>
    <n v="5997800000"/>
    <n v="1800600000"/>
    <n v="2291900000"/>
    <x v="129"/>
    <n v="337400000"/>
    <x v="0"/>
    <x v="2"/>
  </r>
  <r>
    <s v="ZTS"/>
    <x v="0"/>
    <d v="2013-12-31T00:00:00"/>
    <n v="4561000000"/>
    <n v="1669000000"/>
    <n v="1613000000"/>
    <x v="130"/>
    <n v="60000000"/>
    <x v="0"/>
    <x v="0"/>
  </r>
  <r>
    <s v="ZTS"/>
    <x v="1"/>
    <d v="2014-12-31T00:00:00"/>
    <n v="4785000000"/>
    <n v="1717000000"/>
    <n v="1643000000"/>
    <x v="131"/>
    <n v="60000000"/>
    <x v="0"/>
    <x v="0"/>
  </r>
  <r>
    <s v="ZTS"/>
    <x v="2"/>
    <d v="2015-12-31T00:00:00"/>
    <n v="4765000000"/>
    <n v="1738000000"/>
    <n v="1532000000"/>
    <x v="132"/>
    <n v="61000000"/>
    <x v="0"/>
    <x v="0"/>
  </r>
  <r>
    <s v="ZTS"/>
    <x v="3"/>
    <d v="2016-12-31T00:00:00"/>
    <n v="4888000000"/>
    <n v="1666000000"/>
    <n v="1364000000"/>
    <x v="133"/>
    <n v="85000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numFmtId="6" showAll="0"/>
    <pivotField numFmtId="6" showAll="0"/>
    <pivotField showAll="0"/>
    <pivotField dataField="1" showAll="0">
      <items count="135">
        <item x="49"/>
        <item x="52"/>
        <item x="50"/>
        <item x="51"/>
        <item x="65"/>
        <item x="66"/>
        <item x="122"/>
        <item x="67"/>
        <item x="68"/>
        <item x="123"/>
        <item x="124"/>
        <item x="88"/>
        <item x="125"/>
        <item x="90"/>
        <item x="91"/>
        <item x="100"/>
        <item x="89"/>
        <item x="101"/>
        <item x="98"/>
        <item x="99"/>
        <item x="73"/>
        <item x="74"/>
        <item x="128"/>
        <item x="75"/>
        <item x="61"/>
        <item x="127"/>
        <item x="62"/>
        <item x="114"/>
        <item x="63"/>
        <item x="126"/>
        <item x="64"/>
        <item x="115"/>
        <item x="76"/>
        <item x="116"/>
        <item x="117"/>
        <item x="23"/>
        <item x="129"/>
        <item x="69"/>
        <item x="53"/>
        <item x="24"/>
        <item x="21"/>
        <item x="22"/>
        <item x="9"/>
        <item x="54"/>
        <item x="45"/>
        <item x="55"/>
        <item x="132"/>
        <item x="133"/>
        <item x="110"/>
        <item x="56"/>
        <item x="70"/>
        <item x="83"/>
        <item x="46"/>
        <item x="111"/>
        <item x="131"/>
        <item x="130"/>
        <item x="71"/>
        <item x="81"/>
        <item x="82"/>
        <item x="25"/>
        <item x="72"/>
        <item x="10"/>
        <item x="106"/>
        <item x="47"/>
        <item x="26"/>
        <item x="48"/>
        <item x="92"/>
        <item x="18"/>
        <item x="20"/>
        <item x="19"/>
        <item x="107"/>
        <item x="108"/>
        <item x="27"/>
        <item x="93"/>
        <item x="112"/>
        <item x="113"/>
        <item x="11"/>
        <item x="109"/>
        <item x="12"/>
        <item x="118"/>
        <item x="39"/>
        <item x="28"/>
        <item x="120"/>
        <item x="102"/>
        <item x="38"/>
        <item x="40"/>
        <item x="119"/>
        <item x="37"/>
        <item x="121"/>
        <item x="17"/>
        <item x="103"/>
        <item x="7"/>
        <item x="6"/>
        <item x="8"/>
        <item x="29"/>
        <item x="5"/>
        <item x="104"/>
        <item x="57"/>
        <item x="30"/>
        <item x="32"/>
        <item x="31"/>
        <item x="105"/>
        <item x="58"/>
        <item x="41"/>
        <item x="42"/>
        <item x="0"/>
        <item x="59"/>
        <item x="1"/>
        <item x="60"/>
        <item x="2"/>
        <item x="43"/>
        <item x="34"/>
        <item x="16"/>
        <item x="33"/>
        <item x="15"/>
        <item x="13"/>
        <item x="3"/>
        <item x="14"/>
        <item x="44"/>
        <item x="35"/>
        <item x="79"/>
        <item x="80"/>
        <item x="77"/>
        <item x="78"/>
        <item x="36"/>
        <item x="95"/>
        <item x="87"/>
        <item x="86"/>
        <item x="94"/>
        <item x="85"/>
        <item x="97"/>
        <item x="84"/>
        <item x="96"/>
        <item x="4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10">
        <item sd="0" x="3"/>
        <item sd="0" x="1"/>
        <item sd="0" x="2"/>
        <item sd="0" x="7"/>
        <item sd="0" x="6"/>
        <item sd="0" x="5"/>
        <item sd="0" x="8"/>
        <item sd="0" x="4"/>
        <item sd="0" x="0"/>
        <item t="default"/>
      </items>
    </pivotField>
  </pivotFields>
  <rowFields count="2">
    <field x="9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 Research and Development " fld="6" subtotal="average" baseField="9" baseItem="0"/>
  </dataFields>
  <formats count="21">
    <format dxfId="32">
      <pivotArea collapsedLevelsAreSubtotals="1" fieldPosition="0">
        <references count="1">
          <reference field="9" count="1">
            <x v="0"/>
          </reference>
        </references>
      </pivotArea>
    </format>
    <format dxfId="31">
      <pivotArea collapsedLevelsAreSubtotals="1" fieldPosition="0">
        <references count="2">
          <reference field="1" count="0"/>
          <reference field="9" count="1" selected="0">
            <x v="0"/>
          </reference>
        </references>
      </pivotArea>
    </format>
    <format dxfId="30">
      <pivotArea collapsedLevelsAreSubtotals="1" fieldPosition="0">
        <references count="1">
          <reference field="9" count="1">
            <x v="1"/>
          </reference>
        </references>
      </pivotArea>
    </format>
    <format dxfId="29">
      <pivotArea collapsedLevelsAreSubtotals="1" fieldPosition="0">
        <references count="2">
          <reference field="1" count="0"/>
          <reference field="9" count="1" selected="0">
            <x v="1"/>
          </reference>
        </references>
      </pivotArea>
    </format>
    <format dxfId="28">
      <pivotArea collapsedLevelsAreSubtotals="1" fieldPosition="0">
        <references count="1">
          <reference field="9" count="1">
            <x v="2"/>
          </reference>
        </references>
      </pivotArea>
    </format>
    <format dxfId="27">
      <pivotArea collapsedLevelsAreSubtotals="1" fieldPosition="0">
        <references count="2">
          <reference field="1" count="0"/>
          <reference field="9" count="1" selected="0">
            <x v="2"/>
          </reference>
        </references>
      </pivotArea>
    </format>
    <format dxfId="26">
      <pivotArea collapsedLevelsAreSubtotals="1" fieldPosition="0">
        <references count="1">
          <reference field="9" count="1">
            <x v="4"/>
          </reference>
        </references>
      </pivotArea>
    </format>
    <format dxfId="25">
      <pivotArea collapsedLevelsAreSubtotals="1" fieldPosition="0">
        <references count="2">
          <reference field="1" count="0"/>
          <reference field="9" count="1" selected="0">
            <x v="4"/>
          </reference>
        </references>
      </pivotArea>
    </format>
    <format dxfId="24">
      <pivotArea collapsedLevelsAreSubtotals="1" fieldPosition="0">
        <references count="1">
          <reference field="9" count="1">
            <x v="5"/>
          </reference>
        </references>
      </pivotArea>
    </format>
    <format dxfId="23">
      <pivotArea collapsedLevelsAreSubtotals="1" fieldPosition="0">
        <references count="2">
          <reference field="1" count="0"/>
          <reference field="9" count="1" selected="0">
            <x v="5"/>
          </reference>
        </references>
      </pivotArea>
    </format>
    <format dxfId="22">
      <pivotArea collapsedLevelsAreSubtotals="1" fieldPosition="0">
        <references count="1">
          <reference field="9" count="1">
            <x v="6"/>
          </reference>
        </references>
      </pivotArea>
    </format>
    <format dxfId="21">
      <pivotArea collapsedLevelsAreSubtotals="1" fieldPosition="0">
        <references count="2">
          <reference field="1" count="0"/>
          <reference field="9" count="1" selected="0">
            <x v="6"/>
          </reference>
        </references>
      </pivotArea>
    </format>
    <format dxfId="20">
      <pivotArea collapsedLevelsAreSubtotals="1" fieldPosition="0">
        <references count="1">
          <reference field="9" count="1">
            <x v="8"/>
          </reference>
        </references>
      </pivotArea>
    </format>
    <format dxfId="19">
      <pivotArea collapsedLevelsAreSubtotals="1" fieldPosition="0">
        <references count="2">
          <reference field="1" count="0"/>
          <reference field="9" count="1" selected="0">
            <x v="8"/>
          </reference>
        </references>
      </pivotArea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9" count="1">
            <x v="3"/>
          </reference>
        </references>
      </pivotArea>
    </format>
    <format dxfId="16">
      <pivotArea collapsedLevelsAreSubtotals="1" fieldPosition="0">
        <references count="2">
          <reference field="1" count="0"/>
          <reference field="9" count="1" selected="0">
            <x v="3"/>
          </reference>
        </references>
      </pivotArea>
    </format>
    <format dxfId="3">
      <pivotArea field="9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numFmtId="6" showAll="0"/>
    <pivotField numFmtId="6" showAll="0"/>
    <pivotField numFmtId="6" showAll="0"/>
    <pivotField dataField="1" numFmtId="6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Research and Development " fld="6" baseField="0" baseItem="0"/>
  </dataFields>
  <formats count="6">
    <format dxfId="14">
      <pivotArea collapsedLevelsAreSubtotals="1" fieldPosition="0">
        <references count="1">
          <reference field="1" count="0"/>
        </references>
      </pivotArea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B16" firstHeaderRow="1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numFmtId="6" showAll="0"/>
    <pivotField numFmtId="6" showAll="0"/>
    <pivotField numFmtId="6" showAll="0"/>
    <pivotField dataField="1" numFmtId="6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Research and Development " fld="6" baseField="0" baseItem="0"/>
  </dataFields>
  <formats count="6">
    <format dxfId="15">
      <pivotArea collapsedLevelsAreSubtotals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1"/>
  <sheetViews>
    <sheetView tabSelected="1" workbookViewId="0">
      <selection activeCell="H14" sqref="H14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6.28515625" bestFit="1" customWidth="1"/>
    <col min="4" max="4" width="13.42578125" bestFit="1" customWidth="1"/>
    <col min="5" max="5" width="16.5703125" bestFit="1" customWidth="1"/>
    <col min="6" max="6" width="18.5703125" bestFit="1" customWidth="1"/>
    <col min="7" max="7" width="25.5703125" bestFit="1" customWidth="1"/>
    <col min="8" max="8" width="26.7109375" bestFit="1" customWidth="1"/>
    <col min="9" max="9" width="22.140625" bestFit="1" customWidth="1"/>
    <col min="10" max="10" width="27.7109375" bestFit="1" customWidth="1"/>
    <col min="11" max="11" width="44.5703125" bestFit="1" customWidth="1"/>
  </cols>
  <sheetData>
    <row r="1" spans="1:11" ht="15.75" thickBot="1" x14ac:dyDescent="0.3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</row>
    <row r="2" spans="1:11" x14ac:dyDescent="0.25">
      <c r="A2">
        <v>0</v>
      </c>
      <c r="B2" t="s">
        <v>10</v>
      </c>
      <c r="C2" t="s">
        <v>11</v>
      </c>
      <c r="D2" s="1">
        <v>41274</v>
      </c>
      <c r="E2" s="2">
        <v>24855000000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</row>
    <row r="3" spans="1:11" x14ac:dyDescent="0.25">
      <c r="A3">
        <v>1</v>
      </c>
      <c r="B3" t="s">
        <v>10</v>
      </c>
      <c r="C3" t="s">
        <v>15</v>
      </c>
      <c r="D3" s="1">
        <v>41639</v>
      </c>
      <c r="E3" s="2">
        <v>26743000000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</row>
    <row r="4" spans="1:11" x14ac:dyDescent="0.25">
      <c r="A4">
        <v>2</v>
      </c>
      <c r="B4" t="s">
        <v>10</v>
      </c>
      <c r="C4" t="s">
        <v>16</v>
      </c>
      <c r="D4" s="1">
        <v>42004</v>
      </c>
      <c r="E4" s="2">
        <v>42650000000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</row>
    <row r="5" spans="1:11" x14ac:dyDescent="0.25">
      <c r="A5">
        <v>3</v>
      </c>
      <c r="B5" t="s">
        <v>10</v>
      </c>
      <c r="C5" t="s">
        <v>17</v>
      </c>
      <c r="D5" s="1">
        <v>42369</v>
      </c>
      <c r="E5" s="2">
        <v>40990000000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</row>
    <row r="6" spans="1:11" x14ac:dyDescent="0.25">
      <c r="A6">
        <v>4</v>
      </c>
      <c r="B6" t="s">
        <v>18</v>
      </c>
      <c r="C6" t="s">
        <v>11</v>
      </c>
      <c r="D6" s="1">
        <v>41272</v>
      </c>
      <c r="E6" s="2">
        <v>6205003000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</row>
    <row r="7" spans="1:11" x14ac:dyDescent="0.25">
      <c r="A7">
        <v>5</v>
      </c>
      <c r="B7" t="s">
        <v>18</v>
      </c>
      <c r="C7" t="s">
        <v>15</v>
      </c>
      <c r="D7" s="1">
        <v>41636</v>
      </c>
      <c r="E7" s="2">
        <v>6493814000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</row>
    <row r="8" spans="1:11" x14ac:dyDescent="0.25">
      <c r="A8">
        <v>6</v>
      </c>
      <c r="B8" t="s">
        <v>18</v>
      </c>
      <c r="C8" t="s">
        <v>16</v>
      </c>
      <c r="D8" s="1">
        <v>42007</v>
      </c>
      <c r="E8" s="2">
        <v>9843861000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</row>
    <row r="9" spans="1:11" x14ac:dyDescent="0.25">
      <c r="A9">
        <v>7</v>
      </c>
      <c r="B9" t="s">
        <v>18</v>
      </c>
      <c r="C9" t="s">
        <v>17</v>
      </c>
      <c r="D9" s="1">
        <v>42371</v>
      </c>
      <c r="E9" s="2">
        <v>9737018000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</row>
    <row r="10" spans="1:11" x14ac:dyDescent="0.25">
      <c r="A10">
        <v>8</v>
      </c>
      <c r="B10" t="s">
        <v>21</v>
      </c>
      <c r="C10" t="s">
        <v>11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</row>
    <row r="11" spans="1:11" x14ac:dyDescent="0.25">
      <c r="A11">
        <v>9</v>
      </c>
      <c r="B11" t="s">
        <v>21</v>
      </c>
      <c r="C11" t="s">
        <v>15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</row>
    <row r="12" spans="1:11" x14ac:dyDescent="0.25">
      <c r="A12">
        <v>10</v>
      </c>
      <c r="B12" t="s">
        <v>21</v>
      </c>
      <c r="C12" t="s">
        <v>16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</row>
    <row r="13" spans="1:11" x14ac:dyDescent="0.25">
      <c r="A13">
        <v>11</v>
      </c>
      <c r="B13" t="s">
        <v>21</v>
      </c>
      <c r="C13" t="s">
        <v>17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</row>
    <row r="14" spans="1:11" x14ac:dyDescent="0.25">
      <c r="A14">
        <v>92</v>
      </c>
      <c r="B14" t="s">
        <v>65</v>
      </c>
      <c r="C14" t="s">
        <v>11</v>
      </c>
      <c r="D14" s="1">
        <v>41639</v>
      </c>
      <c r="E14" s="2">
        <v>1551346000</v>
      </c>
      <c r="F14" s="2">
        <v>177556000</v>
      </c>
      <c r="G14" s="2">
        <v>493726000</v>
      </c>
      <c r="H14" s="2">
        <v>317093000</v>
      </c>
      <c r="I14" s="2">
        <v>417000</v>
      </c>
      <c r="J14" t="s">
        <v>25</v>
      </c>
      <c r="K14" t="s">
        <v>66</v>
      </c>
    </row>
    <row r="15" spans="1:11" x14ac:dyDescent="0.25">
      <c r="A15">
        <v>93</v>
      </c>
      <c r="B15" t="s">
        <v>65</v>
      </c>
      <c r="C15" t="s">
        <v>15</v>
      </c>
      <c r="D15" s="1">
        <v>42004</v>
      </c>
      <c r="E15" s="2">
        <v>2234000000</v>
      </c>
      <c r="F15" s="2">
        <v>174000000</v>
      </c>
      <c r="G15" s="2">
        <v>650000000</v>
      </c>
      <c r="H15" s="2">
        <v>514000000</v>
      </c>
      <c r="I15" t="s">
        <v>12</v>
      </c>
      <c r="J15" t="s">
        <v>25</v>
      </c>
      <c r="K15" t="s">
        <v>66</v>
      </c>
    </row>
    <row r="16" spans="1:11" x14ac:dyDescent="0.25">
      <c r="A16">
        <v>94</v>
      </c>
      <c r="B16" t="s">
        <v>65</v>
      </c>
      <c r="C16" t="s">
        <v>16</v>
      </c>
      <c r="D16" s="1">
        <v>42369</v>
      </c>
      <c r="E16" s="2">
        <v>2604000000</v>
      </c>
      <c r="F16" s="2">
        <v>233000000</v>
      </c>
      <c r="G16" s="2">
        <v>927000000</v>
      </c>
      <c r="H16" s="2">
        <v>709000000</v>
      </c>
      <c r="I16" s="2">
        <v>117000000</v>
      </c>
      <c r="J16" t="s">
        <v>25</v>
      </c>
      <c r="K16" t="s">
        <v>66</v>
      </c>
    </row>
    <row r="17" spans="1:11" x14ac:dyDescent="0.25">
      <c r="A17">
        <v>95</v>
      </c>
      <c r="B17" t="s">
        <v>65</v>
      </c>
      <c r="C17" t="s">
        <v>17</v>
      </c>
      <c r="D17" s="1">
        <v>42735</v>
      </c>
      <c r="E17" s="2">
        <v>3084000000</v>
      </c>
      <c r="F17" s="2">
        <v>258000000</v>
      </c>
      <c r="G17" s="2">
        <v>990000000</v>
      </c>
      <c r="H17" s="2">
        <v>757000000</v>
      </c>
      <c r="I17" s="2">
        <v>322000000</v>
      </c>
      <c r="J17" t="s">
        <v>25</v>
      </c>
      <c r="K17" t="s">
        <v>66</v>
      </c>
    </row>
    <row r="18" spans="1:11" x14ac:dyDescent="0.25">
      <c r="A18">
        <v>1658</v>
      </c>
      <c r="B18" t="s">
        <v>544</v>
      </c>
      <c r="C18" t="s">
        <v>11</v>
      </c>
      <c r="D18" s="1">
        <v>41274</v>
      </c>
      <c r="E18" s="2">
        <v>1527042000</v>
      </c>
      <c r="F18" s="2">
        <v>279885000</v>
      </c>
      <c r="G18" s="2">
        <v>432681000</v>
      </c>
      <c r="H18" s="2">
        <v>765905000</v>
      </c>
      <c r="I18" t="s">
        <v>12</v>
      </c>
      <c r="J18" t="s">
        <v>25</v>
      </c>
      <c r="K18" t="s">
        <v>66</v>
      </c>
    </row>
    <row r="19" spans="1:11" x14ac:dyDescent="0.25">
      <c r="A19">
        <v>1660</v>
      </c>
      <c r="B19" t="s">
        <v>544</v>
      </c>
      <c r="C19" t="s">
        <v>16</v>
      </c>
      <c r="D19" s="1">
        <v>42004</v>
      </c>
      <c r="E19" s="2">
        <v>580415000</v>
      </c>
      <c r="F19" s="2">
        <v>60987000</v>
      </c>
      <c r="G19" s="2">
        <v>305409000</v>
      </c>
      <c r="H19" s="2">
        <v>855506000</v>
      </c>
      <c r="I19" t="s">
        <v>12</v>
      </c>
      <c r="J19" t="s">
        <v>25</v>
      </c>
      <c r="K19" t="s">
        <v>66</v>
      </c>
    </row>
    <row r="20" spans="1:11" x14ac:dyDescent="0.25">
      <c r="A20">
        <v>1346</v>
      </c>
      <c r="B20" t="s">
        <v>460</v>
      </c>
      <c r="C20" t="s">
        <v>11</v>
      </c>
      <c r="D20" s="1">
        <v>41639</v>
      </c>
      <c r="E20" s="2">
        <v>2104745000</v>
      </c>
      <c r="F20" s="2">
        <v>155355000</v>
      </c>
      <c r="G20" s="2">
        <v>346393000</v>
      </c>
      <c r="H20" s="2">
        <v>859947000</v>
      </c>
      <c r="I20" t="s">
        <v>12</v>
      </c>
      <c r="J20" t="s">
        <v>25</v>
      </c>
      <c r="K20" t="s">
        <v>66</v>
      </c>
    </row>
    <row r="21" spans="1:11" x14ac:dyDescent="0.25">
      <c r="A21">
        <v>1659</v>
      </c>
      <c r="B21" t="s">
        <v>544</v>
      </c>
      <c r="C21" t="s">
        <v>15</v>
      </c>
      <c r="D21" s="1">
        <v>41639</v>
      </c>
      <c r="E21" s="2">
        <v>1211975000</v>
      </c>
      <c r="F21" s="2">
        <v>130277000</v>
      </c>
      <c r="G21" s="2">
        <v>356188000</v>
      </c>
      <c r="H21" s="2">
        <v>882097000</v>
      </c>
      <c r="I21" t="s">
        <v>12</v>
      </c>
      <c r="J21" t="s">
        <v>25</v>
      </c>
      <c r="K21" t="s">
        <v>66</v>
      </c>
    </row>
    <row r="22" spans="1:11" x14ac:dyDescent="0.25">
      <c r="A22">
        <v>1661</v>
      </c>
      <c r="B22" t="s">
        <v>544</v>
      </c>
      <c r="C22" t="s">
        <v>17</v>
      </c>
      <c r="D22" s="1">
        <v>42369</v>
      </c>
      <c r="E22" s="2">
        <v>1032336000</v>
      </c>
      <c r="F22" s="2">
        <v>124512000</v>
      </c>
      <c r="G22" s="2">
        <v>376575000</v>
      </c>
      <c r="H22" s="2">
        <v>995922000</v>
      </c>
      <c r="I22" t="s">
        <v>12</v>
      </c>
      <c r="J22" t="s">
        <v>25</v>
      </c>
      <c r="K22" t="s">
        <v>66</v>
      </c>
    </row>
    <row r="23" spans="1:11" x14ac:dyDescent="0.25">
      <c r="A23">
        <v>1347</v>
      </c>
      <c r="B23" t="s">
        <v>460</v>
      </c>
      <c r="C23" t="s">
        <v>15</v>
      </c>
      <c r="D23" s="1">
        <v>42004</v>
      </c>
      <c r="E23" s="2">
        <v>2819557000</v>
      </c>
      <c r="F23" s="2">
        <v>205018000</v>
      </c>
      <c r="G23" s="2">
        <v>519267000</v>
      </c>
      <c r="H23" s="2">
        <v>1271353000</v>
      </c>
      <c r="I23" t="s">
        <v>12</v>
      </c>
      <c r="J23" t="s">
        <v>25</v>
      </c>
      <c r="K23" t="s">
        <v>66</v>
      </c>
    </row>
    <row r="24" spans="1:11" x14ac:dyDescent="0.25">
      <c r="A24">
        <v>222</v>
      </c>
      <c r="B24" t="s">
        <v>115</v>
      </c>
      <c r="C24" t="s">
        <v>11</v>
      </c>
      <c r="D24" s="1">
        <v>41639</v>
      </c>
      <c r="E24" s="2">
        <v>6932200000</v>
      </c>
      <c r="F24" s="2">
        <v>857700000</v>
      </c>
      <c r="G24" s="2">
        <v>1797000000</v>
      </c>
      <c r="H24" s="2">
        <v>1444100000</v>
      </c>
      <c r="I24" s="2">
        <v>342900000</v>
      </c>
      <c r="J24" t="s">
        <v>25</v>
      </c>
      <c r="K24" t="s">
        <v>66</v>
      </c>
    </row>
    <row r="25" spans="1:11" x14ac:dyDescent="0.25">
      <c r="A25">
        <v>1348</v>
      </c>
      <c r="B25" t="s">
        <v>460</v>
      </c>
      <c r="C25" t="s">
        <v>16</v>
      </c>
      <c r="D25" s="1">
        <v>42369</v>
      </c>
      <c r="E25" s="2">
        <v>4103728000</v>
      </c>
      <c r="F25" s="2">
        <v>392709000</v>
      </c>
      <c r="G25" s="2">
        <v>838526000</v>
      </c>
      <c r="H25" s="2">
        <v>1620577000</v>
      </c>
      <c r="I25" t="s">
        <v>12</v>
      </c>
      <c r="J25" t="s">
        <v>25</v>
      </c>
      <c r="K25" t="s">
        <v>66</v>
      </c>
    </row>
    <row r="26" spans="1:11" x14ac:dyDescent="0.25">
      <c r="A26">
        <v>24</v>
      </c>
      <c r="B26" t="s">
        <v>31</v>
      </c>
      <c r="C26" t="s">
        <v>11</v>
      </c>
      <c r="D26" s="1">
        <v>41607</v>
      </c>
      <c r="E26" s="2">
        <v>4055240000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x14ac:dyDescent="0.25">
      <c r="A27">
        <v>25</v>
      </c>
      <c r="B27" t="s">
        <v>31</v>
      </c>
      <c r="C27" t="s">
        <v>15</v>
      </c>
      <c r="D27" s="1">
        <v>41971</v>
      </c>
      <c r="E27" s="2">
        <v>4147065000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x14ac:dyDescent="0.25">
      <c r="A28">
        <v>26</v>
      </c>
      <c r="B28" t="s">
        <v>31</v>
      </c>
      <c r="C28" t="s">
        <v>16</v>
      </c>
      <c r="D28" s="1">
        <v>42335</v>
      </c>
      <c r="E28" s="2">
        <v>4795511000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x14ac:dyDescent="0.25">
      <c r="A29">
        <v>27</v>
      </c>
      <c r="B29" t="s">
        <v>31</v>
      </c>
      <c r="C29" t="s">
        <v>17</v>
      </c>
      <c r="D29" s="1">
        <v>42706</v>
      </c>
      <c r="E29" s="2">
        <v>5854430000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x14ac:dyDescent="0.25">
      <c r="A30">
        <v>28</v>
      </c>
      <c r="B30" t="s">
        <v>33</v>
      </c>
      <c r="C30" t="s">
        <v>11</v>
      </c>
      <c r="D30" s="1">
        <v>41580</v>
      </c>
      <c r="E30" s="2">
        <v>2633689000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x14ac:dyDescent="0.25">
      <c r="A31">
        <v>29</v>
      </c>
      <c r="B31" t="s">
        <v>33</v>
      </c>
      <c r="C31" t="s">
        <v>15</v>
      </c>
      <c r="D31" s="1">
        <v>41944</v>
      </c>
      <c r="E31" s="2">
        <v>2864773000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x14ac:dyDescent="0.25">
      <c r="A32">
        <v>30</v>
      </c>
      <c r="B32" t="s">
        <v>33</v>
      </c>
      <c r="C32" t="s">
        <v>16</v>
      </c>
      <c r="D32" s="1">
        <v>42308</v>
      </c>
      <c r="E32" s="2">
        <v>3435092000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x14ac:dyDescent="0.25">
      <c r="A33">
        <v>31</v>
      </c>
      <c r="B33" t="s">
        <v>33</v>
      </c>
      <c r="C33" t="s">
        <v>17</v>
      </c>
      <c r="D33" s="1">
        <v>42672</v>
      </c>
      <c r="E33" s="2">
        <v>3421409000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x14ac:dyDescent="0.25">
      <c r="A34">
        <v>32</v>
      </c>
      <c r="B34" t="s">
        <v>35</v>
      </c>
      <c r="C34" t="s">
        <v>11</v>
      </c>
      <c r="D34" s="1">
        <v>41274</v>
      </c>
      <c r="E34" s="2">
        <v>90559000000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x14ac:dyDescent="0.25">
      <c r="A35">
        <v>33</v>
      </c>
      <c r="B35" t="s">
        <v>35</v>
      </c>
      <c r="C35" t="s">
        <v>15</v>
      </c>
      <c r="D35" s="1">
        <v>41639</v>
      </c>
      <c r="E35" s="2">
        <v>89804000000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x14ac:dyDescent="0.25">
      <c r="A36">
        <v>34</v>
      </c>
      <c r="B36" t="s">
        <v>35</v>
      </c>
      <c r="C36" t="s">
        <v>16</v>
      </c>
      <c r="D36" s="1">
        <v>42004</v>
      </c>
      <c r="E36" s="2">
        <v>81201000000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x14ac:dyDescent="0.25">
      <c r="A37">
        <v>35</v>
      </c>
      <c r="B37" t="s">
        <v>35</v>
      </c>
      <c r="C37" t="s">
        <v>17</v>
      </c>
      <c r="D37" s="1">
        <v>42369</v>
      </c>
      <c r="E37" s="2">
        <v>67702000000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x14ac:dyDescent="0.25">
      <c r="A38">
        <v>36</v>
      </c>
      <c r="B38" t="s">
        <v>38</v>
      </c>
      <c r="C38" t="s">
        <v>11</v>
      </c>
      <c r="D38" s="1">
        <v>41274</v>
      </c>
      <c r="E38" s="2">
        <v>3641390000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x14ac:dyDescent="0.25">
      <c r="A39">
        <v>37</v>
      </c>
      <c r="B39" t="s">
        <v>38</v>
      </c>
      <c r="C39" t="s">
        <v>15</v>
      </c>
      <c r="D39" s="1">
        <v>41639</v>
      </c>
      <c r="E39" s="2">
        <v>4319063000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x14ac:dyDescent="0.25">
      <c r="A40">
        <v>38</v>
      </c>
      <c r="B40" t="s">
        <v>38</v>
      </c>
      <c r="C40" t="s">
        <v>16</v>
      </c>
      <c r="D40" s="1">
        <v>42004</v>
      </c>
      <c r="E40" s="2">
        <v>5302940000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x14ac:dyDescent="0.25">
      <c r="A41">
        <v>39</v>
      </c>
      <c r="B41" t="s">
        <v>38</v>
      </c>
      <c r="C41" t="s">
        <v>17</v>
      </c>
      <c r="D41" s="1">
        <v>42369</v>
      </c>
      <c r="E41" s="2">
        <v>6439746000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x14ac:dyDescent="0.25">
      <c r="A42">
        <v>40</v>
      </c>
      <c r="B42" t="s">
        <v>40</v>
      </c>
      <c r="C42" t="s">
        <v>11</v>
      </c>
      <c r="D42" s="1">
        <v>41305</v>
      </c>
      <c r="E42" s="2">
        <v>2312200000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x14ac:dyDescent="0.25">
      <c r="A43">
        <v>41</v>
      </c>
      <c r="B43" t="s">
        <v>40</v>
      </c>
      <c r="C43" t="s">
        <v>15</v>
      </c>
      <c r="D43" s="1">
        <v>41670</v>
      </c>
      <c r="E43" s="2">
        <v>2273900000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x14ac:dyDescent="0.25">
      <c r="A44">
        <v>42</v>
      </c>
      <c r="B44" t="s">
        <v>40</v>
      </c>
      <c r="C44" t="s">
        <v>16</v>
      </c>
      <c r="D44" s="1">
        <v>42035</v>
      </c>
      <c r="E44" s="2">
        <v>2512200000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x14ac:dyDescent="0.25">
      <c r="A45">
        <v>43</v>
      </c>
      <c r="B45" t="s">
        <v>40</v>
      </c>
      <c r="C45" t="s">
        <v>17</v>
      </c>
      <c r="D45" s="1">
        <v>42400</v>
      </c>
      <c r="E45" s="2">
        <v>2504100000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x14ac:dyDescent="0.25">
      <c r="A46">
        <v>44</v>
      </c>
      <c r="B46" t="s">
        <v>41</v>
      </c>
      <c r="C46" t="s">
        <v>11</v>
      </c>
      <c r="D46" s="1">
        <v>41274</v>
      </c>
      <c r="E46" s="2">
        <v>5781000000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x14ac:dyDescent="0.25">
      <c r="A47">
        <v>45</v>
      </c>
      <c r="B47" t="s">
        <v>41</v>
      </c>
      <c r="C47" t="s">
        <v>15</v>
      </c>
      <c r="D47" s="1">
        <v>41639</v>
      </c>
      <c r="E47" s="2">
        <v>5838000000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x14ac:dyDescent="0.25">
      <c r="A48">
        <v>46</v>
      </c>
      <c r="B48" t="s">
        <v>41</v>
      </c>
      <c r="C48" t="s">
        <v>16</v>
      </c>
      <c r="D48" s="1">
        <v>42004</v>
      </c>
      <c r="E48" s="2">
        <v>6053000000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x14ac:dyDescent="0.25">
      <c r="A49">
        <v>47</v>
      </c>
      <c r="B49" t="s">
        <v>41</v>
      </c>
      <c r="C49" t="s">
        <v>17</v>
      </c>
      <c r="D49" s="1">
        <v>42369</v>
      </c>
      <c r="E49" s="2">
        <v>6098000000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x14ac:dyDescent="0.25">
      <c r="A50">
        <v>48</v>
      </c>
      <c r="B50" t="s">
        <v>44</v>
      </c>
      <c r="C50" t="s">
        <v>11</v>
      </c>
      <c r="D50" s="1">
        <v>41274</v>
      </c>
      <c r="E50" s="2">
        <v>14945000000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x14ac:dyDescent="0.25">
      <c r="A51">
        <v>49</v>
      </c>
      <c r="B51" t="s">
        <v>44</v>
      </c>
      <c r="C51" t="s">
        <v>15</v>
      </c>
      <c r="D51" s="1">
        <v>41639</v>
      </c>
      <c r="E51" s="2">
        <v>14813500000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x14ac:dyDescent="0.25">
      <c r="A52">
        <v>50</v>
      </c>
      <c r="B52" t="s">
        <v>44</v>
      </c>
      <c r="C52" t="s">
        <v>16</v>
      </c>
      <c r="D52" s="1">
        <v>42004</v>
      </c>
      <c r="E52" s="2">
        <v>16378600000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x14ac:dyDescent="0.25">
      <c r="A53">
        <v>51</v>
      </c>
      <c r="B53" t="s">
        <v>44</v>
      </c>
      <c r="C53" t="s">
        <v>17</v>
      </c>
      <c r="D53" s="1">
        <v>42369</v>
      </c>
      <c r="E53" s="2">
        <v>16453200000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x14ac:dyDescent="0.25">
      <c r="A54">
        <v>52</v>
      </c>
      <c r="B54" t="s">
        <v>46</v>
      </c>
      <c r="C54" t="s">
        <v>11</v>
      </c>
      <c r="D54" s="1">
        <v>41274</v>
      </c>
      <c r="E54" s="2">
        <v>25364000000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x14ac:dyDescent="0.25">
      <c r="A55">
        <v>53</v>
      </c>
      <c r="B55" t="s">
        <v>46</v>
      </c>
      <c r="C55" t="s">
        <v>15</v>
      </c>
      <c r="D55" s="1">
        <v>41639</v>
      </c>
      <c r="E55" s="2">
        <v>23939000000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x14ac:dyDescent="0.25">
      <c r="A56">
        <v>54</v>
      </c>
      <c r="B56" t="s">
        <v>46</v>
      </c>
      <c r="C56" t="s">
        <v>16</v>
      </c>
      <c r="D56" s="1">
        <v>42004</v>
      </c>
      <c r="E56" s="2">
        <v>22728000000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x14ac:dyDescent="0.25">
      <c r="A57">
        <v>55</v>
      </c>
      <c r="B57" t="s">
        <v>46</v>
      </c>
      <c r="C57" t="s">
        <v>17</v>
      </c>
      <c r="D57" s="1">
        <v>42369</v>
      </c>
      <c r="E57" s="2">
        <v>20872000000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x14ac:dyDescent="0.25">
      <c r="A58">
        <v>56</v>
      </c>
      <c r="B58" t="s">
        <v>49</v>
      </c>
      <c r="C58" t="s">
        <v>11</v>
      </c>
      <c r="D58" s="1">
        <v>41274</v>
      </c>
      <c r="E58" s="2">
        <v>71214000000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x14ac:dyDescent="0.25">
      <c r="A59">
        <v>57</v>
      </c>
      <c r="B59" t="s">
        <v>49</v>
      </c>
      <c r="C59" t="s">
        <v>15</v>
      </c>
      <c r="D59" s="1">
        <v>41639</v>
      </c>
      <c r="E59" s="2">
        <v>68874000000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x14ac:dyDescent="0.25">
      <c r="A60">
        <v>58</v>
      </c>
      <c r="B60" t="s">
        <v>49</v>
      </c>
      <c r="C60" t="s">
        <v>16</v>
      </c>
      <c r="D60" s="1">
        <v>42004</v>
      </c>
      <c r="E60" s="2">
        <v>64406000000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x14ac:dyDescent="0.25">
      <c r="A61">
        <v>59</v>
      </c>
      <c r="B61" t="s">
        <v>49</v>
      </c>
      <c r="C61" t="s">
        <v>17</v>
      </c>
      <c r="D61" s="1">
        <v>42369</v>
      </c>
      <c r="E61" s="2">
        <v>58327000000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x14ac:dyDescent="0.25">
      <c r="A62">
        <v>60</v>
      </c>
      <c r="B62" t="s">
        <v>51</v>
      </c>
      <c r="C62" t="s">
        <v>11</v>
      </c>
      <c r="D62" s="1">
        <v>41274</v>
      </c>
      <c r="E62" s="2">
        <v>958511000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x14ac:dyDescent="0.25">
      <c r="A63">
        <v>61</v>
      </c>
      <c r="B63" t="s">
        <v>51</v>
      </c>
      <c r="C63" t="s">
        <v>15</v>
      </c>
      <c r="D63" s="1">
        <v>41639</v>
      </c>
      <c r="E63" s="2">
        <v>974053000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x14ac:dyDescent="0.25">
      <c r="A64">
        <v>62</v>
      </c>
      <c r="B64" t="s">
        <v>51</v>
      </c>
      <c r="C64" t="s">
        <v>16</v>
      </c>
      <c r="D64" s="1">
        <v>42004</v>
      </c>
      <c r="E64" s="2">
        <v>984363000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x14ac:dyDescent="0.25">
      <c r="A65">
        <v>63</v>
      </c>
      <c r="B65" t="s">
        <v>51</v>
      </c>
      <c r="C65" t="s">
        <v>17</v>
      </c>
      <c r="D65" s="1">
        <v>42369</v>
      </c>
      <c r="E65" s="2">
        <v>981310000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x14ac:dyDescent="0.25">
      <c r="A66">
        <v>64</v>
      </c>
      <c r="B66" t="s">
        <v>54</v>
      </c>
      <c r="C66" t="s">
        <v>11</v>
      </c>
      <c r="D66" s="1">
        <v>41639</v>
      </c>
      <c r="E66" s="2">
        <v>9047657000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x14ac:dyDescent="0.25">
      <c r="A67">
        <v>65</v>
      </c>
      <c r="B67" t="s">
        <v>54</v>
      </c>
      <c r="C67" t="s">
        <v>15</v>
      </c>
      <c r="D67" s="1">
        <v>42004</v>
      </c>
      <c r="E67" s="2">
        <v>10381653000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x14ac:dyDescent="0.25">
      <c r="A68">
        <v>66</v>
      </c>
      <c r="B68" t="s">
        <v>54</v>
      </c>
      <c r="C68" t="s">
        <v>16</v>
      </c>
      <c r="D68" s="1">
        <v>42369</v>
      </c>
      <c r="E68" s="2">
        <v>10325494000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x14ac:dyDescent="0.25">
      <c r="A69">
        <v>67</v>
      </c>
      <c r="B69" t="s">
        <v>54</v>
      </c>
      <c r="C69" t="s">
        <v>17</v>
      </c>
      <c r="D69" s="1">
        <v>42735</v>
      </c>
      <c r="E69" s="2">
        <v>7531780000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x14ac:dyDescent="0.25">
      <c r="A70">
        <v>72</v>
      </c>
      <c r="B70" t="s">
        <v>56</v>
      </c>
      <c r="C70" t="s">
        <v>11</v>
      </c>
      <c r="D70" s="1">
        <v>41274</v>
      </c>
      <c r="E70" s="2">
        <v>1373947000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x14ac:dyDescent="0.25">
      <c r="A71">
        <v>73</v>
      </c>
      <c r="B71" t="s">
        <v>56</v>
      </c>
      <c r="C71" t="s">
        <v>15</v>
      </c>
      <c r="D71" s="1">
        <v>41639</v>
      </c>
      <c r="E71" s="2">
        <v>1577922000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x14ac:dyDescent="0.25">
      <c r="A72">
        <v>74</v>
      </c>
      <c r="B72" t="s">
        <v>56</v>
      </c>
      <c r="C72" t="s">
        <v>16</v>
      </c>
      <c r="D72" s="1">
        <v>42004</v>
      </c>
      <c r="E72" s="2">
        <v>1963874000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x14ac:dyDescent="0.25">
      <c r="A73">
        <v>75</v>
      </c>
      <c r="B73" t="s">
        <v>56</v>
      </c>
      <c r="C73" t="s">
        <v>17</v>
      </c>
      <c r="D73" s="1">
        <v>42369</v>
      </c>
      <c r="E73" s="2">
        <v>2197448000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x14ac:dyDescent="0.25">
      <c r="A74">
        <v>76</v>
      </c>
      <c r="B74" t="s">
        <v>58</v>
      </c>
      <c r="C74" t="s">
        <v>11</v>
      </c>
      <c r="D74" s="1">
        <v>41274</v>
      </c>
      <c r="E74" s="2">
        <v>2519154000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x14ac:dyDescent="0.25">
      <c r="A75">
        <v>77</v>
      </c>
      <c r="B75" t="s">
        <v>58</v>
      </c>
      <c r="C75" t="s">
        <v>15</v>
      </c>
      <c r="D75" s="1">
        <v>41639</v>
      </c>
      <c r="E75" s="2">
        <v>2394270000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x14ac:dyDescent="0.25">
      <c r="A76">
        <v>78</v>
      </c>
      <c r="B76" t="s">
        <v>58</v>
      </c>
      <c r="C76" t="s">
        <v>16</v>
      </c>
      <c r="D76" s="1">
        <v>42004</v>
      </c>
      <c r="E76" s="2">
        <v>2445548000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x14ac:dyDescent="0.25">
      <c r="A77">
        <v>79</v>
      </c>
      <c r="B77" t="s">
        <v>58</v>
      </c>
      <c r="C77" t="s">
        <v>17</v>
      </c>
      <c r="D77" s="1">
        <v>42369</v>
      </c>
      <c r="E77" s="2">
        <v>3651335000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x14ac:dyDescent="0.25">
      <c r="A78">
        <v>80</v>
      </c>
      <c r="B78" t="s">
        <v>61</v>
      </c>
      <c r="C78" t="s">
        <v>11</v>
      </c>
      <c r="D78" s="1">
        <v>41274</v>
      </c>
      <c r="E78" s="2">
        <v>4657000000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x14ac:dyDescent="0.25">
      <c r="A79">
        <v>81</v>
      </c>
      <c r="B79" t="s">
        <v>61</v>
      </c>
      <c r="C79" t="s">
        <v>15</v>
      </c>
      <c r="D79" s="1">
        <v>41639</v>
      </c>
      <c r="E79" s="2">
        <v>5156000000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x14ac:dyDescent="0.25">
      <c r="A80">
        <v>82</v>
      </c>
      <c r="B80" t="s">
        <v>61</v>
      </c>
      <c r="C80" t="s">
        <v>16</v>
      </c>
      <c r="D80" s="1">
        <v>42004</v>
      </c>
      <c r="E80" s="2">
        <v>5368000000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x14ac:dyDescent="0.25">
      <c r="A81">
        <v>83</v>
      </c>
      <c r="B81" t="s">
        <v>61</v>
      </c>
      <c r="C81" t="s">
        <v>17</v>
      </c>
      <c r="D81" s="1">
        <v>42369</v>
      </c>
      <c r="E81" s="2">
        <v>5598000000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x14ac:dyDescent="0.25">
      <c r="A82">
        <v>84</v>
      </c>
      <c r="B82" t="s">
        <v>62</v>
      </c>
      <c r="C82" t="s">
        <v>11</v>
      </c>
      <c r="D82" s="1">
        <v>41274</v>
      </c>
      <c r="E82" s="2">
        <v>33315000000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x14ac:dyDescent="0.25">
      <c r="A83">
        <v>85</v>
      </c>
      <c r="B83" t="s">
        <v>62</v>
      </c>
      <c r="C83" t="s">
        <v>15</v>
      </c>
      <c r="D83" s="1">
        <v>41639</v>
      </c>
      <c r="E83" s="2">
        <v>34507000000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x14ac:dyDescent="0.25">
      <c r="A84">
        <v>86</v>
      </c>
      <c r="B84" t="s">
        <v>62</v>
      </c>
      <c r="C84" t="s">
        <v>16</v>
      </c>
      <c r="D84" s="1">
        <v>42004</v>
      </c>
      <c r="E84" s="2">
        <v>35239000000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x14ac:dyDescent="0.25">
      <c r="A85">
        <v>87</v>
      </c>
      <c r="B85" t="s">
        <v>62</v>
      </c>
      <c r="C85" t="s">
        <v>17</v>
      </c>
      <c r="D85" s="1">
        <v>42369</v>
      </c>
      <c r="E85" s="2">
        <v>35653000000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x14ac:dyDescent="0.25">
      <c r="A86">
        <v>88</v>
      </c>
      <c r="B86" t="s">
        <v>63</v>
      </c>
      <c r="C86" t="s">
        <v>11</v>
      </c>
      <c r="D86" s="1">
        <v>41639</v>
      </c>
      <c r="E86" s="2">
        <v>2069600000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x14ac:dyDescent="0.25">
      <c r="A87">
        <v>89</v>
      </c>
      <c r="B87" t="s">
        <v>63</v>
      </c>
      <c r="C87" t="s">
        <v>15</v>
      </c>
      <c r="D87" s="1">
        <v>42004</v>
      </c>
      <c r="E87" s="2">
        <v>2118300000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x14ac:dyDescent="0.25">
      <c r="A88">
        <v>90</v>
      </c>
      <c r="B88" t="s">
        <v>63</v>
      </c>
      <c r="C88" t="s">
        <v>16</v>
      </c>
      <c r="D88" s="1">
        <v>42369</v>
      </c>
      <c r="E88" s="2">
        <v>2068100000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x14ac:dyDescent="0.25">
      <c r="A89">
        <v>91</v>
      </c>
      <c r="B89" t="s">
        <v>63</v>
      </c>
      <c r="C89" t="s">
        <v>17</v>
      </c>
      <c r="D89" s="1">
        <v>42735</v>
      </c>
      <c r="E89" s="2">
        <v>2238000000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x14ac:dyDescent="0.25">
      <c r="A90">
        <v>688</v>
      </c>
      <c r="B90" t="s">
        <v>270</v>
      </c>
      <c r="C90" t="s">
        <v>11</v>
      </c>
      <c r="D90" s="1">
        <v>41274</v>
      </c>
      <c r="E90" s="2">
        <v>9702000000</v>
      </c>
      <c r="F90" s="2">
        <v>2471000000</v>
      </c>
      <c r="G90" s="2">
        <v>1461000000</v>
      </c>
      <c r="H90" s="2">
        <v>1760000000</v>
      </c>
      <c r="I90" t="s">
        <v>12</v>
      </c>
      <c r="J90" t="s">
        <v>25</v>
      </c>
      <c r="K90" t="s">
        <v>66</v>
      </c>
    </row>
    <row r="91" spans="1:11" x14ac:dyDescent="0.25">
      <c r="A91">
        <v>223</v>
      </c>
      <c r="B91" t="s">
        <v>115</v>
      </c>
      <c r="C91" t="s">
        <v>15</v>
      </c>
      <c r="D91" s="1">
        <v>42004</v>
      </c>
      <c r="E91" s="2">
        <v>9703300000</v>
      </c>
      <c r="F91" s="2">
        <v>1171000000</v>
      </c>
      <c r="G91" s="2">
        <v>2193400000</v>
      </c>
      <c r="H91" s="2">
        <v>1893400000</v>
      </c>
      <c r="I91" s="2">
        <v>489800000</v>
      </c>
      <c r="J91" t="s">
        <v>25</v>
      </c>
      <c r="K91" t="s">
        <v>66</v>
      </c>
    </row>
    <row r="92" spans="1:11" x14ac:dyDescent="0.25">
      <c r="A92">
        <v>225</v>
      </c>
      <c r="B92" t="s">
        <v>115</v>
      </c>
      <c r="C92" t="s">
        <v>17</v>
      </c>
      <c r="D92" s="1">
        <v>42735</v>
      </c>
      <c r="E92" s="2">
        <v>11448800000</v>
      </c>
      <c r="F92" s="2">
        <v>1478700000</v>
      </c>
      <c r="G92" s="2">
        <v>1972900000</v>
      </c>
      <c r="H92" s="2">
        <v>1973300000</v>
      </c>
      <c r="I92" s="2">
        <v>385600000</v>
      </c>
      <c r="J92" t="s">
        <v>25</v>
      </c>
      <c r="K92" t="s">
        <v>66</v>
      </c>
    </row>
    <row r="93" spans="1:11" x14ac:dyDescent="0.25">
      <c r="A93">
        <v>224</v>
      </c>
      <c r="B93" t="s">
        <v>115</v>
      </c>
      <c r="C93" t="s">
        <v>16</v>
      </c>
      <c r="D93" s="1">
        <v>42369</v>
      </c>
      <c r="E93" s="2">
        <v>10763800000</v>
      </c>
      <c r="F93" s="2">
        <v>1240400000</v>
      </c>
      <c r="G93" s="2">
        <v>2143600000</v>
      </c>
      <c r="H93" s="2">
        <v>2012800000</v>
      </c>
      <c r="I93" s="2">
        <v>382600000</v>
      </c>
      <c r="J93" t="s">
        <v>25</v>
      </c>
      <c r="K93" t="s">
        <v>66</v>
      </c>
    </row>
    <row r="94" spans="1:11" x14ac:dyDescent="0.25">
      <c r="A94">
        <v>96</v>
      </c>
      <c r="B94" t="s">
        <v>67</v>
      </c>
      <c r="C94" t="s">
        <v>11</v>
      </c>
      <c r="D94" s="1">
        <v>41574</v>
      </c>
      <c r="E94" s="2">
        <v>7509000000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x14ac:dyDescent="0.25">
      <c r="A95">
        <v>97</v>
      </c>
      <c r="B95" t="s">
        <v>67</v>
      </c>
      <c r="C95" t="s">
        <v>15</v>
      </c>
      <c r="D95" s="1">
        <v>41938</v>
      </c>
      <c r="E95" s="2">
        <v>9072000000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x14ac:dyDescent="0.25">
      <c r="A96">
        <v>98</v>
      </c>
      <c r="B96" t="s">
        <v>67</v>
      </c>
      <c r="C96" t="s">
        <v>16</v>
      </c>
      <c r="D96" s="1">
        <v>42302</v>
      </c>
      <c r="E96" s="2">
        <v>9659000000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x14ac:dyDescent="0.25">
      <c r="A97">
        <v>99</v>
      </c>
      <c r="B97" t="s">
        <v>67</v>
      </c>
      <c r="C97" t="s">
        <v>17</v>
      </c>
      <c r="D97" s="1">
        <v>42673</v>
      </c>
      <c r="E97" s="2">
        <v>10825000000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x14ac:dyDescent="0.25">
      <c r="A98">
        <v>100</v>
      </c>
      <c r="B98" t="s">
        <v>69</v>
      </c>
      <c r="C98" t="s">
        <v>11</v>
      </c>
      <c r="D98" s="1">
        <v>41274</v>
      </c>
      <c r="E98" s="2">
        <v>3334213000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x14ac:dyDescent="0.25">
      <c r="A99">
        <v>101</v>
      </c>
      <c r="B99" t="s">
        <v>69</v>
      </c>
      <c r="C99" t="s">
        <v>15</v>
      </c>
      <c r="D99" s="1">
        <v>41639</v>
      </c>
      <c r="E99" s="2">
        <v>3594136000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x14ac:dyDescent="0.25">
      <c r="A100">
        <v>102</v>
      </c>
      <c r="B100" t="s">
        <v>69</v>
      </c>
      <c r="C100" t="s">
        <v>16</v>
      </c>
      <c r="D100" s="1">
        <v>42004</v>
      </c>
      <c r="E100" s="2">
        <v>4021964000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x14ac:dyDescent="0.25">
      <c r="A101">
        <v>103</v>
      </c>
      <c r="B101" t="s">
        <v>69</v>
      </c>
      <c r="C101" t="s">
        <v>17</v>
      </c>
      <c r="D101" s="1">
        <v>42369</v>
      </c>
      <c r="E101" s="2">
        <v>3974295000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x14ac:dyDescent="0.25">
      <c r="A102">
        <v>1349</v>
      </c>
      <c r="B102" t="s">
        <v>460</v>
      </c>
      <c r="C102" t="s">
        <v>17</v>
      </c>
      <c r="D102" s="1">
        <v>42735</v>
      </c>
      <c r="E102" s="2">
        <v>4860427000</v>
      </c>
      <c r="F102" s="2">
        <v>299694000</v>
      </c>
      <c r="G102" s="2">
        <v>1177697000</v>
      </c>
      <c r="H102" s="2">
        <v>2052295000</v>
      </c>
      <c r="I102" t="s">
        <v>12</v>
      </c>
      <c r="J102" t="s">
        <v>25</v>
      </c>
      <c r="K102" t="s">
        <v>66</v>
      </c>
    </row>
    <row r="103" spans="1:11" x14ac:dyDescent="0.25">
      <c r="A103">
        <v>689</v>
      </c>
      <c r="B103" t="s">
        <v>270</v>
      </c>
      <c r="C103" t="s">
        <v>15</v>
      </c>
      <c r="D103" s="1">
        <v>41639</v>
      </c>
      <c r="E103" s="2">
        <v>11202000000</v>
      </c>
      <c r="F103" s="2">
        <v>2859000000</v>
      </c>
      <c r="G103" s="2">
        <v>1699000000</v>
      </c>
      <c r="H103" s="2">
        <v>2120000000</v>
      </c>
      <c r="I103" t="s">
        <v>12</v>
      </c>
      <c r="J103" t="s">
        <v>25</v>
      </c>
      <c r="K103" t="s">
        <v>66</v>
      </c>
    </row>
    <row r="104" spans="1:11" x14ac:dyDescent="0.25">
      <c r="A104">
        <v>282</v>
      </c>
      <c r="B104" t="s">
        <v>134</v>
      </c>
      <c r="C104" t="s">
        <v>11</v>
      </c>
      <c r="D104" s="1">
        <v>41639</v>
      </c>
      <c r="E104" s="2">
        <v>6493900000</v>
      </c>
      <c r="F104" s="2">
        <v>340400000</v>
      </c>
      <c r="G104" s="2">
        <v>1684500000</v>
      </c>
      <c r="H104" s="2">
        <v>2226200000</v>
      </c>
      <c r="I104" s="2">
        <v>262800000</v>
      </c>
      <c r="J104" t="s">
        <v>25</v>
      </c>
      <c r="K104" t="s">
        <v>66</v>
      </c>
    </row>
    <row r="105" spans="1:11" x14ac:dyDescent="0.25">
      <c r="A105">
        <v>283</v>
      </c>
      <c r="B105" t="s">
        <v>134</v>
      </c>
      <c r="C105" t="s">
        <v>15</v>
      </c>
      <c r="D105" s="1">
        <v>42004</v>
      </c>
      <c r="E105" s="2">
        <v>7670400000</v>
      </c>
      <c r="F105" s="2">
        <v>385900000</v>
      </c>
      <c r="G105" s="2">
        <v>2027900000</v>
      </c>
      <c r="H105" s="2">
        <v>2430600000</v>
      </c>
      <c r="I105" s="2">
        <v>258300000</v>
      </c>
      <c r="J105" t="s">
        <v>25</v>
      </c>
      <c r="K105" t="s">
        <v>66</v>
      </c>
    </row>
    <row r="106" spans="1:11" x14ac:dyDescent="0.25">
      <c r="A106">
        <v>112</v>
      </c>
      <c r="B106" t="s">
        <v>72</v>
      </c>
      <c r="C106" t="s">
        <v>11</v>
      </c>
      <c r="D106" s="1">
        <v>41274</v>
      </c>
      <c r="E106" s="2">
        <v>10259000000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x14ac:dyDescent="0.25">
      <c r="A107">
        <v>113</v>
      </c>
      <c r="B107" t="s">
        <v>72</v>
      </c>
      <c r="C107" t="s">
        <v>15</v>
      </c>
      <c r="D107" s="1">
        <v>41639</v>
      </c>
      <c r="E107" s="2">
        <v>11230000000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x14ac:dyDescent="0.25">
      <c r="A108">
        <v>114</v>
      </c>
      <c r="B108" t="s">
        <v>72</v>
      </c>
      <c r="C108" t="s">
        <v>16</v>
      </c>
      <c r="D108" s="1">
        <v>42004</v>
      </c>
      <c r="E108" s="2">
        <v>12296000000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x14ac:dyDescent="0.25">
      <c r="A109">
        <v>115</v>
      </c>
      <c r="B109" t="s">
        <v>72</v>
      </c>
      <c r="C109" t="s">
        <v>17</v>
      </c>
      <c r="D109" s="1">
        <v>42369</v>
      </c>
      <c r="E109" s="2">
        <v>12200000000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x14ac:dyDescent="0.25">
      <c r="A110">
        <v>116</v>
      </c>
      <c r="B110" t="s">
        <v>74</v>
      </c>
      <c r="C110" t="s">
        <v>11</v>
      </c>
      <c r="D110" s="1">
        <v>41274</v>
      </c>
      <c r="E110" s="2">
        <v>2875960000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x14ac:dyDescent="0.25">
      <c r="A111">
        <v>117</v>
      </c>
      <c r="B111" t="s">
        <v>74</v>
      </c>
      <c r="C111" t="s">
        <v>15</v>
      </c>
      <c r="D111" s="1">
        <v>41639</v>
      </c>
      <c r="E111" s="2">
        <v>3361407000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x14ac:dyDescent="0.25">
      <c r="A112">
        <v>118</v>
      </c>
      <c r="B112" t="s">
        <v>74</v>
      </c>
      <c r="C112" t="s">
        <v>16</v>
      </c>
      <c r="D112" s="1">
        <v>42004</v>
      </c>
      <c r="E112" s="2">
        <v>4100048000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x14ac:dyDescent="0.25">
      <c r="A113">
        <v>119</v>
      </c>
      <c r="B113" t="s">
        <v>74</v>
      </c>
      <c r="C113" t="s">
        <v>17</v>
      </c>
      <c r="D113" s="1">
        <v>42369</v>
      </c>
      <c r="E113" s="2">
        <v>4771516000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x14ac:dyDescent="0.25">
      <c r="A114">
        <v>120</v>
      </c>
      <c r="B114" t="s">
        <v>76</v>
      </c>
      <c r="C114" t="s">
        <v>11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x14ac:dyDescent="0.25">
      <c r="A115">
        <v>121</v>
      </c>
      <c r="B115" t="s">
        <v>76</v>
      </c>
      <c r="C115" t="s">
        <v>15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x14ac:dyDescent="0.25">
      <c r="A116">
        <v>122</v>
      </c>
      <c r="B116" t="s">
        <v>76</v>
      </c>
      <c r="C116" t="s">
        <v>16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x14ac:dyDescent="0.25">
      <c r="A117">
        <v>123</v>
      </c>
      <c r="B117" t="s">
        <v>76</v>
      </c>
      <c r="C117" t="s">
        <v>17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x14ac:dyDescent="0.25">
      <c r="A118">
        <v>124</v>
      </c>
      <c r="B118" t="s">
        <v>78</v>
      </c>
      <c r="C118" t="s">
        <v>11</v>
      </c>
      <c r="D118" s="1">
        <v>41639</v>
      </c>
      <c r="E118" s="2">
        <v>17517600000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x14ac:dyDescent="0.25">
      <c r="A119">
        <v>125</v>
      </c>
      <c r="B119" t="s">
        <v>78</v>
      </c>
      <c r="C119" t="s">
        <v>15</v>
      </c>
      <c r="D119" s="1">
        <v>42004</v>
      </c>
      <c r="E119" s="2">
        <v>19108800000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x14ac:dyDescent="0.25">
      <c r="A120">
        <v>126</v>
      </c>
      <c r="B120" t="s">
        <v>78</v>
      </c>
      <c r="C120" t="s">
        <v>16</v>
      </c>
      <c r="D120" s="1">
        <v>42369</v>
      </c>
      <c r="E120" s="2">
        <v>20862000000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x14ac:dyDescent="0.25">
      <c r="A121">
        <v>127</v>
      </c>
      <c r="B121" t="s">
        <v>78</v>
      </c>
      <c r="C121" t="s">
        <v>17</v>
      </c>
      <c r="D121" s="1">
        <v>42735</v>
      </c>
      <c r="E121" s="2">
        <v>21609000000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x14ac:dyDescent="0.25">
      <c r="A122">
        <v>690</v>
      </c>
      <c r="B122" t="s">
        <v>270</v>
      </c>
      <c r="C122" t="s">
        <v>16</v>
      </c>
      <c r="D122" s="1">
        <v>42004</v>
      </c>
      <c r="E122" s="2">
        <v>24890000000</v>
      </c>
      <c r="F122" s="2">
        <v>3788000000</v>
      </c>
      <c r="G122" s="2">
        <v>2983000000</v>
      </c>
      <c r="H122" s="2">
        <v>2854000000</v>
      </c>
      <c r="I122" t="s">
        <v>12</v>
      </c>
      <c r="J122" t="s">
        <v>25</v>
      </c>
      <c r="K122" t="s">
        <v>66</v>
      </c>
    </row>
    <row r="123" spans="1:11" x14ac:dyDescent="0.25">
      <c r="A123">
        <v>691</v>
      </c>
      <c r="B123" t="s">
        <v>270</v>
      </c>
      <c r="C123" t="s">
        <v>17</v>
      </c>
      <c r="D123" s="1">
        <v>42369</v>
      </c>
      <c r="E123" s="2">
        <v>32639000000</v>
      </c>
      <c r="F123" s="2">
        <v>4006000000</v>
      </c>
      <c r="G123" s="2">
        <v>3426000000</v>
      </c>
      <c r="H123" s="2">
        <v>3014000000</v>
      </c>
      <c r="I123" t="s">
        <v>12</v>
      </c>
      <c r="J123" t="s">
        <v>25</v>
      </c>
      <c r="K123" t="s">
        <v>66</v>
      </c>
    </row>
    <row r="124" spans="1:11" x14ac:dyDescent="0.25">
      <c r="A124">
        <v>284</v>
      </c>
      <c r="B124" t="s">
        <v>134</v>
      </c>
      <c r="C124" t="s">
        <v>16</v>
      </c>
      <c r="D124" s="1">
        <v>42369</v>
      </c>
      <c r="E124" s="2">
        <v>9256000000</v>
      </c>
      <c r="F124" s="2">
        <v>420100000</v>
      </c>
      <c r="G124" s="2">
        <v>2305400000</v>
      </c>
      <c r="H124" s="2">
        <v>3697300000</v>
      </c>
      <c r="I124" s="2">
        <v>279000000</v>
      </c>
      <c r="J124" t="s">
        <v>25</v>
      </c>
      <c r="K124" t="s">
        <v>66</v>
      </c>
    </row>
    <row r="125" spans="1:11" x14ac:dyDescent="0.25">
      <c r="A125">
        <v>111</v>
      </c>
      <c r="B125" t="s">
        <v>71</v>
      </c>
      <c r="C125" t="s">
        <v>17</v>
      </c>
      <c r="D125" s="1">
        <v>42735</v>
      </c>
      <c r="E125" s="2">
        <v>22991000000</v>
      </c>
      <c r="F125" s="2">
        <v>4162000000</v>
      </c>
      <c r="G125" s="2">
        <v>5195000000</v>
      </c>
      <c r="H125" s="2">
        <v>3840000000</v>
      </c>
      <c r="I125" t="s">
        <v>12</v>
      </c>
      <c r="J125" t="s">
        <v>25</v>
      </c>
      <c r="K125" t="s">
        <v>66</v>
      </c>
    </row>
    <row r="126" spans="1:11" x14ac:dyDescent="0.25">
      <c r="A126">
        <v>136</v>
      </c>
      <c r="B126" t="s">
        <v>82</v>
      </c>
      <c r="C126" t="s">
        <v>11</v>
      </c>
      <c r="D126" s="1">
        <v>41274</v>
      </c>
      <c r="E126" s="2">
        <v>16428000000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x14ac:dyDescent="0.25">
      <c r="A127">
        <v>137</v>
      </c>
      <c r="B127" t="s">
        <v>82</v>
      </c>
      <c r="C127" t="s">
        <v>15</v>
      </c>
      <c r="D127" s="1">
        <v>41639</v>
      </c>
      <c r="E127" s="2">
        <v>14771000000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x14ac:dyDescent="0.25">
      <c r="A128">
        <v>138</v>
      </c>
      <c r="B128" t="s">
        <v>82</v>
      </c>
      <c r="C128" t="s">
        <v>16</v>
      </c>
      <c r="D128" s="1">
        <v>42004</v>
      </c>
      <c r="E128" s="2">
        <v>12691000000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x14ac:dyDescent="0.25">
      <c r="A129">
        <v>139</v>
      </c>
      <c r="B129" t="s">
        <v>82</v>
      </c>
      <c r="C129" t="s">
        <v>17</v>
      </c>
      <c r="D129" s="1">
        <v>42369</v>
      </c>
      <c r="E129" s="2">
        <v>6383000000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x14ac:dyDescent="0.25">
      <c r="A130">
        <v>140</v>
      </c>
      <c r="B130" t="s">
        <v>85</v>
      </c>
      <c r="C130" t="s">
        <v>11</v>
      </c>
      <c r="D130" s="1">
        <v>41639</v>
      </c>
      <c r="E130" s="2">
        <v>14581000000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x14ac:dyDescent="0.25">
      <c r="A131">
        <v>141</v>
      </c>
      <c r="B131" t="s">
        <v>85</v>
      </c>
      <c r="C131" t="s">
        <v>15</v>
      </c>
      <c r="D131" s="1">
        <v>42004</v>
      </c>
      <c r="E131" s="2">
        <v>18470000000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x14ac:dyDescent="0.25">
      <c r="A132">
        <v>142</v>
      </c>
      <c r="B132" t="s">
        <v>85</v>
      </c>
      <c r="C132" t="s">
        <v>16</v>
      </c>
      <c r="D132" s="1">
        <v>42369</v>
      </c>
      <c r="E132" s="2">
        <v>8698000000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x14ac:dyDescent="0.25">
      <c r="A133">
        <v>143</v>
      </c>
      <c r="B133" t="s">
        <v>85</v>
      </c>
      <c r="C133" t="s">
        <v>17</v>
      </c>
      <c r="D133" s="1">
        <v>42735</v>
      </c>
      <c r="E133" s="2">
        <v>7869000000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x14ac:dyDescent="0.25">
      <c r="A134">
        <v>144</v>
      </c>
      <c r="B134" t="s">
        <v>86</v>
      </c>
      <c r="C134" t="s">
        <v>11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x14ac:dyDescent="0.25">
      <c r="A135">
        <v>145</v>
      </c>
      <c r="B135" t="s">
        <v>86</v>
      </c>
      <c r="C135" t="s">
        <v>15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x14ac:dyDescent="0.25">
      <c r="A136">
        <v>146</v>
      </c>
      <c r="B136" t="s">
        <v>86</v>
      </c>
      <c r="C136" t="s">
        <v>16</v>
      </c>
      <c r="D136" s="1">
        <v>42277</v>
      </c>
      <c r="E136" s="2">
        <v>9894900000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x14ac:dyDescent="0.25">
      <c r="A137">
        <v>147</v>
      </c>
      <c r="B137" t="s">
        <v>86</v>
      </c>
      <c r="C137" t="s">
        <v>17</v>
      </c>
      <c r="D137" s="1">
        <v>42643</v>
      </c>
      <c r="E137" s="2">
        <v>9524400000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x14ac:dyDescent="0.25">
      <c r="A138">
        <v>148</v>
      </c>
      <c r="B138" t="s">
        <v>88</v>
      </c>
      <c r="C138" t="s">
        <v>11</v>
      </c>
      <c r="D138" s="1">
        <v>41274</v>
      </c>
      <c r="E138" s="2">
        <v>4292100000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x14ac:dyDescent="0.25">
      <c r="A139">
        <v>149</v>
      </c>
      <c r="B139" t="s">
        <v>88</v>
      </c>
      <c r="C139" t="s">
        <v>15</v>
      </c>
      <c r="D139" s="1">
        <v>41639</v>
      </c>
      <c r="E139" s="2">
        <v>4614700000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x14ac:dyDescent="0.25">
      <c r="A140">
        <v>150</v>
      </c>
      <c r="B140" t="s">
        <v>88</v>
      </c>
      <c r="C140" t="s">
        <v>16</v>
      </c>
      <c r="D140" s="1">
        <v>42004</v>
      </c>
      <c r="E140" s="2">
        <v>5345500000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x14ac:dyDescent="0.25">
      <c r="A141">
        <v>151</v>
      </c>
      <c r="B141" t="s">
        <v>88</v>
      </c>
      <c r="C141" t="s">
        <v>17</v>
      </c>
      <c r="D141" s="1">
        <v>42369</v>
      </c>
      <c r="E141" s="2">
        <v>5568700000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x14ac:dyDescent="0.25">
      <c r="A142">
        <v>152</v>
      </c>
      <c r="B142" t="s">
        <v>90</v>
      </c>
      <c r="C142" t="s">
        <v>11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x14ac:dyDescent="0.25">
      <c r="A143">
        <v>153</v>
      </c>
      <c r="B143" t="s">
        <v>90</v>
      </c>
      <c r="C143" t="s">
        <v>15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x14ac:dyDescent="0.25">
      <c r="A144">
        <v>154</v>
      </c>
      <c r="B144" t="s">
        <v>90</v>
      </c>
      <c r="C144" t="s">
        <v>16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x14ac:dyDescent="0.25">
      <c r="A145">
        <v>155</v>
      </c>
      <c r="B145" t="s">
        <v>90</v>
      </c>
      <c r="C145" t="s">
        <v>17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x14ac:dyDescent="0.25">
      <c r="A146">
        <v>156</v>
      </c>
      <c r="B146" t="s">
        <v>92</v>
      </c>
      <c r="C146" t="s">
        <v>11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x14ac:dyDescent="0.25">
      <c r="A147">
        <v>157</v>
      </c>
      <c r="B147" t="s">
        <v>92</v>
      </c>
      <c r="C147" t="s">
        <v>15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x14ac:dyDescent="0.25">
      <c r="A148">
        <v>158</v>
      </c>
      <c r="B148" t="s">
        <v>92</v>
      </c>
      <c r="C148" t="s">
        <v>16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x14ac:dyDescent="0.25">
      <c r="A149">
        <v>159</v>
      </c>
      <c r="B149" t="s">
        <v>92</v>
      </c>
      <c r="C149" t="s">
        <v>17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x14ac:dyDescent="0.25">
      <c r="A150">
        <v>164</v>
      </c>
      <c r="B150" t="s">
        <v>94</v>
      </c>
      <c r="C150" t="s">
        <v>11</v>
      </c>
      <c r="D150" s="1">
        <v>42309</v>
      </c>
      <c r="E150" s="2">
        <v>6824000000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x14ac:dyDescent="0.25">
      <c r="A151">
        <v>165</v>
      </c>
      <c r="B151" t="s">
        <v>94</v>
      </c>
      <c r="C151" t="s">
        <v>15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x14ac:dyDescent="0.25">
      <c r="A152">
        <v>166</v>
      </c>
      <c r="B152" t="s">
        <v>95</v>
      </c>
      <c r="C152" t="s">
        <v>11</v>
      </c>
      <c r="D152" s="1">
        <v>41274</v>
      </c>
      <c r="E152" s="2">
        <v>5863500000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x14ac:dyDescent="0.25">
      <c r="A153">
        <v>167</v>
      </c>
      <c r="B153" t="s">
        <v>95</v>
      </c>
      <c r="C153" t="s">
        <v>15</v>
      </c>
      <c r="D153" s="1">
        <v>41636</v>
      </c>
      <c r="E153" s="2">
        <v>6140000000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x14ac:dyDescent="0.25">
      <c r="A154">
        <v>168</v>
      </c>
      <c r="B154" t="s">
        <v>95</v>
      </c>
      <c r="C154" t="s">
        <v>16</v>
      </c>
      <c r="D154" s="1">
        <v>42007</v>
      </c>
      <c r="E154" s="2">
        <v>6330300000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x14ac:dyDescent="0.25">
      <c r="A155">
        <v>169</v>
      </c>
      <c r="B155" t="s">
        <v>95</v>
      </c>
      <c r="C155" t="s">
        <v>17</v>
      </c>
      <c r="D155" s="1">
        <v>42371</v>
      </c>
      <c r="E155" s="2">
        <v>5966900000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x14ac:dyDescent="0.25">
      <c r="A156">
        <v>170</v>
      </c>
      <c r="B156" t="s">
        <v>97</v>
      </c>
      <c r="C156" t="s">
        <v>11</v>
      </c>
      <c r="D156" s="1">
        <v>41274</v>
      </c>
      <c r="E156" s="2">
        <v>2853926000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x14ac:dyDescent="0.25">
      <c r="A157">
        <v>171</v>
      </c>
      <c r="B157" t="s">
        <v>97</v>
      </c>
      <c r="C157" t="s">
        <v>15</v>
      </c>
      <c r="D157" s="1">
        <v>41639</v>
      </c>
      <c r="E157" s="2">
        <v>2879000000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x14ac:dyDescent="0.25">
      <c r="A158">
        <v>172</v>
      </c>
      <c r="B158" t="s">
        <v>97</v>
      </c>
      <c r="C158" t="s">
        <v>16</v>
      </c>
      <c r="D158" s="1">
        <v>42004</v>
      </c>
      <c r="E158" s="2">
        <v>3011000000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x14ac:dyDescent="0.25">
      <c r="A159">
        <v>173</v>
      </c>
      <c r="B159" t="s">
        <v>97</v>
      </c>
      <c r="C159" t="s">
        <v>17</v>
      </c>
      <c r="D159" s="1">
        <v>42369</v>
      </c>
      <c r="E159" s="2">
        <v>3159000000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x14ac:dyDescent="0.25">
      <c r="A160">
        <v>174</v>
      </c>
      <c r="B160" t="s">
        <v>99</v>
      </c>
      <c r="C160" t="s">
        <v>11</v>
      </c>
      <c r="D160" s="1">
        <v>41274</v>
      </c>
      <c r="E160" s="2">
        <v>33781000000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x14ac:dyDescent="0.25">
      <c r="A161">
        <v>175</v>
      </c>
      <c r="B161" t="s">
        <v>99</v>
      </c>
      <c r="C161" t="s">
        <v>15</v>
      </c>
      <c r="D161" s="1">
        <v>41639</v>
      </c>
      <c r="E161" s="2">
        <v>34828000000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x14ac:dyDescent="0.25">
      <c r="A162">
        <v>176</v>
      </c>
      <c r="B162" t="s">
        <v>99</v>
      </c>
      <c r="C162" t="s">
        <v>16</v>
      </c>
      <c r="D162" s="1">
        <v>42004</v>
      </c>
      <c r="E162" s="2">
        <v>35895000000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x14ac:dyDescent="0.25">
      <c r="A163">
        <v>177</v>
      </c>
      <c r="B163" t="s">
        <v>99</v>
      </c>
      <c r="C163" t="s">
        <v>17</v>
      </c>
      <c r="D163" s="1">
        <v>42369</v>
      </c>
      <c r="E163" s="2">
        <v>34441000000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x14ac:dyDescent="0.25">
      <c r="A164">
        <v>178</v>
      </c>
      <c r="B164" t="s">
        <v>101</v>
      </c>
      <c r="C164" t="s">
        <v>11</v>
      </c>
      <c r="D164" s="1">
        <v>41517</v>
      </c>
      <c r="E164" s="2">
        <v>2089100000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x14ac:dyDescent="0.25">
      <c r="A165">
        <v>179</v>
      </c>
      <c r="B165" t="s">
        <v>101</v>
      </c>
      <c r="C165" t="s">
        <v>15</v>
      </c>
      <c r="D165" s="1">
        <v>41882</v>
      </c>
      <c r="E165" s="2">
        <v>2393500000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x14ac:dyDescent="0.25">
      <c r="A166">
        <v>180</v>
      </c>
      <c r="B166" t="s">
        <v>101</v>
      </c>
      <c r="C166" t="s">
        <v>16</v>
      </c>
      <c r="D166" s="1">
        <v>42247</v>
      </c>
      <c r="E166" s="2">
        <v>2706700000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x14ac:dyDescent="0.25">
      <c r="A167">
        <v>181</v>
      </c>
      <c r="B167" t="s">
        <v>101</v>
      </c>
      <c r="C167" t="s">
        <v>17</v>
      </c>
      <c r="D167" s="1">
        <v>42613</v>
      </c>
      <c r="E167" s="2">
        <v>3291300000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x14ac:dyDescent="0.25">
      <c r="A168">
        <v>182</v>
      </c>
      <c r="B168" t="s">
        <v>102</v>
      </c>
      <c r="C168" t="s">
        <v>11</v>
      </c>
      <c r="D168" s="1">
        <v>41517</v>
      </c>
      <c r="E168" s="2">
        <v>9147530000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x14ac:dyDescent="0.25">
      <c r="A169">
        <v>183</v>
      </c>
      <c r="B169" t="s">
        <v>102</v>
      </c>
      <c r="C169" t="s">
        <v>15</v>
      </c>
      <c r="D169" s="1">
        <v>41881</v>
      </c>
      <c r="E169" s="2">
        <v>9475313000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x14ac:dyDescent="0.25">
      <c r="A170">
        <v>184</v>
      </c>
      <c r="B170" t="s">
        <v>102</v>
      </c>
      <c r="C170" t="s">
        <v>16</v>
      </c>
      <c r="D170" s="1">
        <v>42245</v>
      </c>
      <c r="E170" s="2">
        <v>10187340000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x14ac:dyDescent="0.25">
      <c r="A171">
        <v>185</v>
      </c>
      <c r="B171" t="s">
        <v>102</v>
      </c>
      <c r="C171" t="s">
        <v>17</v>
      </c>
      <c r="D171" s="1">
        <v>42609</v>
      </c>
      <c r="E171" s="2">
        <v>10635676000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x14ac:dyDescent="0.25">
      <c r="A172">
        <v>186</v>
      </c>
      <c r="B172" t="s">
        <v>103</v>
      </c>
      <c r="C172" t="s">
        <v>11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x14ac:dyDescent="0.25">
      <c r="A173">
        <v>187</v>
      </c>
      <c r="B173" t="s">
        <v>103</v>
      </c>
      <c r="C173" t="s">
        <v>15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x14ac:dyDescent="0.25">
      <c r="A174">
        <v>188</v>
      </c>
      <c r="B174" t="s">
        <v>103</v>
      </c>
      <c r="C174" t="s">
        <v>16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x14ac:dyDescent="0.25">
      <c r="A175">
        <v>189</v>
      </c>
      <c r="B175" t="s">
        <v>103</v>
      </c>
      <c r="C175" t="s">
        <v>17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x14ac:dyDescent="0.25">
      <c r="A176">
        <v>190</v>
      </c>
      <c r="B176" t="s">
        <v>104</v>
      </c>
      <c r="C176" t="s">
        <v>11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x14ac:dyDescent="0.25">
      <c r="A177">
        <v>191</v>
      </c>
      <c r="B177" t="s">
        <v>104</v>
      </c>
      <c r="C177" t="s">
        <v>15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x14ac:dyDescent="0.25">
      <c r="A178">
        <v>192</v>
      </c>
      <c r="B178" t="s">
        <v>104</v>
      </c>
      <c r="C178" t="s">
        <v>16</v>
      </c>
      <c r="D178" s="1">
        <v>42004</v>
      </c>
      <c r="E178" s="2">
        <v>95181000000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x14ac:dyDescent="0.25">
      <c r="A179">
        <v>193</v>
      </c>
      <c r="B179" t="s">
        <v>104</v>
      </c>
      <c r="C179" t="s">
        <v>17</v>
      </c>
      <c r="D179" s="1">
        <v>42369</v>
      </c>
      <c r="E179" s="2">
        <v>93056000000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x14ac:dyDescent="0.25">
      <c r="A180">
        <v>110</v>
      </c>
      <c r="B180" t="s">
        <v>71</v>
      </c>
      <c r="C180" t="s">
        <v>16</v>
      </c>
      <c r="D180" s="1">
        <v>42369</v>
      </c>
      <c r="E180" s="2">
        <v>21662000000</v>
      </c>
      <c r="F180" s="2">
        <v>4227000000</v>
      </c>
      <c r="G180" s="2">
        <v>4895000000</v>
      </c>
      <c r="H180" s="2">
        <v>4070000000</v>
      </c>
      <c r="I180" t="s">
        <v>12</v>
      </c>
      <c r="J180" t="s">
        <v>25</v>
      </c>
      <c r="K180" t="s">
        <v>66</v>
      </c>
    </row>
    <row r="181" spans="1:11" x14ac:dyDescent="0.25">
      <c r="A181">
        <v>108</v>
      </c>
      <c r="B181" t="s">
        <v>71</v>
      </c>
      <c r="C181" t="s">
        <v>11</v>
      </c>
      <c r="D181" s="1">
        <v>41639</v>
      </c>
      <c r="E181" s="2">
        <v>18676000000</v>
      </c>
      <c r="F181" s="2">
        <v>3346000000</v>
      </c>
      <c r="G181" s="2">
        <v>5380000000</v>
      </c>
      <c r="H181" s="2">
        <v>4083000000</v>
      </c>
      <c r="I181" t="s">
        <v>12</v>
      </c>
      <c r="J181" t="s">
        <v>25</v>
      </c>
      <c r="K181" t="s">
        <v>66</v>
      </c>
    </row>
    <row r="182" spans="1:11" x14ac:dyDescent="0.25">
      <c r="A182">
        <v>109</v>
      </c>
      <c r="B182" t="s">
        <v>71</v>
      </c>
      <c r="C182" t="s">
        <v>15</v>
      </c>
      <c r="D182" s="1">
        <v>42004</v>
      </c>
      <c r="E182" s="2">
        <v>20063000000</v>
      </c>
      <c r="F182" s="2">
        <v>4422000000</v>
      </c>
      <c r="G182" s="2">
        <v>5153000000</v>
      </c>
      <c r="H182" s="2">
        <v>4297000000</v>
      </c>
      <c r="I182" t="s">
        <v>12</v>
      </c>
      <c r="J182" t="s">
        <v>25</v>
      </c>
      <c r="K182" t="s">
        <v>66</v>
      </c>
    </row>
    <row r="183" spans="1:11" x14ac:dyDescent="0.25">
      <c r="A183">
        <v>285</v>
      </c>
      <c r="B183" t="s">
        <v>134</v>
      </c>
      <c r="C183" t="s">
        <v>17</v>
      </c>
      <c r="D183" s="1">
        <v>42735</v>
      </c>
      <c r="E183" s="2">
        <v>11229200000</v>
      </c>
      <c r="F183" s="2">
        <v>438000000</v>
      </c>
      <c r="G183" s="2">
        <v>2657700000</v>
      </c>
      <c r="H183" s="2">
        <v>4470100000</v>
      </c>
      <c r="I183" s="2">
        <v>459000000</v>
      </c>
      <c r="J183" t="s">
        <v>25</v>
      </c>
      <c r="K183" t="s">
        <v>66</v>
      </c>
    </row>
    <row r="184" spans="1:11" x14ac:dyDescent="0.25">
      <c r="A184">
        <v>198</v>
      </c>
      <c r="B184" t="s">
        <v>107</v>
      </c>
      <c r="C184" t="s">
        <v>11</v>
      </c>
      <c r="D184" s="1">
        <v>41335</v>
      </c>
      <c r="E184" s="2">
        <v>10914585000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x14ac:dyDescent="0.25">
      <c r="A185">
        <v>199</v>
      </c>
      <c r="B185" t="s">
        <v>107</v>
      </c>
      <c r="C185" t="s">
        <v>15</v>
      </c>
      <c r="D185" s="1">
        <v>41699</v>
      </c>
      <c r="E185" s="2">
        <v>11503963000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x14ac:dyDescent="0.25">
      <c r="A186">
        <v>200</v>
      </c>
      <c r="B186" t="s">
        <v>107</v>
      </c>
      <c r="C186" t="s">
        <v>16</v>
      </c>
      <c r="D186" s="1">
        <v>42063</v>
      </c>
      <c r="E186" s="2">
        <v>11881176000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x14ac:dyDescent="0.25">
      <c r="A187">
        <v>201</v>
      </c>
      <c r="B187" t="s">
        <v>107</v>
      </c>
      <c r="C187" t="s">
        <v>17</v>
      </c>
      <c r="D187" s="1">
        <v>42427</v>
      </c>
      <c r="E187" s="2">
        <v>12103887000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x14ac:dyDescent="0.25">
      <c r="A188">
        <v>202</v>
      </c>
      <c r="B188" t="s">
        <v>108</v>
      </c>
      <c r="C188" t="s">
        <v>11</v>
      </c>
      <c r="D188" s="1">
        <v>41274</v>
      </c>
      <c r="E188" s="2">
        <v>10737000000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x14ac:dyDescent="0.25">
      <c r="A189">
        <v>203</v>
      </c>
      <c r="B189" t="s">
        <v>108</v>
      </c>
      <c r="C189" t="s">
        <v>15</v>
      </c>
      <c r="D189" s="1">
        <v>41639</v>
      </c>
      <c r="E189" s="2">
        <v>10543000000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x14ac:dyDescent="0.25">
      <c r="A190">
        <v>204</v>
      </c>
      <c r="B190" t="s">
        <v>108</v>
      </c>
      <c r="C190" t="s">
        <v>16</v>
      </c>
      <c r="D190" s="1">
        <v>42004</v>
      </c>
      <c r="E190" s="2">
        <v>9998000000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x14ac:dyDescent="0.25">
      <c r="A191">
        <v>205</v>
      </c>
      <c r="B191" t="s">
        <v>108</v>
      </c>
      <c r="C191" t="s">
        <v>17</v>
      </c>
      <c r="D191" s="1">
        <v>42369</v>
      </c>
      <c r="E191" s="2">
        <v>10346000000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x14ac:dyDescent="0.25">
      <c r="A192">
        <v>206</v>
      </c>
      <c r="B192" t="s">
        <v>109</v>
      </c>
      <c r="C192" t="s">
        <v>11</v>
      </c>
      <c r="D192" s="1">
        <v>40971</v>
      </c>
      <c r="E192" s="2">
        <v>45457000000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x14ac:dyDescent="0.25">
      <c r="A193">
        <v>207</v>
      </c>
      <c r="B193" t="s">
        <v>109</v>
      </c>
      <c r="C193" t="s">
        <v>15</v>
      </c>
      <c r="D193" s="1">
        <v>41671</v>
      </c>
      <c r="E193" s="2">
        <v>40611000000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x14ac:dyDescent="0.25">
      <c r="A194">
        <v>208</v>
      </c>
      <c r="B194" t="s">
        <v>109</v>
      </c>
      <c r="C194" t="s">
        <v>16</v>
      </c>
      <c r="D194" s="1">
        <v>42035</v>
      </c>
      <c r="E194" s="2">
        <v>40339000000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x14ac:dyDescent="0.25">
      <c r="A195">
        <v>209</v>
      </c>
      <c r="B195" t="s">
        <v>109</v>
      </c>
      <c r="C195" t="s">
        <v>17</v>
      </c>
      <c r="D195" s="1">
        <v>42399</v>
      </c>
      <c r="E195" s="2">
        <v>39528000000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x14ac:dyDescent="0.25">
      <c r="A196">
        <v>1670</v>
      </c>
      <c r="B196" t="s">
        <v>547</v>
      </c>
      <c r="C196" t="s">
        <v>11</v>
      </c>
      <c r="D196" s="1">
        <v>41274</v>
      </c>
      <c r="E196" s="2">
        <v>1843641000</v>
      </c>
      <c r="F196" s="2">
        <v>737614000</v>
      </c>
      <c r="G196" s="2">
        <v>477270000</v>
      </c>
      <c r="H196" s="2">
        <v>96004000</v>
      </c>
      <c r="I196" s="2">
        <v>13829000</v>
      </c>
      <c r="J196" t="s">
        <v>25</v>
      </c>
      <c r="K196" t="s">
        <v>28</v>
      </c>
    </row>
    <row r="197" spans="1:11" x14ac:dyDescent="0.25">
      <c r="A197">
        <v>1671</v>
      </c>
      <c r="B197" t="s">
        <v>547</v>
      </c>
      <c r="C197" t="s">
        <v>15</v>
      </c>
      <c r="D197" s="1">
        <v>41639</v>
      </c>
      <c r="E197" s="2">
        <v>1904218000</v>
      </c>
      <c r="F197" s="2">
        <v>783456000</v>
      </c>
      <c r="G197" s="2">
        <v>492965000</v>
      </c>
      <c r="H197" s="2">
        <v>100536000</v>
      </c>
      <c r="I197" s="2">
        <v>9918000</v>
      </c>
      <c r="J197" t="s">
        <v>25</v>
      </c>
      <c r="K197" t="s">
        <v>28</v>
      </c>
    </row>
    <row r="198" spans="1:11" x14ac:dyDescent="0.25">
      <c r="A198">
        <v>1672</v>
      </c>
      <c r="B198" t="s">
        <v>547</v>
      </c>
      <c r="C198" t="s">
        <v>16</v>
      </c>
      <c r="D198" s="1">
        <v>42004</v>
      </c>
      <c r="E198" s="2">
        <v>1989344000</v>
      </c>
      <c r="F198" s="2">
        <v>824913000</v>
      </c>
      <c r="G198" s="2">
        <v>512707000</v>
      </c>
      <c r="H198" s="2">
        <v>107726000</v>
      </c>
      <c r="I198" s="2">
        <v>10634000</v>
      </c>
      <c r="J198" t="s">
        <v>25</v>
      </c>
      <c r="K198" t="s">
        <v>28</v>
      </c>
    </row>
    <row r="199" spans="1:11" x14ac:dyDescent="0.25">
      <c r="A199">
        <v>1673</v>
      </c>
      <c r="B199" t="s">
        <v>547</v>
      </c>
      <c r="C199" t="s">
        <v>17</v>
      </c>
      <c r="D199" s="1">
        <v>42369</v>
      </c>
      <c r="E199" s="2">
        <v>2042332000</v>
      </c>
      <c r="F199" s="2">
        <v>842672000</v>
      </c>
      <c r="G199" s="2">
        <v>495747000</v>
      </c>
      <c r="H199" s="2">
        <v>118545000</v>
      </c>
      <c r="I199" s="2">
        <v>10123000</v>
      </c>
      <c r="J199" t="s">
        <v>25</v>
      </c>
      <c r="K199" t="s">
        <v>28</v>
      </c>
    </row>
    <row r="200" spans="1:11" x14ac:dyDescent="0.25">
      <c r="A200">
        <v>1041</v>
      </c>
      <c r="B200" t="s">
        <v>377</v>
      </c>
      <c r="C200" t="s">
        <v>16</v>
      </c>
      <c r="D200" s="1">
        <v>42094</v>
      </c>
      <c r="E200" s="2">
        <v>179045000000</v>
      </c>
      <c r="F200" s="2">
        <v>167634000000</v>
      </c>
      <c r="G200" s="2">
        <v>7901000000</v>
      </c>
      <c r="H200" s="2">
        <v>392000000</v>
      </c>
      <c r="I200" t="s">
        <v>12</v>
      </c>
      <c r="J200" t="s">
        <v>25</v>
      </c>
      <c r="K200" t="s">
        <v>28</v>
      </c>
    </row>
    <row r="201" spans="1:11" x14ac:dyDescent="0.25">
      <c r="A201">
        <v>1042</v>
      </c>
      <c r="B201" t="s">
        <v>377</v>
      </c>
      <c r="C201" t="s">
        <v>17</v>
      </c>
      <c r="D201" s="1">
        <v>42460</v>
      </c>
      <c r="E201" s="2">
        <v>190884000000</v>
      </c>
      <c r="F201" s="2">
        <v>179468000000</v>
      </c>
      <c r="G201" s="2">
        <v>7276000000</v>
      </c>
      <c r="H201" s="2">
        <v>392000000</v>
      </c>
      <c r="I201" t="s">
        <v>12</v>
      </c>
      <c r="J201" t="s">
        <v>25</v>
      </c>
      <c r="K201" t="s">
        <v>28</v>
      </c>
    </row>
    <row r="202" spans="1:11" x14ac:dyDescent="0.25">
      <c r="A202">
        <v>1039</v>
      </c>
      <c r="B202" t="s">
        <v>377</v>
      </c>
      <c r="C202" t="s">
        <v>11</v>
      </c>
      <c r="D202" s="1">
        <v>41364</v>
      </c>
      <c r="E202" s="2">
        <v>122196000000</v>
      </c>
      <c r="F202" s="2">
        <v>115315000000</v>
      </c>
      <c r="G202" s="2">
        <v>4110000000</v>
      </c>
      <c r="H202" s="2">
        <v>433000000</v>
      </c>
      <c r="I202" t="s">
        <v>12</v>
      </c>
      <c r="J202" t="s">
        <v>25</v>
      </c>
      <c r="K202" t="s">
        <v>28</v>
      </c>
    </row>
    <row r="203" spans="1:11" x14ac:dyDescent="0.25">
      <c r="A203">
        <v>1040</v>
      </c>
      <c r="B203" t="s">
        <v>377</v>
      </c>
      <c r="C203" t="s">
        <v>15</v>
      </c>
      <c r="D203" s="1">
        <v>41729</v>
      </c>
      <c r="E203" s="2">
        <v>137392000000</v>
      </c>
      <c r="F203" s="2">
        <v>129040000000</v>
      </c>
      <c r="G203" s="2">
        <v>5388000000</v>
      </c>
      <c r="H203" s="2">
        <v>457000000</v>
      </c>
      <c r="I203" t="s">
        <v>12</v>
      </c>
      <c r="J203" t="s">
        <v>25</v>
      </c>
      <c r="K203" t="s">
        <v>28</v>
      </c>
    </row>
    <row r="204" spans="1:11" x14ac:dyDescent="0.25">
      <c r="A204">
        <v>218</v>
      </c>
      <c r="B204" t="s">
        <v>113</v>
      </c>
      <c r="C204" t="s">
        <v>11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x14ac:dyDescent="0.25">
      <c r="A205">
        <v>219</v>
      </c>
      <c r="B205" t="s">
        <v>113</v>
      </c>
      <c r="C205" t="s">
        <v>15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x14ac:dyDescent="0.25">
      <c r="A206">
        <v>220</v>
      </c>
      <c r="B206" t="s">
        <v>113</v>
      </c>
      <c r="C206" t="s">
        <v>16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x14ac:dyDescent="0.25">
      <c r="A207">
        <v>221</v>
      </c>
      <c r="B207" t="s">
        <v>113</v>
      </c>
      <c r="C207" t="s">
        <v>17</v>
      </c>
      <c r="D207" s="1">
        <v>42735</v>
      </c>
      <c r="E207" s="2">
        <v>9841000000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x14ac:dyDescent="0.25">
      <c r="A208">
        <v>235</v>
      </c>
      <c r="B208" t="s">
        <v>118</v>
      </c>
      <c r="C208" t="s">
        <v>15</v>
      </c>
      <c r="D208" s="1">
        <v>41639</v>
      </c>
      <c r="E208" s="2">
        <v>16385000000</v>
      </c>
      <c r="F208" s="2">
        <v>4619000000</v>
      </c>
      <c r="G208" s="2">
        <v>4939000000</v>
      </c>
      <c r="H208" s="2">
        <v>3731000000</v>
      </c>
      <c r="I208" t="s">
        <v>12</v>
      </c>
      <c r="J208" t="s">
        <v>25</v>
      </c>
      <c r="K208" t="s">
        <v>28</v>
      </c>
    </row>
    <row r="209" spans="1:11" x14ac:dyDescent="0.25">
      <c r="A209">
        <v>234</v>
      </c>
      <c r="B209" t="s">
        <v>118</v>
      </c>
      <c r="C209" t="s">
        <v>11</v>
      </c>
      <c r="D209" s="1">
        <v>41274</v>
      </c>
      <c r="E209" s="2">
        <v>17621000000</v>
      </c>
      <c r="F209" s="2">
        <v>4610000000</v>
      </c>
      <c r="G209" s="2">
        <v>5017000000</v>
      </c>
      <c r="H209" s="2">
        <v>3904000000</v>
      </c>
      <c r="I209" t="s">
        <v>12</v>
      </c>
      <c r="J209" t="s">
        <v>25</v>
      </c>
      <c r="K209" t="s">
        <v>28</v>
      </c>
    </row>
    <row r="210" spans="1:11" x14ac:dyDescent="0.25">
      <c r="A210">
        <v>236</v>
      </c>
      <c r="B210" t="s">
        <v>118</v>
      </c>
      <c r="C210" t="s">
        <v>16</v>
      </c>
      <c r="D210" s="1">
        <v>42004</v>
      </c>
      <c r="E210" s="2">
        <v>15879000000</v>
      </c>
      <c r="F210" s="2">
        <v>3932000000</v>
      </c>
      <c r="G210" s="2">
        <v>4822000000</v>
      </c>
      <c r="H210" s="2">
        <v>4534000000</v>
      </c>
      <c r="I210" t="s">
        <v>12</v>
      </c>
      <c r="J210" t="s">
        <v>25</v>
      </c>
      <c r="K210" t="s">
        <v>28</v>
      </c>
    </row>
    <row r="211" spans="1:11" x14ac:dyDescent="0.25">
      <c r="A211">
        <v>237</v>
      </c>
      <c r="B211" t="s">
        <v>118</v>
      </c>
      <c r="C211" t="s">
        <v>17</v>
      </c>
      <c r="D211" s="1">
        <v>42369</v>
      </c>
      <c r="E211" s="2">
        <v>16560000000</v>
      </c>
      <c r="F211" s="2">
        <v>3909000000</v>
      </c>
      <c r="G211" s="2">
        <v>4841000000</v>
      </c>
      <c r="H211" s="2">
        <v>5920000000</v>
      </c>
      <c r="I211" t="s">
        <v>12</v>
      </c>
      <c r="J211" t="s">
        <v>25</v>
      </c>
      <c r="K211" t="s">
        <v>28</v>
      </c>
    </row>
    <row r="212" spans="1:11" x14ac:dyDescent="0.25">
      <c r="A212">
        <v>230</v>
      </c>
      <c r="B212" t="s">
        <v>116</v>
      </c>
      <c r="C212" t="s">
        <v>11</v>
      </c>
      <c r="D212" s="1">
        <v>41274</v>
      </c>
      <c r="E212" s="2">
        <v>8735700000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x14ac:dyDescent="0.25">
      <c r="A213">
        <v>231</v>
      </c>
      <c r="B213" t="s">
        <v>116</v>
      </c>
      <c r="C213" t="s">
        <v>15</v>
      </c>
      <c r="D213" s="1">
        <v>41639</v>
      </c>
      <c r="E213" s="2">
        <v>8468100000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x14ac:dyDescent="0.25">
      <c r="A214">
        <v>232</v>
      </c>
      <c r="B214" t="s">
        <v>116</v>
      </c>
      <c r="C214" t="s">
        <v>16</v>
      </c>
      <c r="D214" s="1">
        <v>42004</v>
      </c>
      <c r="E214" s="2">
        <v>8570000000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x14ac:dyDescent="0.25">
      <c r="A215">
        <v>233</v>
      </c>
      <c r="B215" t="s">
        <v>116</v>
      </c>
      <c r="C215" t="s">
        <v>17</v>
      </c>
      <c r="D215" s="1">
        <v>42369</v>
      </c>
      <c r="E215" s="2">
        <v>7997000000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x14ac:dyDescent="0.25">
      <c r="A216">
        <v>16</v>
      </c>
      <c r="B216" t="s">
        <v>27</v>
      </c>
      <c r="C216" t="s">
        <v>11</v>
      </c>
      <c r="D216" s="1">
        <v>41547</v>
      </c>
      <c r="E216" s="2">
        <v>87959167000</v>
      </c>
      <c r="F216" s="2">
        <v>85451348000</v>
      </c>
      <c r="G216" s="2">
        <v>1447234000</v>
      </c>
      <c r="H216" t="s">
        <v>12</v>
      </c>
      <c r="I216" s="2">
        <v>162186000</v>
      </c>
      <c r="J216" t="s">
        <v>25</v>
      </c>
      <c r="K216" t="s">
        <v>28</v>
      </c>
    </row>
    <row r="217" spans="1:11" x14ac:dyDescent="0.25">
      <c r="A217">
        <v>17</v>
      </c>
      <c r="B217" t="s">
        <v>27</v>
      </c>
      <c r="C217" t="s">
        <v>15</v>
      </c>
      <c r="D217" s="1">
        <v>41912</v>
      </c>
      <c r="E217" s="2">
        <v>119569127000</v>
      </c>
      <c r="F217" s="2">
        <v>116586761000</v>
      </c>
      <c r="G217" s="2">
        <v>2011595000</v>
      </c>
      <c r="H217" t="s">
        <v>12</v>
      </c>
      <c r="I217" s="2">
        <v>188680000</v>
      </c>
      <c r="J217" t="s">
        <v>25</v>
      </c>
      <c r="K217" t="s">
        <v>28</v>
      </c>
    </row>
    <row r="218" spans="1:11" x14ac:dyDescent="0.25">
      <c r="A218">
        <v>18</v>
      </c>
      <c r="B218" t="s">
        <v>27</v>
      </c>
      <c r="C218" t="s">
        <v>16</v>
      </c>
      <c r="D218" s="1">
        <v>42277</v>
      </c>
      <c r="E218" s="2">
        <v>135961803000</v>
      </c>
      <c r="F218" s="2">
        <v>132432490000</v>
      </c>
      <c r="G218" s="2">
        <v>2858458000</v>
      </c>
      <c r="H218" t="s">
        <v>12</v>
      </c>
      <c r="I218" s="2">
        <v>248635000</v>
      </c>
      <c r="J218" t="s">
        <v>25</v>
      </c>
      <c r="K218" t="s">
        <v>28</v>
      </c>
    </row>
    <row r="219" spans="1:11" x14ac:dyDescent="0.25">
      <c r="A219">
        <v>19</v>
      </c>
      <c r="B219" t="s">
        <v>27</v>
      </c>
      <c r="C219" t="s">
        <v>17</v>
      </c>
      <c r="D219" s="1">
        <v>42643</v>
      </c>
      <c r="E219" s="2">
        <v>146849686000</v>
      </c>
      <c r="F219" s="2">
        <v>142577080000</v>
      </c>
      <c r="G219" s="2">
        <v>2382097000</v>
      </c>
      <c r="H219" t="s">
        <v>12</v>
      </c>
      <c r="I219" s="2">
        <v>364735000</v>
      </c>
      <c r="J219" t="s">
        <v>25</v>
      </c>
      <c r="K219" t="s">
        <v>28</v>
      </c>
    </row>
    <row r="220" spans="1:11" x14ac:dyDescent="0.25">
      <c r="A220">
        <v>258</v>
      </c>
      <c r="B220" t="s">
        <v>125</v>
      </c>
      <c r="C220" t="s">
        <v>11</v>
      </c>
      <c r="D220" s="1">
        <v>41455</v>
      </c>
      <c r="E220" s="2">
        <v>101093000000</v>
      </c>
      <c r="F220" s="2">
        <v>96172000000</v>
      </c>
      <c r="G220" s="2">
        <v>2875000000</v>
      </c>
      <c r="H220" t="s">
        <v>12</v>
      </c>
      <c r="I220" s="2">
        <v>158000000</v>
      </c>
      <c r="J220" t="s">
        <v>25</v>
      </c>
      <c r="K220" t="s">
        <v>28</v>
      </c>
    </row>
    <row r="221" spans="1:11" x14ac:dyDescent="0.25">
      <c r="A221">
        <v>259</v>
      </c>
      <c r="B221" t="s">
        <v>125</v>
      </c>
      <c r="C221" t="s">
        <v>15</v>
      </c>
      <c r="D221" s="1">
        <v>41820</v>
      </c>
      <c r="E221" s="2">
        <v>91084000000</v>
      </c>
      <c r="F221" s="2">
        <v>85923000000</v>
      </c>
      <c r="G221" s="2">
        <v>3028000000</v>
      </c>
      <c r="H221" t="s">
        <v>12</v>
      </c>
      <c r="I221" s="2">
        <v>223000000</v>
      </c>
      <c r="J221" t="s">
        <v>25</v>
      </c>
      <c r="K221" t="s">
        <v>28</v>
      </c>
    </row>
    <row r="222" spans="1:11" x14ac:dyDescent="0.25">
      <c r="A222">
        <v>260</v>
      </c>
      <c r="B222" t="s">
        <v>125</v>
      </c>
      <c r="C222" t="s">
        <v>16</v>
      </c>
      <c r="D222" s="1">
        <v>42185</v>
      </c>
      <c r="E222" s="2">
        <v>102531000000</v>
      </c>
      <c r="F222" s="2">
        <v>96819000000</v>
      </c>
      <c r="G222" s="2">
        <v>3240000000</v>
      </c>
      <c r="H222" t="s">
        <v>12</v>
      </c>
      <c r="I222" s="2">
        <v>281000000</v>
      </c>
      <c r="J222" t="s">
        <v>25</v>
      </c>
      <c r="K222" t="s">
        <v>28</v>
      </c>
    </row>
    <row r="223" spans="1:11" x14ac:dyDescent="0.25">
      <c r="A223">
        <v>261</v>
      </c>
      <c r="B223" t="s">
        <v>125</v>
      </c>
      <c r="C223" t="s">
        <v>17</v>
      </c>
      <c r="D223" s="1">
        <v>42551</v>
      </c>
      <c r="E223" s="2">
        <v>121546000000</v>
      </c>
      <c r="F223" s="2">
        <v>115003000000</v>
      </c>
      <c r="G223" s="2">
        <v>3648000000</v>
      </c>
      <c r="H223" t="s">
        <v>12</v>
      </c>
      <c r="I223" s="2">
        <v>459000000</v>
      </c>
      <c r="J223" t="s">
        <v>25</v>
      </c>
      <c r="K223" t="s">
        <v>28</v>
      </c>
    </row>
    <row r="224" spans="1:11" x14ac:dyDescent="0.25">
      <c r="A224">
        <v>242</v>
      </c>
      <c r="B224" t="s">
        <v>120</v>
      </c>
      <c r="C224" t="s">
        <v>11</v>
      </c>
      <c r="D224" s="1">
        <v>41639</v>
      </c>
      <c r="E224" s="2">
        <v>7436600000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x14ac:dyDescent="0.25">
      <c r="A225">
        <v>243</v>
      </c>
      <c r="B225" t="s">
        <v>120</v>
      </c>
      <c r="C225" t="s">
        <v>15</v>
      </c>
      <c r="D225" s="1">
        <v>42004</v>
      </c>
      <c r="E225" s="2">
        <v>8305100000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x14ac:dyDescent="0.25">
      <c r="A226">
        <v>244</v>
      </c>
      <c r="B226" t="s">
        <v>120</v>
      </c>
      <c r="C226" t="s">
        <v>16</v>
      </c>
      <c r="D226" s="1">
        <v>42369</v>
      </c>
      <c r="E226" s="2">
        <v>8023200000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x14ac:dyDescent="0.25">
      <c r="A227">
        <v>245</v>
      </c>
      <c r="B227" t="s">
        <v>120</v>
      </c>
      <c r="C227" t="s">
        <v>17</v>
      </c>
      <c r="D227" s="1">
        <v>42735</v>
      </c>
      <c r="E227" s="2">
        <v>9071000000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x14ac:dyDescent="0.25">
      <c r="A228">
        <v>246</v>
      </c>
      <c r="B228" t="s">
        <v>122</v>
      </c>
      <c r="C228" t="s">
        <v>11</v>
      </c>
      <c r="D228" s="1">
        <v>41274</v>
      </c>
      <c r="E228" s="2">
        <v>1847186000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x14ac:dyDescent="0.25">
      <c r="A229">
        <v>247</v>
      </c>
      <c r="B229" t="s">
        <v>122</v>
      </c>
      <c r="C229" t="s">
        <v>15</v>
      </c>
      <c r="D229" s="1">
        <v>41639</v>
      </c>
      <c r="E229" s="2">
        <v>2135539000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x14ac:dyDescent="0.25">
      <c r="A230">
        <v>248</v>
      </c>
      <c r="B230" t="s">
        <v>122</v>
      </c>
      <c r="C230" t="s">
        <v>16</v>
      </c>
      <c r="D230" s="1">
        <v>42004</v>
      </c>
      <c r="E230" s="2">
        <v>2396998000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x14ac:dyDescent="0.25">
      <c r="A231">
        <v>249</v>
      </c>
      <c r="B231" t="s">
        <v>122</v>
      </c>
      <c r="C231" t="s">
        <v>17</v>
      </c>
      <c r="D231" s="1">
        <v>42369</v>
      </c>
      <c r="E231" s="2">
        <v>2490821000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x14ac:dyDescent="0.25">
      <c r="A232">
        <v>254</v>
      </c>
      <c r="B232" t="s">
        <v>123</v>
      </c>
      <c r="C232" t="s">
        <v>11</v>
      </c>
      <c r="D232" s="1">
        <v>41420</v>
      </c>
      <c r="E232" s="2">
        <v>13469300000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x14ac:dyDescent="0.25">
      <c r="A233">
        <v>255</v>
      </c>
      <c r="B233" t="s">
        <v>123</v>
      </c>
      <c r="C233" t="s">
        <v>15</v>
      </c>
      <c r="D233" s="1">
        <v>41784</v>
      </c>
      <c r="E233" s="2">
        <v>11838200000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x14ac:dyDescent="0.25">
      <c r="A234">
        <v>256</v>
      </c>
      <c r="B234" t="s">
        <v>123</v>
      </c>
      <c r="C234" t="s">
        <v>16</v>
      </c>
      <c r="D234" s="1">
        <v>42155</v>
      </c>
      <c r="E234" s="2">
        <v>11937000000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x14ac:dyDescent="0.25">
      <c r="A235">
        <v>257</v>
      </c>
      <c r="B235" t="s">
        <v>123</v>
      </c>
      <c r="C235" t="s">
        <v>17</v>
      </c>
      <c r="D235" s="1">
        <v>42519</v>
      </c>
      <c r="E235" s="2">
        <v>11642900000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x14ac:dyDescent="0.25">
      <c r="A236">
        <v>807</v>
      </c>
      <c r="B236" t="s">
        <v>310</v>
      </c>
      <c r="C236" t="s">
        <v>11</v>
      </c>
      <c r="D236" s="1">
        <v>41272</v>
      </c>
      <c r="E236" s="2">
        <v>8939967000</v>
      </c>
      <c r="F236" s="2">
        <v>6432454000</v>
      </c>
      <c r="G236" s="2">
        <v>1873360000</v>
      </c>
      <c r="H236" t="s">
        <v>12</v>
      </c>
      <c r="I236" t="s">
        <v>12</v>
      </c>
      <c r="J236" t="s">
        <v>25</v>
      </c>
      <c r="K236" t="s">
        <v>28</v>
      </c>
    </row>
    <row r="237" spans="1:11" x14ac:dyDescent="0.25">
      <c r="A237">
        <v>808</v>
      </c>
      <c r="B237" t="s">
        <v>310</v>
      </c>
      <c r="C237" t="s">
        <v>15</v>
      </c>
      <c r="D237" s="1">
        <v>41636</v>
      </c>
      <c r="E237" s="2">
        <v>9560647000</v>
      </c>
      <c r="F237" s="2">
        <v>6904633000</v>
      </c>
      <c r="G237" s="2">
        <v>1978960000</v>
      </c>
      <c r="H237" t="s">
        <v>12</v>
      </c>
      <c r="I237" t="s">
        <v>12</v>
      </c>
      <c r="J237" t="s">
        <v>25</v>
      </c>
      <c r="K237" t="s">
        <v>28</v>
      </c>
    </row>
    <row r="238" spans="1:11" x14ac:dyDescent="0.25">
      <c r="A238">
        <v>809</v>
      </c>
      <c r="B238" t="s">
        <v>310</v>
      </c>
      <c r="C238" t="s">
        <v>16</v>
      </c>
      <c r="D238" s="1">
        <v>42000</v>
      </c>
      <c r="E238" s="2">
        <v>10371390000</v>
      </c>
      <c r="F238" s="2">
        <v>7460075000</v>
      </c>
      <c r="G238" s="2">
        <v>2196173000</v>
      </c>
      <c r="H238" t="s">
        <v>12</v>
      </c>
      <c r="I238" t="s">
        <v>12</v>
      </c>
      <c r="J238" t="s">
        <v>25</v>
      </c>
      <c r="K238" t="s">
        <v>28</v>
      </c>
    </row>
    <row r="239" spans="1:11" x14ac:dyDescent="0.25">
      <c r="A239">
        <v>810</v>
      </c>
      <c r="B239" t="s">
        <v>310</v>
      </c>
      <c r="C239" t="s">
        <v>17</v>
      </c>
      <c r="D239" s="1">
        <v>42364</v>
      </c>
      <c r="E239" s="2">
        <v>10629719000</v>
      </c>
      <c r="F239" s="2">
        <v>7617460000</v>
      </c>
      <c r="G239" s="2">
        <v>2243356000</v>
      </c>
      <c r="H239" t="s">
        <v>12</v>
      </c>
      <c r="I239" t="s">
        <v>12</v>
      </c>
      <c r="J239" t="s">
        <v>25</v>
      </c>
      <c r="K239" t="s">
        <v>28</v>
      </c>
    </row>
    <row r="240" spans="1:11" x14ac:dyDescent="0.25">
      <c r="A240">
        <v>262</v>
      </c>
      <c r="B240" t="s">
        <v>126</v>
      </c>
      <c r="C240" t="s">
        <v>11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x14ac:dyDescent="0.25">
      <c r="A241">
        <v>263</v>
      </c>
      <c r="B241" t="s">
        <v>126</v>
      </c>
      <c r="C241" t="s">
        <v>15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x14ac:dyDescent="0.25">
      <c r="A242">
        <v>264</v>
      </c>
      <c r="B242" t="s">
        <v>126</v>
      </c>
      <c r="C242" t="s">
        <v>16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x14ac:dyDescent="0.25">
      <c r="A243">
        <v>265</v>
      </c>
      <c r="B243" t="s">
        <v>126</v>
      </c>
      <c r="C243" t="s">
        <v>17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x14ac:dyDescent="0.25">
      <c r="A244">
        <v>266</v>
      </c>
      <c r="B244" t="s">
        <v>128</v>
      </c>
      <c r="C244" t="s">
        <v>11</v>
      </c>
      <c r="D244" s="1">
        <v>41274</v>
      </c>
      <c r="E244" s="2">
        <v>17936000000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x14ac:dyDescent="0.25">
      <c r="A245">
        <v>267</v>
      </c>
      <c r="B245" t="s">
        <v>128</v>
      </c>
      <c r="C245" t="s">
        <v>15</v>
      </c>
      <c r="D245" s="1">
        <v>41639</v>
      </c>
      <c r="E245" s="2">
        <v>19261000000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x14ac:dyDescent="0.25">
      <c r="A246">
        <v>268</v>
      </c>
      <c r="B246" t="s">
        <v>128</v>
      </c>
      <c r="C246" t="s">
        <v>16</v>
      </c>
      <c r="D246" s="1">
        <v>42004</v>
      </c>
      <c r="E246" s="2">
        <v>19171000000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x14ac:dyDescent="0.25">
      <c r="A247">
        <v>269</v>
      </c>
      <c r="B247" t="s">
        <v>128</v>
      </c>
      <c r="C247" t="s">
        <v>17</v>
      </c>
      <c r="D247" s="1">
        <v>42369</v>
      </c>
      <c r="E247" s="2">
        <v>18987000000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x14ac:dyDescent="0.25">
      <c r="A248">
        <v>270</v>
      </c>
      <c r="B248" t="s">
        <v>129</v>
      </c>
      <c r="C248" t="s">
        <v>11</v>
      </c>
      <c r="D248" s="1">
        <v>41274</v>
      </c>
      <c r="E248" s="2">
        <v>6514099000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x14ac:dyDescent="0.25">
      <c r="A249">
        <v>271</v>
      </c>
      <c r="B249" t="s">
        <v>129</v>
      </c>
      <c r="C249" t="s">
        <v>15</v>
      </c>
      <c r="D249" s="1">
        <v>41639</v>
      </c>
      <c r="E249" s="2">
        <v>7184794000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x14ac:dyDescent="0.25">
      <c r="A250">
        <v>272</v>
      </c>
      <c r="B250" t="s">
        <v>129</v>
      </c>
      <c r="C250" t="s">
        <v>16</v>
      </c>
      <c r="D250" s="1">
        <v>42004</v>
      </c>
      <c r="E250" s="2">
        <v>9049918000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x14ac:dyDescent="0.25">
      <c r="A251">
        <v>273</v>
      </c>
      <c r="B251" t="s">
        <v>129</v>
      </c>
      <c r="C251" t="s">
        <v>17</v>
      </c>
      <c r="D251" s="1">
        <v>42369</v>
      </c>
      <c r="E251" s="2">
        <v>10855810000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x14ac:dyDescent="0.25">
      <c r="A252">
        <v>274</v>
      </c>
      <c r="B252" t="s">
        <v>131</v>
      </c>
      <c r="C252" t="s">
        <v>11</v>
      </c>
      <c r="D252" s="1">
        <v>41274</v>
      </c>
      <c r="E252" s="2">
        <v>2432680000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x14ac:dyDescent="0.25">
      <c r="A253">
        <v>275</v>
      </c>
      <c r="B253" t="s">
        <v>131</v>
      </c>
      <c r="C253" t="s">
        <v>15</v>
      </c>
      <c r="D253" s="1">
        <v>41639</v>
      </c>
      <c r="E253" s="2">
        <v>2865751000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x14ac:dyDescent="0.25">
      <c r="A254">
        <v>276</v>
      </c>
      <c r="B254" t="s">
        <v>131</v>
      </c>
      <c r="C254" t="s">
        <v>16</v>
      </c>
      <c r="D254" s="1">
        <v>42004</v>
      </c>
      <c r="E254" s="2">
        <v>3538756000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x14ac:dyDescent="0.25">
      <c r="A255">
        <v>277</v>
      </c>
      <c r="B255" t="s">
        <v>131</v>
      </c>
      <c r="C255" t="s">
        <v>17</v>
      </c>
      <c r="D255" s="1">
        <v>42369</v>
      </c>
      <c r="E255" s="2">
        <v>3663851000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x14ac:dyDescent="0.25">
      <c r="A256">
        <v>278</v>
      </c>
      <c r="B256" t="s">
        <v>132</v>
      </c>
      <c r="C256" t="s">
        <v>11</v>
      </c>
      <c r="D256" s="1">
        <v>41608</v>
      </c>
      <c r="E256" s="2">
        <v>15456000000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x14ac:dyDescent="0.25">
      <c r="A257">
        <v>279</v>
      </c>
      <c r="B257" t="s">
        <v>132</v>
      </c>
      <c r="C257" t="s">
        <v>15</v>
      </c>
      <c r="D257" s="1">
        <v>41973</v>
      </c>
      <c r="E257" s="2">
        <v>15884000000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x14ac:dyDescent="0.25">
      <c r="A258">
        <v>280</v>
      </c>
      <c r="B258" t="s">
        <v>132</v>
      </c>
      <c r="C258" t="s">
        <v>16</v>
      </c>
      <c r="D258" s="1">
        <v>42338</v>
      </c>
      <c r="E258" s="2">
        <v>15714000000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x14ac:dyDescent="0.25">
      <c r="A259">
        <v>281</v>
      </c>
      <c r="B259" t="s">
        <v>132</v>
      </c>
      <c r="C259" t="s">
        <v>17</v>
      </c>
      <c r="D259" s="1">
        <v>42704</v>
      </c>
      <c r="E259" s="2">
        <v>16389000000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x14ac:dyDescent="0.25">
      <c r="A260">
        <v>827</v>
      </c>
      <c r="B260" t="s">
        <v>315</v>
      </c>
      <c r="C260" t="s">
        <v>11</v>
      </c>
      <c r="D260" s="1">
        <v>41274</v>
      </c>
      <c r="E260" s="2">
        <v>1293338000</v>
      </c>
      <c r="F260" s="2">
        <v>594190000</v>
      </c>
      <c r="G260" s="2">
        <v>354571000</v>
      </c>
      <c r="H260" s="2">
        <v>82014000</v>
      </c>
      <c r="I260" t="s">
        <v>12</v>
      </c>
      <c r="J260" t="s">
        <v>25</v>
      </c>
      <c r="K260" t="s">
        <v>30</v>
      </c>
    </row>
    <row r="261" spans="1:11" x14ac:dyDescent="0.25">
      <c r="A261">
        <v>828</v>
      </c>
      <c r="B261" t="s">
        <v>315</v>
      </c>
      <c r="C261" t="s">
        <v>15</v>
      </c>
      <c r="D261" s="1">
        <v>41639</v>
      </c>
      <c r="E261" s="2">
        <v>1377058000</v>
      </c>
      <c r="F261" s="2">
        <v>620940000</v>
      </c>
      <c r="G261" s="2">
        <v>401353000</v>
      </c>
      <c r="H261" s="2">
        <v>88003000</v>
      </c>
      <c r="I261" t="s">
        <v>12</v>
      </c>
      <c r="J261" t="s">
        <v>25</v>
      </c>
      <c r="K261" t="s">
        <v>30</v>
      </c>
    </row>
    <row r="262" spans="1:11" x14ac:dyDescent="0.25">
      <c r="A262">
        <v>829</v>
      </c>
      <c r="B262" t="s">
        <v>315</v>
      </c>
      <c r="C262" t="s">
        <v>16</v>
      </c>
      <c r="D262" s="1">
        <v>42004</v>
      </c>
      <c r="E262" s="2">
        <v>1485807000</v>
      </c>
      <c r="F262" s="2">
        <v>669691000</v>
      </c>
      <c r="G262" s="2">
        <v>457598000</v>
      </c>
      <c r="H262" s="2">
        <v>98263000</v>
      </c>
      <c r="I262" t="s">
        <v>12</v>
      </c>
      <c r="J262" t="s">
        <v>25</v>
      </c>
      <c r="K262" t="s">
        <v>30</v>
      </c>
    </row>
    <row r="263" spans="1:11" x14ac:dyDescent="0.25">
      <c r="A263">
        <v>830</v>
      </c>
      <c r="B263" t="s">
        <v>315</v>
      </c>
      <c r="C263" t="s">
        <v>17</v>
      </c>
      <c r="D263" s="1">
        <v>42369</v>
      </c>
      <c r="E263" s="2">
        <v>1601892000</v>
      </c>
      <c r="F263" s="2">
        <v>711622000</v>
      </c>
      <c r="G263" s="2">
        <v>482465000</v>
      </c>
      <c r="H263" s="2">
        <v>99681000</v>
      </c>
      <c r="I263" t="s">
        <v>12</v>
      </c>
      <c r="J263" t="s">
        <v>25</v>
      </c>
      <c r="K263" t="s">
        <v>30</v>
      </c>
    </row>
    <row r="264" spans="1:11" x14ac:dyDescent="0.25">
      <c r="A264">
        <v>1282</v>
      </c>
      <c r="B264" t="s">
        <v>444</v>
      </c>
      <c r="C264" t="s">
        <v>16</v>
      </c>
      <c r="D264" s="1">
        <v>42001</v>
      </c>
      <c r="E264" s="2">
        <v>2237219000</v>
      </c>
      <c r="F264" s="2">
        <v>1232611000</v>
      </c>
      <c r="G264" s="2">
        <v>659335000</v>
      </c>
      <c r="H264" s="2">
        <v>121141000</v>
      </c>
      <c r="I264" t="s">
        <v>12</v>
      </c>
      <c r="J264" t="s">
        <v>25</v>
      </c>
      <c r="K264" t="s">
        <v>30</v>
      </c>
    </row>
    <row r="265" spans="1:11" x14ac:dyDescent="0.25">
      <c r="A265">
        <v>1283</v>
      </c>
      <c r="B265" t="s">
        <v>444</v>
      </c>
      <c r="C265" t="s">
        <v>17</v>
      </c>
      <c r="D265" s="1">
        <v>42372</v>
      </c>
      <c r="E265" s="2">
        <v>2262359000</v>
      </c>
      <c r="F265" s="2">
        <v>1237859000</v>
      </c>
      <c r="G265" s="2">
        <v>598848000</v>
      </c>
      <c r="H265" s="2">
        <v>125928000</v>
      </c>
      <c r="I265" t="s">
        <v>12</v>
      </c>
      <c r="J265" t="s">
        <v>25</v>
      </c>
      <c r="K265" t="s">
        <v>30</v>
      </c>
    </row>
    <row r="266" spans="1:11" x14ac:dyDescent="0.25">
      <c r="A266">
        <v>1280</v>
      </c>
      <c r="B266" t="s">
        <v>444</v>
      </c>
      <c r="C266" t="s">
        <v>11</v>
      </c>
      <c r="D266" s="1">
        <v>41273</v>
      </c>
      <c r="E266" s="2">
        <v>2105188000</v>
      </c>
      <c r="F266" s="2">
        <v>1143659000</v>
      </c>
      <c r="G266" s="2">
        <v>627370000</v>
      </c>
      <c r="H266" s="2">
        <v>131835000</v>
      </c>
      <c r="I266" t="s">
        <v>12</v>
      </c>
      <c r="J266" t="s">
        <v>25</v>
      </c>
      <c r="K266" t="s">
        <v>30</v>
      </c>
    </row>
    <row r="267" spans="1:11" x14ac:dyDescent="0.25">
      <c r="A267">
        <v>1281</v>
      </c>
      <c r="B267" t="s">
        <v>444</v>
      </c>
      <c r="C267" t="s">
        <v>15</v>
      </c>
      <c r="D267" s="1">
        <v>41637</v>
      </c>
      <c r="E267" s="2">
        <v>2157586000</v>
      </c>
      <c r="F267" s="2">
        <v>1181444000</v>
      </c>
      <c r="G267" s="2">
        <v>581898000</v>
      </c>
      <c r="H267" s="2">
        <v>132400000</v>
      </c>
      <c r="I267" t="s">
        <v>12</v>
      </c>
      <c r="J267" t="s">
        <v>25</v>
      </c>
      <c r="K267" t="s">
        <v>30</v>
      </c>
    </row>
    <row r="268" spans="1:11" x14ac:dyDescent="0.25">
      <c r="A268">
        <v>290</v>
      </c>
      <c r="B268" t="s">
        <v>137</v>
      </c>
      <c r="C268" t="s">
        <v>11</v>
      </c>
      <c r="D268" s="1">
        <v>41274</v>
      </c>
      <c r="E268" s="2">
        <v>6104000000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x14ac:dyDescent="0.25">
      <c r="A269">
        <v>291</v>
      </c>
      <c r="B269" t="s">
        <v>137</v>
      </c>
      <c r="C269" t="s">
        <v>15</v>
      </c>
      <c r="D269" s="1">
        <v>41639</v>
      </c>
      <c r="E269" s="2">
        <v>5474700000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x14ac:dyDescent="0.25">
      <c r="A270">
        <v>292</v>
      </c>
      <c r="B270" t="s">
        <v>137</v>
      </c>
      <c r="C270" t="s">
        <v>16</v>
      </c>
      <c r="D270" s="1">
        <v>42004</v>
      </c>
      <c r="E270" s="2">
        <v>4743200000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x14ac:dyDescent="0.25">
      <c r="A271">
        <v>293</v>
      </c>
      <c r="B271" t="s">
        <v>137</v>
      </c>
      <c r="C271" t="s">
        <v>17</v>
      </c>
      <c r="D271" s="1">
        <v>42369</v>
      </c>
      <c r="E271" s="2">
        <v>4308300000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x14ac:dyDescent="0.25">
      <c r="A272">
        <v>294</v>
      </c>
      <c r="B272" t="s">
        <v>139</v>
      </c>
      <c r="C272" t="s">
        <v>11</v>
      </c>
      <c r="D272" s="1">
        <v>41274</v>
      </c>
      <c r="E272" s="2">
        <v>5513000000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x14ac:dyDescent="0.25">
      <c r="A273">
        <v>295</v>
      </c>
      <c r="B273" t="s">
        <v>139</v>
      </c>
      <c r="C273" t="s">
        <v>15</v>
      </c>
      <c r="D273" s="1">
        <v>41639</v>
      </c>
      <c r="E273" s="2">
        <v>5133000000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x14ac:dyDescent="0.25">
      <c r="A274">
        <v>296</v>
      </c>
      <c r="B274" t="s">
        <v>139</v>
      </c>
      <c r="C274" t="s">
        <v>16</v>
      </c>
      <c r="D274" s="1">
        <v>42004</v>
      </c>
      <c r="E274" s="2">
        <v>5342000000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x14ac:dyDescent="0.25">
      <c r="A275">
        <v>297</v>
      </c>
      <c r="B275" t="s">
        <v>139</v>
      </c>
      <c r="C275" t="s">
        <v>17</v>
      </c>
      <c r="D275" s="1">
        <v>42369</v>
      </c>
      <c r="E275" s="2">
        <v>5276000000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x14ac:dyDescent="0.25">
      <c r="A276">
        <v>298</v>
      </c>
      <c r="B276" t="s">
        <v>141</v>
      </c>
      <c r="C276" t="s">
        <v>11</v>
      </c>
      <c r="D276" s="1">
        <v>41274</v>
      </c>
      <c r="E276" s="2">
        <v>2921900000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x14ac:dyDescent="0.25">
      <c r="A277">
        <v>299</v>
      </c>
      <c r="B277" t="s">
        <v>141</v>
      </c>
      <c r="C277" t="s">
        <v>15</v>
      </c>
      <c r="D277" s="1">
        <v>41639</v>
      </c>
      <c r="E277" s="2">
        <v>3194300000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x14ac:dyDescent="0.25">
      <c r="A278">
        <v>300</v>
      </c>
      <c r="B278" t="s">
        <v>141</v>
      </c>
      <c r="C278" t="s">
        <v>16</v>
      </c>
      <c r="D278" s="1">
        <v>42004</v>
      </c>
      <c r="E278" s="2">
        <v>3297600000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x14ac:dyDescent="0.25">
      <c r="A279">
        <v>301</v>
      </c>
      <c r="B279" t="s">
        <v>141</v>
      </c>
      <c r="C279" t="s">
        <v>17</v>
      </c>
      <c r="D279" s="1">
        <v>42369</v>
      </c>
      <c r="E279" s="2">
        <v>3394800000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x14ac:dyDescent="0.25">
      <c r="A280">
        <v>302</v>
      </c>
      <c r="B280" t="s">
        <v>143</v>
      </c>
      <c r="C280" t="s">
        <v>11</v>
      </c>
      <c r="D280" s="1">
        <v>41274</v>
      </c>
      <c r="E280" s="2">
        <v>12316000000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x14ac:dyDescent="0.25">
      <c r="A281">
        <v>303</v>
      </c>
      <c r="B281" t="s">
        <v>143</v>
      </c>
      <c r="C281" t="s">
        <v>15</v>
      </c>
      <c r="D281" s="1">
        <v>41639</v>
      </c>
      <c r="E281" s="2">
        <v>19080000000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x14ac:dyDescent="0.25">
      <c r="A282">
        <v>304</v>
      </c>
      <c r="B282" t="s">
        <v>143</v>
      </c>
      <c r="C282" t="s">
        <v>16</v>
      </c>
      <c r="D282" s="1">
        <v>42004</v>
      </c>
      <c r="E282" s="2">
        <v>23125000000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x14ac:dyDescent="0.25">
      <c r="A283">
        <v>305</v>
      </c>
      <c r="B283" t="s">
        <v>143</v>
      </c>
      <c r="C283" t="s">
        <v>17</v>
      </c>
      <c r="D283" s="1">
        <v>42369</v>
      </c>
      <c r="E283" s="2">
        <v>12764000000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x14ac:dyDescent="0.25">
      <c r="A284">
        <v>306</v>
      </c>
      <c r="B284" t="s">
        <v>145</v>
      </c>
      <c r="C284" t="s">
        <v>11</v>
      </c>
      <c r="D284" s="1">
        <v>41274</v>
      </c>
      <c r="E284" s="2">
        <v>11359113000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x14ac:dyDescent="0.25">
      <c r="A285">
        <v>307</v>
      </c>
      <c r="B285" t="s">
        <v>145</v>
      </c>
      <c r="C285" t="s">
        <v>15</v>
      </c>
      <c r="D285" s="1">
        <v>41639</v>
      </c>
      <c r="E285" s="2">
        <v>12752076000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x14ac:dyDescent="0.25">
      <c r="A286">
        <v>308</v>
      </c>
      <c r="B286" t="s">
        <v>145</v>
      </c>
      <c r="C286" t="s">
        <v>16</v>
      </c>
      <c r="D286" s="1">
        <v>42004</v>
      </c>
      <c r="E286" s="2">
        <v>13470067000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x14ac:dyDescent="0.25">
      <c r="A287">
        <v>309</v>
      </c>
      <c r="B287" t="s">
        <v>145</v>
      </c>
      <c r="C287" t="s">
        <v>17</v>
      </c>
      <c r="D287" s="1">
        <v>42369</v>
      </c>
      <c r="E287" s="2">
        <v>13476084000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x14ac:dyDescent="0.25">
      <c r="A288">
        <v>310</v>
      </c>
      <c r="B288" t="s">
        <v>147</v>
      </c>
      <c r="C288" t="s">
        <v>11</v>
      </c>
      <c r="D288" s="1">
        <v>41639</v>
      </c>
      <c r="E288" s="2">
        <v>8155000000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x14ac:dyDescent="0.25">
      <c r="A289">
        <v>311</v>
      </c>
      <c r="B289" t="s">
        <v>147</v>
      </c>
      <c r="C289" t="s">
        <v>15</v>
      </c>
      <c r="D289" s="1">
        <v>42004</v>
      </c>
      <c r="E289" s="2">
        <v>9108000000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x14ac:dyDescent="0.25">
      <c r="A290">
        <v>312</v>
      </c>
      <c r="B290" t="s">
        <v>147</v>
      </c>
      <c r="C290" t="s">
        <v>16</v>
      </c>
      <c r="D290" s="1">
        <v>42369</v>
      </c>
      <c r="E290" s="2">
        <v>9754000000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x14ac:dyDescent="0.25">
      <c r="A291">
        <v>313</v>
      </c>
      <c r="B291" t="s">
        <v>147</v>
      </c>
      <c r="C291" t="s">
        <v>17</v>
      </c>
      <c r="D291" s="1">
        <v>42735</v>
      </c>
      <c r="E291" s="2">
        <v>29003000000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x14ac:dyDescent="0.25">
      <c r="A292">
        <v>859</v>
      </c>
      <c r="B292" t="s">
        <v>325</v>
      </c>
      <c r="C292" t="s">
        <v>11</v>
      </c>
      <c r="D292" s="1">
        <v>41639</v>
      </c>
      <c r="E292" s="2">
        <v>2265100000</v>
      </c>
      <c r="F292" s="2">
        <v>670900000</v>
      </c>
      <c r="G292" s="2">
        <v>574000000</v>
      </c>
      <c r="H292" s="2">
        <v>167700000</v>
      </c>
      <c r="I292" t="s">
        <v>12</v>
      </c>
      <c r="J292" t="s">
        <v>25</v>
      </c>
      <c r="K292" t="s">
        <v>30</v>
      </c>
    </row>
    <row r="293" spans="1:11" x14ac:dyDescent="0.25">
      <c r="A293">
        <v>860</v>
      </c>
      <c r="B293" t="s">
        <v>325</v>
      </c>
      <c r="C293" t="s">
        <v>15</v>
      </c>
      <c r="D293" s="1">
        <v>42004</v>
      </c>
      <c r="E293" s="2">
        <v>2131700000</v>
      </c>
      <c r="F293" s="2">
        <v>717900000</v>
      </c>
      <c r="G293" s="2">
        <v>691000000</v>
      </c>
      <c r="H293" s="2">
        <v>178000000</v>
      </c>
      <c r="I293" t="s">
        <v>12</v>
      </c>
      <c r="J293" t="s">
        <v>25</v>
      </c>
      <c r="K293" t="s">
        <v>30</v>
      </c>
    </row>
    <row r="294" spans="1:11" x14ac:dyDescent="0.25">
      <c r="A294">
        <v>1771</v>
      </c>
      <c r="B294" t="s">
        <v>573</v>
      </c>
      <c r="C294" t="s">
        <v>16</v>
      </c>
      <c r="D294" s="1">
        <v>42004</v>
      </c>
      <c r="E294" s="2">
        <v>4673300000</v>
      </c>
      <c r="F294" s="2">
        <v>1242800000</v>
      </c>
      <c r="G294" s="2">
        <v>1772200000</v>
      </c>
      <c r="H294" s="2">
        <v>187400000</v>
      </c>
      <c r="I294" s="2">
        <v>92500000</v>
      </c>
      <c r="J294" t="s">
        <v>25</v>
      </c>
      <c r="K294" t="s">
        <v>30</v>
      </c>
    </row>
    <row r="295" spans="1:11" x14ac:dyDescent="0.25">
      <c r="A295">
        <v>861</v>
      </c>
      <c r="B295" t="s">
        <v>325</v>
      </c>
      <c r="C295" t="s">
        <v>16</v>
      </c>
      <c r="D295" s="1">
        <v>42369</v>
      </c>
      <c r="E295" s="2">
        <v>2384400000</v>
      </c>
      <c r="F295" s="2">
        <v>806500000</v>
      </c>
      <c r="G295" s="2">
        <v>640500000</v>
      </c>
      <c r="H295" s="2">
        <v>197400000</v>
      </c>
      <c r="I295" t="s">
        <v>12</v>
      </c>
      <c r="J295" t="s">
        <v>25</v>
      </c>
      <c r="K295" t="s">
        <v>30</v>
      </c>
    </row>
    <row r="296" spans="1:11" x14ac:dyDescent="0.25">
      <c r="A296">
        <v>318</v>
      </c>
      <c r="B296" t="s">
        <v>150</v>
      </c>
      <c r="C296" t="s">
        <v>11</v>
      </c>
      <c r="D296" s="1">
        <v>41274</v>
      </c>
      <c r="E296" s="2">
        <v>4111000000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x14ac:dyDescent="0.25">
      <c r="A297">
        <v>319</v>
      </c>
      <c r="B297" t="s">
        <v>150</v>
      </c>
      <c r="C297" t="s">
        <v>15</v>
      </c>
      <c r="D297" s="1">
        <v>41639</v>
      </c>
      <c r="E297" s="2">
        <v>4531000000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x14ac:dyDescent="0.25">
      <c r="A298">
        <v>320</v>
      </c>
      <c r="B298" t="s">
        <v>150</v>
      </c>
      <c r="C298" t="s">
        <v>16</v>
      </c>
      <c r="D298" s="1">
        <v>42004</v>
      </c>
      <c r="E298" s="2">
        <v>4945000000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x14ac:dyDescent="0.25">
      <c r="A299">
        <v>321</v>
      </c>
      <c r="B299" t="s">
        <v>150</v>
      </c>
      <c r="C299" t="s">
        <v>17</v>
      </c>
      <c r="D299" s="1">
        <v>42369</v>
      </c>
      <c r="E299" s="2">
        <v>5142000000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x14ac:dyDescent="0.25">
      <c r="A300">
        <v>322</v>
      </c>
      <c r="B300" t="s">
        <v>151</v>
      </c>
      <c r="C300" t="s">
        <v>11</v>
      </c>
      <c r="D300" s="1">
        <v>41274</v>
      </c>
      <c r="E300" s="2">
        <v>17085000000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x14ac:dyDescent="0.25">
      <c r="A301">
        <v>323</v>
      </c>
      <c r="B301" t="s">
        <v>151</v>
      </c>
      <c r="C301" t="s">
        <v>15</v>
      </c>
      <c r="D301" s="1">
        <v>41639</v>
      </c>
      <c r="E301" s="2">
        <v>17420000000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x14ac:dyDescent="0.25">
      <c r="A302">
        <v>324</v>
      </c>
      <c r="B302" t="s">
        <v>151</v>
      </c>
      <c r="C302" t="s">
        <v>16</v>
      </c>
      <c r="D302" s="1">
        <v>42004</v>
      </c>
      <c r="E302" s="2">
        <v>17277000000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x14ac:dyDescent="0.25">
      <c r="A303">
        <v>325</v>
      </c>
      <c r="B303" t="s">
        <v>151</v>
      </c>
      <c r="C303" t="s">
        <v>17</v>
      </c>
      <c r="D303" s="1">
        <v>42369</v>
      </c>
      <c r="E303" s="2">
        <v>16034000000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x14ac:dyDescent="0.25">
      <c r="A304">
        <v>326</v>
      </c>
      <c r="B304" t="s">
        <v>152</v>
      </c>
      <c r="C304" t="s">
        <v>11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x14ac:dyDescent="0.25">
      <c r="A305">
        <v>327</v>
      </c>
      <c r="B305" t="s">
        <v>152</v>
      </c>
      <c r="C305" t="s">
        <v>15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x14ac:dyDescent="0.25">
      <c r="A306">
        <v>328</v>
      </c>
      <c r="B306" t="s">
        <v>152</v>
      </c>
      <c r="C306" t="s">
        <v>16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x14ac:dyDescent="0.25">
      <c r="A307">
        <v>329</v>
      </c>
      <c r="B307" t="s">
        <v>152</v>
      </c>
      <c r="C307" t="s">
        <v>17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x14ac:dyDescent="0.25">
      <c r="A308">
        <v>330</v>
      </c>
      <c r="B308" t="s">
        <v>153</v>
      </c>
      <c r="C308" t="s">
        <v>11</v>
      </c>
      <c r="D308" s="1">
        <v>41639</v>
      </c>
      <c r="E308" s="2">
        <v>2666000000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x14ac:dyDescent="0.25">
      <c r="A309">
        <v>331</v>
      </c>
      <c r="B309" t="s">
        <v>153</v>
      </c>
      <c r="C309" t="s">
        <v>15</v>
      </c>
      <c r="D309" s="1">
        <v>42004</v>
      </c>
      <c r="E309" s="2">
        <v>2607000000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x14ac:dyDescent="0.25">
      <c r="A310">
        <v>332</v>
      </c>
      <c r="B310" t="s">
        <v>153</v>
      </c>
      <c r="C310" t="s">
        <v>16</v>
      </c>
      <c r="D310" s="1">
        <v>42369</v>
      </c>
      <c r="E310" s="2">
        <v>2819000000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x14ac:dyDescent="0.25">
      <c r="A311">
        <v>333</v>
      </c>
      <c r="B311" t="s">
        <v>153</v>
      </c>
      <c r="C311" t="s">
        <v>17</v>
      </c>
      <c r="D311" s="1">
        <v>42735</v>
      </c>
      <c r="E311" s="2">
        <v>2960000000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x14ac:dyDescent="0.25">
      <c r="A312">
        <v>338</v>
      </c>
      <c r="B312" t="s">
        <v>154</v>
      </c>
      <c r="C312" t="s">
        <v>11</v>
      </c>
      <c r="D312" s="1">
        <v>41639</v>
      </c>
      <c r="E312" s="2">
        <v>3214591000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x14ac:dyDescent="0.25">
      <c r="A313">
        <v>339</v>
      </c>
      <c r="B313" t="s">
        <v>154</v>
      </c>
      <c r="C313" t="s">
        <v>15</v>
      </c>
      <c r="D313" s="1">
        <v>42004</v>
      </c>
      <c r="E313" s="2">
        <v>4108269000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x14ac:dyDescent="0.25">
      <c r="A314">
        <v>340</v>
      </c>
      <c r="B314" t="s">
        <v>154</v>
      </c>
      <c r="C314" t="s">
        <v>16</v>
      </c>
      <c r="D314" s="1">
        <v>42369</v>
      </c>
      <c r="E314" s="2">
        <v>4501223000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x14ac:dyDescent="0.25">
      <c r="A315">
        <v>341</v>
      </c>
      <c r="B315" t="s">
        <v>154</v>
      </c>
      <c r="C315" t="s">
        <v>17</v>
      </c>
      <c r="D315" s="1">
        <v>42735</v>
      </c>
      <c r="E315" s="2">
        <v>3904384000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x14ac:dyDescent="0.25">
      <c r="A316">
        <v>342</v>
      </c>
      <c r="B316" t="s">
        <v>156</v>
      </c>
      <c r="C316" t="s">
        <v>11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x14ac:dyDescent="0.25">
      <c r="A317">
        <v>343</v>
      </c>
      <c r="B317" t="s">
        <v>156</v>
      </c>
      <c r="C317" t="s">
        <v>15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x14ac:dyDescent="0.25">
      <c r="A318">
        <v>344</v>
      </c>
      <c r="B318" t="s">
        <v>156</v>
      </c>
      <c r="C318" t="s">
        <v>16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x14ac:dyDescent="0.25">
      <c r="A319">
        <v>345</v>
      </c>
      <c r="B319" t="s">
        <v>156</v>
      </c>
      <c r="C319" t="s">
        <v>17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x14ac:dyDescent="0.25">
      <c r="A320">
        <v>346</v>
      </c>
      <c r="B320" t="s">
        <v>158</v>
      </c>
      <c r="C320" t="s">
        <v>11</v>
      </c>
      <c r="D320" s="1">
        <v>41639</v>
      </c>
      <c r="E320" s="2">
        <v>6566000000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x14ac:dyDescent="0.25">
      <c r="A321">
        <v>347</v>
      </c>
      <c r="B321" t="s">
        <v>158</v>
      </c>
      <c r="C321" t="s">
        <v>15</v>
      </c>
      <c r="D321" s="1">
        <v>42004</v>
      </c>
      <c r="E321" s="2">
        <v>7179000000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x14ac:dyDescent="0.25">
      <c r="A322">
        <v>348</v>
      </c>
      <c r="B322" t="s">
        <v>158</v>
      </c>
      <c r="C322" t="s">
        <v>16</v>
      </c>
      <c r="D322" s="1">
        <v>42369</v>
      </c>
      <c r="E322" s="2">
        <v>6456000000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x14ac:dyDescent="0.25">
      <c r="A323">
        <v>349</v>
      </c>
      <c r="B323" t="s">
        <v>158</v>
      </c>
      <c r="C323" t="s">
        <v>17</v>
      </c>
      <c r="D323" s="1">
        <v>42735</v>
      </c>
      <c r="E323" s="2">
        <v>6399000000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x14ac:dyDescent="0.25">
      <c r="A324">
        <v>776</v>
      </c>
      <c r="B324" t="s">
        <v>299</v>
      </c>
      <c r="C324" t="s">
        <v>11</v>
      </c>
      <c r="D324" s="1">
        <v>41545</v>
      </c>
      <c r="E324" s="2">
        <v>2492300000</v>
      </c>
      <c r="F324" s="2">
        <v>1330900000</v>
      </c>
      <c r="G324" s="2">
        <v>661100000</v>
      </c>
      <c r="H324" s="2">
        <v>197600000</v>
      </c>
      <c r="I324" s="2">
        <v>112600000</v>
      </c>
      <c r="J324" t="s">
        <v>25</v>
      </c>
      <c r="K324" t="s">
        <v>30</v>
      </c>
    </row>
    <row r="325" spans="1:11" x14ac:dyDescent="0.25">
      <c r="A325">
        <v>1770</v>
      </c>
      <c r="B325" t="s">
        <v>573</v>
      </c>
      <c r="C325" t="s">
        <v>15</v>
      </c>
      <c r="D325" s="1">
        <v>41639</v>
      </c>
      <c r="E325" s="2">
        <v>4623400000</v>
      </c>
      <c r="F325" s="2">
        <v>1266700000</v>
      </c>
      <c r="G325" s="2">
        <v>1796300000</v>
      </c>
      <c r="H325" s="2">
        <v>203000000</v>
      </c>
      <c r="I325" s="2">
        <v>78500000</v>
      </c>
      <c r="J325" t="s">
        <v>25</v>
      </c>
      <c r="K325" t="s">
        <v>30</v>
      </c>
    </row>
    <row r="326" spans="1:11" x14ac:dyDescent="0.25">
      <c r="A326">
        <v>777</v>
      </c>
      <c r="B326" t="s">
        <v>299</v>
      </c>
      <c r="C326" t="s">
        <v>15</v>
      </c>
      <c r="D326" s="1">
        <v>41909</v>
      </c>
      <c r="E326" s="2">
        <v>2530700000</v>
      </c>
      <c r="F326" s="2">
        <v>1285200000</v>
      </c>
      <c r="G326" s="2">
        <v>591500000</v>
      </c>
      <c r="H326" s="2">
        <v>203200000</v>
      </c>
      <c r="I326" s="2">
        <v>113800000</v>
      </c>
      <c r="J326" t="s">
        <v>25</v>
      </c>
      <c r="K326" t="s">
        <v>30</v>
      </c>
    </row>
    <row r="327" spans="1:11" x14ac:dyDescent="0.25">
      <c r="A327">
        <v>1626</v>
      </c>
      <c r="B327" t="s">
        <v>536</v>
      </c>
      <c r="C327" t="s">
        <v>11</v>
      </c>
      <c r="D327" s="1">
        <v>41544</v>
      </c>
      <c r="E327" s="2">
        <v>2942897000</v>
      </c>
      <c r="F327" s="2">
        <v>1693210000</v>
      </c>
      <c r="G327" s="2">
        <v>432589000</v>
      </c>
      <c r="H327" s="2">
        <v>208208000</v>
      </c>
      <c r="I327" t="s">
        <v>12</v>
      </c>
      <c r="J327" t="s">
        <v>25</v>
      </c>
      <c r="K327" t="s">
        <v>30</v>
      </c>
    </row>
    <row r="328" spans="1:11" x14ac:dyDescent="0.25">
      <c r="A328">
        <v>354</v>
      </c>
      <c r="B328" t="s">
        <v>160</v>
      </c>
      <c r="C328" t="s">
        <v>11</v>
      </c>
      <c r="D328" s="1">
        <v>41274</v>
      </c>
      <c r="E328" s="2">
        <v>7452000000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x14ac:dyDescent="0.25">
      <c r="A329">
        <v>355</v>
      </c>
      <c r="B329" t="s">
        <v>160</v>
      </c>
      <c r="C329" t="s">
        <v>15</v>
      </c>
      <c r="D329" s="1">
        <v>41639</v>
      </c>
      <c r="E329" s="2">
        <v>8106000000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x14ac:dyDescent="0.25">
      <c r="A330">
        <v>356</v>
      </c>
      <c r="B330" t="s">
        <v>160</v>
      </c>
      <c r="C330" t="s">
        <v>16</v>
      </c>
      <c r="D330" s="1">
        <v>42004</v>
      </c>
      <c r="E330" s="2">
        <v>9226000000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x14ac:dyDescent="0.25">
      <c r="A331">
        <v>357</v>
      </c>
      <c r="B331" t="s">
        <v>160</v>
      </c>
      <c r="C331" t="s">
        <v>17</v>
      </c>
      <c r="D331" s="1">
        <v>42369</v>
      </c>
      <c r="E331" s="2">
        <v>7386000000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x14ac:dyDescent="0.25">
      <c r="A332">
        <v>358</v>
      </c>
      <c r="B332" t="s">
        <v>161</v>
      </c>
      <c r="C332" t="s">
        <v>11</v>
      </c>
      <c r="D332" s="1">
        <v>41274</v>
      </c>
      <c r="E332" s="2">
        <v>23771000000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x14ac:dyDescent="0.25">
      <c r="A333">
        <v>359</v>
      </c>
      <c r="B333" t="s">
        <v>161</v>
      </c>
      <c r="C333" t="s">
        <v>15</v>
      </c>
      <c r="D333" s="1">
        <v>41639</v>
      </c>
      <c r="E333" s="2">
        <v>24176000000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x14ac:dyDescent="0.25">
      <c r="A334">
        <v>360</v>
      </c>
      <c r="B334" t="s">
        <v>161</v>
      </c>
      <c r="C334" t="s">
        <v>16</v>
      </c>
      <c r="D334" s="1">
        <v>42004</v>
      </c>
      <c r="E334" s="2">
        <v>23869000000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x14ac:dyDescent="0.25">
      <c r="A335">
        <v>361</v>
      </c>
      <c r="B335" t="s">
        <v>161</v>
      </c>
      <c r="C335" t="s">
        <v>17</v>
      </c>
      <c r="D335" s="1">
        <v>42369</v>
      </c>
      <c r="E335" s="2">
        <v>25038000000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x14ac:dyDescent="0.25">
      <c r="A336">
        <v>362</v>
      </c>
      <c r="B336" t="s">
        <v>162</v>
      </c>
      <c r="C336" t="s">
        <v>11</v>
      </c>
      <c r="D336" s="1">
        <v>41274</v>
      </c>
      <c r="E336" s="2">
        <v>1204546000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x14ac:dyDescent="0.25">
      <c r="A337">
        <v>363</v>
      </c>
      <c r="B337" t="s">
        <v>162</v>
      </c>
      <c r="C337" t="s">
        <v>15</v>
      </c>
      <c r="D337" s="1">
        <v>41639</v>
      </c>
      <c r="E337" s="2">
        <v>1746278000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x14ac:dyDescent="0.25">
      <c r="A338">
        <v>364</v>
      </c>
      <c r="B338" t="s">
        <v>162</v>
      </c>
      <c r="C338" t="s">
        <v>16</v>
      </c>
      <c r="D338" s="1">
        <v>42004</v>
      </c>
      <c r="E338" s="2">
        <v>2173011000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x14ac:dyDescent="0.25">
      <c r="A339">
        <v>365</v>
      </c>
      <c r="B339" t="s">
        <v>162</v>
      </c>
      <c r="C339" t="s">
        <v>17</v>
      </c>
      <c r="D339" s="1">
        <v>42369</v>
      </c>
      <c r="E339" s="2">
        <v>1357150000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x14ac:dyDescent="0.25">
      <c r="A340">
        <v>366</v>
      </c>
      <c r="B340" t="s">
        <v>163</v>
      </c>
      <c r="C340" t="s">
        <v>11</v>
      </c>
      <c r="D340" s="1">
        <v>41547</v>
      </c>
      <c r="E340" s="2">
        <v>4474000000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x14ac:dyDescent="0.25">
      <c r="A341">
        <v>367</v>
      </c>
      <c r="B341" t="s">
        <v>163</v>
      </c>
      <c r="C341" t="s">
        <v>15</v>
      </c>
      <c r="D341" s="1">
        <v>41912</v>
      </c>
      <c r="E341" s="2">
        <v>4979000000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x14ac:dyDescent="0.25">
      <c r="A342">
        <v>368</v>
      </c>
      <c r="B342" t="s">
        <v>163</v>
      </c>
      <c r="C342" t="s">
        <v>16</v>
      </c>
      <c r="D342" s="1">
        <v>42277</v>
      </c>
      <c r="E342" s="2">
        <v>5244000000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x14ac:dyDescent="0.25">
      <c r="A343">
        <v>369</v>
      </c>
      <c r="B343" t="s">
        <v>163</v>
      </c>
      <c r="C343" t="s">
        <v>17</v>
      </c>
      <c r="D343" s="1">
        <v>42643</v>
      </c>
      <c r="E343" s="2">
        <v>5259000000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x14ac:dyDescent="0.25">
      <c r="A344">
        <v>778</v>
      </c>
      <c r="B344" t="s">
        <v>299</v>
      </c>
      <c r="C344" t="s">
        <v>16</v>
      </c>
      <c r="D344" s="1">
        <v>42273</v>
      </c>
      <c r="E344" s="2">
        <v>2705000000</v>
      </c>
      <c r="F344" s="2">
        <v>1272300000</v>
      </c>
      <c r="G344" s="2">
        <v>624000000</v>
      </c>
      <c r="H344" s="2">
        <v>214900000</v>
      </c>
      <c r="I344" s="2">
        <v>110200000</v>
      </c>
      <c r="J344" t="s">
        <v>25</v>
      </c>
      <c r="K344" t="s">
        <v>30</v>
      </c>
    </row>
    <row r="345" spans="1:11" x14ac:dyDescent="0.25">
      <c r="A345">
        <v>1769</v>
      </c>
      <c r="B345" t="s">
        <v>573</v>
      </c>
      <c r="C345" t="s">
        <v>11</v>
      </c>
      <c r="D345" s="1">
        <v>41274</v>
      </c>
      <c r="E345" s="2">
        <v>4471700000</v>
      </c>
      <c r="F345" s="2">
        <v>1125200000</v>
      </c>
      <c r="G345" s="2">
        <v>1822100000</v>
      </c>
      <c r="H345" s="2">
        <v>225600000</v>
      </c>
      <c r="I345" t="s">
        <v>12</v>
      </c>
      <c r="J345" t="s">
        <v>25</v>
      </c>
      <c r="K345" t="s">
        <v>30</v>
      </c>
    </row>
    <row r="346" spans="1:11" x14ac:dyDescent="0.25">
      <c r="A346">
        <v>779</v>
      </c>
      <c r="B346" t="s">
        <v>299</v>
      </c>
      <c r="C346" t="s">
        <v>17</v>
      </c>
      <c r="D346" s="1">
        <v>42637</v>
      </c>
      <c r="E346" s="2">
        <v>2832700000</v>
      </c>
      <c r="F346" s="2">
        <v>1269400000</v>
      </c>
      <c r="G346" s="2">
        <v>682400000</v>
      </c>
      <c r="H346" s="2">
        <v>232100000</v>
      </c>
      <c r="I346" s="2">
        <v>89700000</v>
      </c>
      <c r="J346" t="s">
        <v>25</v>
      </c>
      <c r="K346" t="s">
        <v>30</v>
      </c>
    </row>
    <row r="347" spans="1:11" x14ac:dyDescent="0.25">
      <c r="A347">
        <v>1627</v>
      </c>
      <c r="B347" t="s">
        <v>536</v>
      </c>
      <c r="C347" t="s">
        <v>15</v>
      </c>
      <c r="D347" s="1">
        <v>41908</v>
      </c>
      <c r="E347" s="2">
        <v>3049800000</v>
      </c>
      <c r="F347" s="2">
        <v>1748100000</v>
      </c>
      <c r="G347" s="2">
        <v>470600000</v>
      </c>
      <c r="H347" s="2">
        <v>234800000</v>
      </c>
      <c r="I347" t="s">
        <v>12</v>
      </c>
      <c r="J347" t="s">
        <v>25</v>
      </c>
      <c r="K347" t="s">
        <v>30</v>
      </c>
    </row>
    <row r="348" spans="1:11" x14ac:dyDescent="0.25">
      <c r="A348">
        <v>374</v>
      </c>
      <c r="B348" t="s">
        <v>167</v>
      </c>
      <c r="C348" t="s">
        <v>11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x14ac:dyDescent="0.25">
      <c r="A349">
        <v>375</v>
      </c>
      <c r="B349" t="s">
        <v>167</v>
      </c>
      <c r="C349" t="s">
        <v>15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x14ac:dyDescent="0.25">
      <c r="A350">
        <v>376</v>
      </c>
      <c r="B350" t="s">
        <v>167</v>
      </c>
      <c r="C350" t="s">
        <v>16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x14ac:dyDescent="0.25">
      <c r="A351">
        <v>377</v>
      </c>
      <c r="B351" t="s">
        <v>167</v>
      </c>
      <c r="C351" t="s">
        <v>17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x14ac:dyDescent="0.25">
      <c r="A352">
        <v>378</v>
      </c>
      <c r="B352" t="s">
        <v>169</v>
      </c>
      <c r="C352" t="s">
        <v>11</v>
      </c>
      <c r="D352" s="1">
        <v>37802</v>
      </c>
      <c r="E352" s="2">
        <v>1577000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x14ac:dyDescent="0.25">
      <c r="A353">
        <v>379</v>
      </c>
      <c r="B353" t="s">
        <v>169</v>
      </c>
      <c r="C353" t="s">
        <v>15</v>
      </c>
      <c r="D353" s="1">
        <v>38168</v>
      </c>
      <c r="E353" s="2">
        <v>1514000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x14ac:dyDescent="0.25">
      <c r="A354">
        <v>380</v>
      </c>
      <c r="B354" t="s">
        <v>169</v>
      </c>
      <c r="C354" t="s">
        <v>16</v>
      </c>
      <c r="D354" s="1">
        <v>38776</v>
      </c>
      <c r="E354" s="2">
        <v>79562000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x14ac:dyDescent="0.25">
      <c r="A355">
        <v>381</v>
      </c>
      <c r="B355" t="s">
        <v>169</v>
      </c>
      <c r="C355" t="s">
        <v>17</v>
      </c>
      <c r="D355" s="1">
        <v>39141</v>
      </c>
      <c r="E355" s="2">
        <v>99642000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x14ac:dyDescent="0.25">
      <c r="A356">
        <v>382</v>
      </c>
      <c r="B356" t="s">
        <v>171</v>
      </c>
      <c r="C356" t="s">
        <v>11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x14ac:dyDescent="0.25">
      <c r="A357">
        <v>383</v>
      </c>
      <c r="B357" t="s">
        <v>171</v>
      </c>
      <c r="C357" t="s">
        <v>15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x14ac:dyDescent="0.25">
      <c r="A358">
        <v>384</v>
      </c>
      <c r="B358" t="s">
        <v>171</v>
      </c>
      <c r="C358" t="s">
        <v>16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x14ac:dyDescent="0.25">
      <c r="A359">
        <v>385</v>
      </c>
      <c r="B359" t="s">
        <v>171</v>
      </c>
      <c r="C359" t="s">
        <v>17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x14ac:dyDescent="0.25">
      <c r="A360">
        <v>386</v>
      </c>
      <c r="B360" t="s">
        <v>172</v>
      </c>
      <c r="C360" t="s">
        <v>11</v>
      </c>
      <c r="D360" s="1">
        <v>41305</v>
      </c>
      <c r="E360" s="2">
        <v>3050195000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x14ac:dyDescent="0.25">
      <c r="A361">
        <v>387</v>
      </c>
      <c r="B361" t="s">
        <v>172</v>
      </c>
      <c r="C361" t="s">
        <v>15</v>
      </c>
      <c r="D361" s="1">
        <v>41670</v>
      </c>
      <c r="E361" s="2">
        <v>4071003000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x14ac:dyDescent="0.25">
      <c r="A362">
        <v>388</v>
      </c>
      <c r="B362" t="s">
        <v>172</v>
      </c>
      <c r="C362" t="s">
        <v>16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x14ac:dyDescent="0.25">
      <c r="A363">
        <v>389</v>
      </c>
      <c r="B363" t="s">
        <v>172</v>
      </c>
      <c r="C363" t="s">
        <v>17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x14ac:dyDescent="0.25">
      <c r="A364">
        <v>390</v>
      </c>
      <c r="B364" t="s">
        <v>173</v>
      </c>
      <c r="C364" t="s">
        <v>11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x14ac:dyDescent="0.25">
      <c r="A365">
        <v>391</v>
      </c>
      <c r="B365" t="s">
        <v>173</v>
      </c>
      <c r="C365" t="s">
        <v>15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x14ac:dyDescent="0.25">
      <c r="A366">
        <v>392</v>
      </c>
      <c r="B366" t="s">
        <v>173</v>
      </c>
      <c r="C366" t="s">
        <v>16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x14ac:dyDescent="0.25">
      <c r="A367">
        <v>393</v>
      </c>
      <c r="B367" t="s">
        <v>173</v>
      </c>
      <c r="C367" t="s">
        <v>17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x14ac:dyDescent="0.25">
      <c r="A368">
        <v>394</v>
      </c>
      <c r="B368" t="s">
        <v>175</v>
      </c>
      <c r="C368" t="s">
        <v>11</v>
      </c>
      <c r="D368" s="1">
        <v>42097</v>
      </c>
      <c r="E368" s="2">
        <v>4069746000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x14ac:dyDescent="0.25">
      <c r="A369">
        <v>395</v>
      </c>
      <c r="B369" t="s">
        <v>175</v>
      </c>
      <c r="C369" t="s">
        <v>15</v>
      </c>
      <c r="D369" s="1">
        <v>42461</v>
      </c>
      <c r="E369" s="2">
        <v>4250447000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x14ac:dyDescent="0.25">
      <c r="A370">
        <v>396</v>
      </c>
      <c r="B370" t="s">
        <v>177</v>
      </c>
      <c r="C370" t="s">
        <v>11</v>
      </c>
      <c r="D370" s="1">
        <v>41639</v>
      </c>
      <c r="E370" s="2">
        <v>12026000000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x14ac:dyDescent="0.25">
      <c r="A371">
        <v>397</v>
      </c>
      <c r="B371" t="s">
        <v>177</v>
      </c>
      <c r="C371" t="s">
        <v>15</v>
      </c>
      <c r="D371" s="1">
        <v>41999</v>
      </c>
      <c r="E371" s="2">
        <v>12669000000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x14ac:dyDescent="0.25">
      <c r="A372">
        <v>398</v>
      </c>
      <c r="B372" t="s">
        <v>177</v>
      </c>
      <c r="C372" t="s">
        <v>16</v>
      </c>
      <c r="D372" s="1">
        <v>42363</v>
      </c>
      <c r="E372" s="2">
        <v>11811000000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x14ac:dyDescent="0.25">
      <c r="A373">
        <v>399</v>
      </c>
      <c r="B373" t="s">
        <v>177</v>
      </c>
      <c r="C373" t="s">
        <v>17</v>
      </c>
      <c r="D373" s="1">
        <v>42734</v>
      </c>
      <c r="E373" s="2">
        <v>11069000000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x14ac:dyDescent="0.25">
      <c r="A374">
        <v>400</v>
      </c>
      <c r="B374" t="s">
        <v>179</v>
      </c>
      <c r="C374" t="s">
        <v>11</v>
      </c>
      <c r="D374" s="1">
        <v>41425</v>
      </c>
      <c r="E374" s="2">
        <v>4245964000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x14ac:dyDescent="0.25">
      <c r="A375">
        <v>401</v>
      </c>
      <c r="B375" t="s">
        <v>179</v>
      </c>
      <c r="C375" t="s">
        <v>15</v>
      </c>
      <c r="D375" s="1">
        <v>41790</v>
      </c>
      <c r="E375" s="2">
        <v>4193844000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x14ac:dyDescent="0.25">
      <c r="A376">
        <v>402</v>
      </c>
      <c r="B376" t="s">
        <v>179</v>
      </c>
      <c r="C376" t="s">
        <v>16</v>
      </c>
      <c r="D376" s="1">
        <v>42155</v>
      </c>
      <c r="E376" s="2">
        <v>4476886000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x14ac:dyDescent="0.25">
      <c r="A377">
        <v>403</v>
      </c>
      <c r="B377" t="s">
        <v>179</v>
      </c>
      <c r="C377" t="s">
        <v>17</v>
      </c>
      <c r="D377" s="1">
        <v>42521</v>
      </c>
      <c r="E377" s="2">
        <v>4905458000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x14ac:dyDescent="0.25">
      <c r="A378">
        <v>404</v>
      </c>
      <c r="B378" t="s">
        <v>181</v>
      </c>
      <c r="C378" t="s">
        <v>11</v>
      </c>
      <c r="D378" s="1">
        <v>41274</v>
      </c>
      <c r="E378" s="2">
        <v>18376000000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x14ac:dyDescent="0.25">
      <c r="A379">
        <v>405</v>
      </c>
      <c r="B379" t="s">
        <v>181</v>
      </c>
      <c r="C379" t="s">
        <v>15</v>
      </c>
      <c r="D379" s="1">
        <v>41639</v>
      </c>
      <c r="E379" s="2">
        <v>18095000000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x14ac:dyDescent="0.25">
      <c r="A380">
        <v>406</v>
      </c>
      <c r="B380" t="s">
        <v>181</v>
      </c>
      <c r="C380" t="s">
        <v>16</v>
      </c>
      <c r="D380" s="1">
        <v>42004</v>
      </c>
      <c r="E380" s="2">
        <v>18031000000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x14ac:dyDescent="0.25">
      <c r="A381">
        <v>407</v>
      </c>
      <c r="B381" t="s">
        <v>181</v>
      </c>
      <c r="C381" t="s">
        <v>17</v>
      </c>
      <c r="D381" s="1">
        <v>42369</v>
      </c>
      <c r="E381" s="2">
        <v>17900000000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x14ac:dyDescent="0.25">
      <c r="A382">
        <v>408</v>
      </c>
      <c r="B382" t="s">
        <v>184</v>
      </c>
      <c r="C382" t="s">
        <v>11</v>
      </c>
      <c r="D382" s="1">
        <v>41274</v>
      </c>
      <c r="E382" s="2">
        <v>7346472000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x14ac:dyDescent="0.25">
      <c r="A383">
        <v>409</v>
      </c>
      <c r="B383" t="s">
        <v>184</v>
      </c>
      <c r="C383" t="s">
        <v>15</v>
      </c>
      <c r="D383" s="1">
        <v>41639</v>
      </c>
      <c r="E383" s="2">
        <v>8843200000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x14ac:dyDescent="0.25">
      <c r="A384">
        <v>410</v>
      </c>
      <c r="B384" t="s">
        <v>184</v>
      </c>
      <c r="C384" t="s">
        <v>16</v>
      </c>
      <c r="D384" s="1">
        <v>42004</v>
      </c>
      <c r="E384" s="2">
        <v>10262700000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x14ac:dyDescent="0.25">
      <c r="A385">
        <v>411</v>
      </c>
      <c r="B385" t="s">
        <v>184</v>
      </c>
      <c r="C385" t="s">
        <v>17</v>
      </c>
      <c r="D385" s="1">
        <v>42369</v>
      </c>
      <c r="E385" s="2">
        <v>12416000000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x14ac:dyDescent="0.25">
      <c r="A386">
        <v>412</v>
      </c>
      <c r="B386" t="s">
        <v>185</v>
      </c>
      <c r="C386" t="s">
        <v>11</v>
      </c>
      <c r="D386" s="1">
        <v>41639</v>
      </c>
      <c r="E386" s="2">
        <v>2918434000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x14ac:dyDescent="0.25">
      <c r="A387">
        <v>413</v>
      </c>
      <c r="B387" t="s">
        <v>185</v>
      </c>
      <c r="C387" t="s">
        <v>15</v>
      </c>
      <c r="D387" s="1">
        <v>42004</v>
      </c>
      <c r="E387" s="2">
        <v>3142856000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x14ac:dyDescent="0.25">
      <c r="A388">
        <v>414</v>
      </c>
      <c r="B388" t="s">
        <v>185</v>
      </c>
      <c r="C388" t="s">
        <v>16</v>
      </c>
      <c r="D388" s="1">
        <v>42369</v>
      </c>
      <c r="E388" s="2">
        <v>3275594000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x14ac:dyDescent="0.25">
      <c r="A389">
        <v>415</v>
      </c>
      <c r="B389" t="s">
        <v>185</v>
      </c>
      <c r="C389" t="s">
        <v>17</v>
      </c>
      <c r="D389" s="1">
        <v>42735</v>
      </c>
      <c r="E389" s="2">
        <v>3418265000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x14ac:dyDescent="0.25">
      <c r="A390">
        <v>416</v>
      </c>
      <c r="B390" t="s">
        <v>186</v>
      </c>
      <c r="C390" t="s">
        <v>11</v>
      </c>
      <c r="D390" s="1">
        <v>41639</v>
      </c>
      <c r="E390" s="2">
        <v>126761000000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x14ac:dyDescent="0.25">
      <c r="A391">
        <v>417</v>
      </c>
      <c r="B391" t="s">
        <v>186</v>
      </c>
      <c r="C391" t="s">
        <v>15</v>
      </c>
      <c r="D391" s="1">
        <v>42004</v>
      </c>
      <c r="E391" s="2">
        <v>139367000000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x14ac:dyDescent="0.25">
      <c r="A392">
        <v>418</v>
      </c>
      <c r="B392" t="s">
        <v>186</v>
      </c>
      <c r="C392" t="s">
        <v>16</v>
      </c>
      <c r="D392" s="1">
        <v>42369</v>
      </c>
      <c r="E392" s="2">
        <v>153290000000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x14ac:dyDescent="0.25">
      <c r="A393">
        <v>419</v>
      </c>
      <c r="B393" t="s">
        <v>186</v>
      </c>
      <c r="C393" t="s">
        <v>17</v>
      </c>
      <c r="D393" s="1">
        <v>42735</v>
      </c>
      <c r="E393" s="2">
        <v>177526000000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x14ac:dyDescent="0.25">
      <c r="A394">
        <v>420</v>
      </c>
      <c r="B394" t="s">
        <v>188</v>
      </c>
      <c r="C394" t="s">
        <v>11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x14ac:dyDescent="0.25">
      <c r="A395">
        <v>421</v>
      </c>
      <c r="B395" t="s">
        <v>188</v>
      </c>
      <c r="C395" t="s">
        <v>15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x14ac:dyDescent="0.25">
      <c r="A396">
        <v>422</v>
      </c>
      <c r="B396" t="s">
        <v>188</v>
      </c>
      <c r="C396" t="s">
        <v>16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x14ac:dyDescent="0.25">
      <c r="A397">
        <v>423</v>
      </c>
      <c r="B397" t="s">
        <v>188</v>
      </c>
      <c r="C397" t="s">
        <v>17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x14ac:dyDescent="0.25">
      <c r="A398">
        <v>424</v>
      </c>
      <c r="B398" t="s">
        <v>189</v>
      </c>
      <c r="C398" t="s">
        <v>11</v>
      </c>
      <c r="D398" s="1">
        <v>41274</v>
      </c>
      <c r="E398" s="2">
        <v>1819814000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x14ac:dyDescent="0.25">
      <c r="A399">
        <v>425</v>
      </c>
      <c r="B399" t="s">
        <v>189</v>
      </c>
      <c r="C399" t="s">
        <v>15</v>
      </c>
      <c r="D399" s="1">
        <v>41639</v>
      </c>
      <c r="E399" s="2">
        <v>2319919000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x14ac:dyDescent="0.25">
      <c r="A400">
        <v>426</v>
      </c>
      <c r="B400" t="s">
        <v>189</v>
      </c>
      <c r="C400" t="s">
        <v>16</v>
      </c>
      <c r="D400" s="1">
        <v>42004</v>
      </c>
      <c r="E400" s="2">
        <v>2660147000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x14ac:dyDescent="0.25">
      <c r="A401">
        <v>427</v>
      </c>
      <c r="B401" t="s">
        <v>189</v>
      </c>
      <c r="C401" t="s">
        <v>17</v>
      </c>
      <c r="D401" s="1">
        <v>42369</v>
      </c>
      <c r="E401" s="2">
        <v>1803573000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x14ac:dyDescent="0.25">
      <c r="A402">
        <v>428</v>
      </c>
      <c r="B402" t="s">
        <v>190</v>
      </c>
      <c r="C402" t="s">
        <v>11</v>
      </c>
      <c r="D402" s="1">
        <v>41274</v>
      </c>
      <c r="E402" s="2">
        <v>12835000000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x14ac:dyDescent="0.25">
      <c r="A403">
        <v>429</v>
      </c>
      <c r="B403" t="s">
        <v>190</v>
      </c>
      <c r="C403" t="s">
        <v>15</v>
      </c>
      <c r="D403" s="1">
        <v>41639</v>
      </c>
      <c r="E403" s="2">
        <v>13120000000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x14ac:dyDescent="0.25">
      <c r="A404">
        <v>430</v>
      </c>
      <c r="B404" t="s">
        <v>190</v>
      </c>
      <c r="C404" t="s">
        <v>16</v>
      </c>
      <c r="D404" s="1">
        <v>42004</v>
      </c>
      <c r="E404" s="2">
        <v>12436000000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x14ac:dyDescent="0.25">
      <c r="A405">
        <v>431</v>
      </c>
      <c r="B405" t="s">
        <v>190</v>
      </c>
      <c r="C405" t="s">
        <v>17</v>
      </c>
      <c r="D405" s="1">
        <v>42369</v>
      </c>
      <c r="E405" s="2">
        <v>11683000000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x14ac:dyDescent="0.25">
      <c r="A406">
        <v>432</v>
      </c>
      <c r="B406" t="s">
        <v>191</v>
      </c>
      <c r="C406" t="s">
        <v>11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x14ac:dyDescent="0.25">
      <c r="A407">
        <v>433</v>
      </c>
      <c r="B407" t="s">
        <v>191</v>
      </c>
      <c r="C407" t="s">
        <v>15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x14ac:dyDescent="0.25">
      <c r="A408">
        <v>434</v>
      </c>
      <c r="B408" t="s">
        <v>191</v>
      </c>
      <c r="C408" t="s">
        <v>16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x14ac:dyDescent="0.25">
      <c r="A409">
        <v>435</v>
      </c>
      <c r="B409" t="s">
        <v>191</v>
      </c>
      <c r="C409" t="s">
        <v>17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x14ac:dyDescent="0.25">
      <c r="A410">
        <v>436</v>
      </c>
      <c r="B410" t="s">
        <v>192</v>
      </c>
      <c r="C410" t="s">
        <v>11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x14ac:dyDescent="0.25">
      <c r="A411">
        <v>437</v>
      </c>
      <c r="B411" t="s">
        <v>192</v>
      </c>
      <c r="C411" t="s">
        <v>15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x14ac:dyDescent="0.25">
      <c r="A412">
        <v>438</v>
      </c>
      <c r="B412" t="s">
        <v>192</v>
      </c>
      <c r="C412" t="s">
        <v>16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x14ac:dyDescent="0.25">
      <c r="A413">
        <v>439</v>
      </c>
      <c r="B413" t="s">
        <v>192</v>
      </c>
      <c r="C413" t="s">
        <v>17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x14ac:dyDescent="0.25">
      <c r="A414">
        <v>440</v>
      </c>
      <c r="B414" t="s">
        <v>194</v>
      </c>
      <c r="C414" t="s">
        <v>11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x14ac:dyDescent="0.25">
      <c r="A415">
        <v>441</v>
      </c>
      <c r="B415" t="s">
        <v>194</v>
      </c>
      <c r="C415" t="s">
        <v>15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x14ac:dyDescent="0.25">
      <c r="A416">
        <v>442</v>
      </c>
      <c r="B416" t="s">
        <v>194</v>
      </c>
      <c r="C416" t="s">
        <v>16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x14ac:dyDescent="0.25">
      <c r="A417">
        <v>443</v>
      </c>
      <c r="B417" t="s">
        <v>194</v>
      </c>
      <c r="C417" t="s">
        <v>17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x14ac:dyDescent="0.25">
      <c r="A418">
        <v>444</v>
      </c>
      <c r="B418" t="s">
        <v>195</v>
      </c>
      <c r="C418" t="s">
        <v>11</v>
      </c>
      <c r="D418" s="1">
        <v>41243</v>
      </c>
      <c r="E418" s="2">
        <v>8984000000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x14ac:dyDescent="0.25">
      <c r="A419">
        <v>445</v>
      </c>
      <c r="B419" t="s">
        <v>195</v>
      </c>
      <c r="C419" t="s">
        <v>15</v>
      </c>
      <c r="D419" s="1">
        <v>41639</v>
      </c>
      <c r="E419" s="2">
        <v>9370000000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x14ac:dyDescent="0.25">
      <c r="A420">
        <v>446</v>
      </c>
      <c r="B420" t="s">
        <v>195</v>
      </c>
      <c r="C420" t="s">
        <v>16</v>
      </c>
      <c r="D420" s="1">
        <v>42004</v>
      </c>
      <c r="E420" s="2">
        <v>9611000000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x14ac:dyDescent="0.25">
      <c r="A421">
        <v>447</v>
      </c>
      <c r="B421" t="s">
        <v>195</v>
      </c>
      <c r="C421" t="s">
        <v>17</v>
      </c>
      <c r="D421" s="1">
        <v>42369</v>
      </c>
      <c r="E421" s="2">
        <v>10002000000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x14ac:dyDescent="0.25">
      <c r="A422">
        <v>448</v>
      </c>
      <c r="B422" t="s">
        <v>196</v>
      </c>
      <c r="C422" t="s">
        <v>11</v>
      </c>
      <c r="D422" s="1">
        <v>41306</v>
      </c>
      <c r="E422" s="2">
        <v>16022128000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x14ac:dyDescent="0.25">
      <c r="A423">
        <v>449</v>
      </c>
      <c r="B423" t="s">
        <v>196</v>
      </c>
      <c r="C423" t="s">
        <v>15</v>
      </c>
      <c r="D423" s="1">
        <v>41670</v>
      </c>
      <c r="E423" s="2">
        <v>17504167000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x14ac:dyDescent="0.25">
      <c r="A424">
        <v>450</v>
      </c>
      <c r="B424" t="s">
        <v>196</v>
      </c>
      <c r="C424" t="s">
        <v>16</v>
      </c>
      <c r="D424" s="1">
        <v>42034</v>
      </c>
      <c r="E424" s="2">
        <v>18909588000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x14ac:dyDescent="0.25">
      <c r="A425">
        <v>451</v>
      </c>
      <c r="B425" t="s">
        <v>196</v>
      </c>
      <c r="C425" t="s">
        <v>17</v>
      </c>
      <c r="D425" s="1">
        <v>42398</v>
      </c>
      <c r="E425" s="2">
        <v>20368562000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x14ac:dyDescent="0.25">
      <c r="A426">
        <v>862</v>
      </c>
      <c r="B426" t="s">
        <v>325</v>
      </c>
      <c r="C426" t="s">
        <v>17</v>
      </c>
      <c r="D426" s="1">
        <v>42735</v>
      </c>
      <c r="E426" s="2">
        <v>2704400000</v>
      </c>
      <c r="F426" s="2">
        <v>814300000</v>
      </c>
      <c r="G426" s="2">
        <v>705300000</v>
      </c>
      <c r="H426" s="2">
        <v>239600000</v>
      </c>
      <c r="I426" t="s">
        <v>12</v>
      </c>
      <c r="J426" t="s">
        <v>25</v>
      </c>
      <c r="K426" t="s">
        <v>30</v>
      </c>
    </row>
    <row r="427" spans="1:11" x14ac:dyDescent="0.25">
      <c r="A427">
        <v>1628</v>
      </c>
      <c r="B427" t="s">
        <v>536</v>
      </c>
      <c r="C427" t="s">
        <v>16</v>
      </c>
      <c r="D427" s="1">
        <v>42279</v>
      </c>
      <c r="E427" s="2">
        <v>3099100000</v>
      </c>
      <c r="F427" s="2">
        <v>1816400000</v>
      </c>
      <c r="G427" s="2">
        <v>488500000</v>
      </c>
      <c r="H427" s="2">
        <v>245200000</v>
      </c>
      <c r="I427" t="s">
        <v>12</v>
      </c>
      <c r="J427" t="s">
        <v>25</v>
      </c>
      <c r="K427" t="s">
        <v>30</v>
      </c>
    </row>
    <row r="428" spans="1:11" x14ac:dyDescent="0.25">
      <c r="A428">
        <v>1629</v>
      </c>
      <c r="B428" t="s">
        <v>536</v>
      </c>
      <c r="C428" t="s">
        <v>17</v>
      </c>
      <c r="D428" s="1">
        <v>42643</v>
      </c>
      <c r="E428" s="2">
        <v>3217800000</v>
      </c>
      <c r="F428" s="2">
        <v>1856500000</v>
      </c>
      <c r="G428" s="2">
        <v>557000000</v>
      </c>
      <c r="H428" s="2">
        <v>253500000</v>
      </c>
      <c r="I428" t="s">
        <v>12</v>
      </c>
      <c r="J428" t="s">
        <v>25</v>
      </c>
      <c r="K428" t="s">
        <v>30</v>
      </c>
    </row>
    <row r="429" spans="1:11" x14ac:dyDescent="0.25">
      <c r="A429">
        <v>212</v>
      </c>
      <c r="B429" t="s">
        <v>111</v>
      </c>
      <c r="C429" t="s">
        <v>16</v>
      </c>
      <c r="D429" s="1">
        <v>42369</v>
      </c>
      <c r="E429" s="2">
        <v>3416000000</v>
      </c>
      <c r="F429" s="2">
        <v>1301200000</v>
      </c>
      <c r="G429" s="2">
        <v>1012100000</v>
      </c>
      <c r="H429" s="2">
        <v>259200000</v>
      </c>
      <c r="I429" t="s">
        <v>12</v>
      </c>
      <c r="J429" t="s">
        <v>25</v>
      </c>
      <c r="K429" t="s">
        <v>30</v>
      </c>
    </row>
    <row r="430" spans="1:11" x14ac:dyDescent="0.25">
      <c r="A430">
        <v>456</v>
      </c>
      <c r="B430" t="s">
        <v>200</v>
      </c>
      <c r="C430" t="s">
        <v>11</v>
      </c>
      <c r="D430" s="1">
        <v>41547</v>
      </c>
      <c r="E430" s="2">
        <v>6259300000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x14ac:dyDescent="0.25">
      <c r="A431">
        <v>457</v>
      </c>
      <c r="B431" t="s">
        <v>200</v>
      </c>
      <c r="C431" t="s">
        <v>15</v>
      </c>
      <c r="D431" s="1">
        <v>41912</v>
      </c>
      <c r="E431" s="2">
        <v>8024900000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5">
      <c r="A432">
        <v>458</v>
      </c>
      <c r="B432" t="s">
        <v>200</v>
      </c>
      <c r="C432" t="s">
        <v>16</v>
      </c>
      <c r="D432" s="1">
        <v>42277</v>
      </c>
      <c r="E432" s="2">
        <v>10824000000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x14ac:dyDescent="0.25">
      <c r="A433">
        <v>459</v>
      </c>
      <c r="B433" t="s">
        <v>200</v>
      </c>
      <c r="C433" t="s">
        <v>17</v>
      </c>
      <c r="D433" s="1">
        <v>42643</v>
      </c>
      <c r="E433" s="2">
        <v>12157400000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x14ac:dyDescent="0.25">
      <c r="A434">
        <v>460</v>
      </c>
      <c r="B434" t="s">
        <v>202</v>
      </c>
      <c r="C434" t="s">
        <v>11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x14ac:dyDescent="0.25">
      <c r="A435">
        <v>461</v>
      </c>
      <c r="B435" t="s">
        <v>202</v>
      </c>
      <c r="C435" t="s">
        <v>15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x14ac:dyDescent="0.25">
      <c r="A436">
        <v>462</v>
      </c>
      <c r="B436" t="s">
        <v>202</v>
      </c>
      <c r="C436" t="s">
        <v>16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x14ac:dyDescent="0.25">
      <c r="A437">
        <v>463</v>
      </c>
      <c r="B437" t="s">
        <v>202</v>
      </c>
      <c r="C437" t="s">
        <v>17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x14ac:dyDescent="0.25">
      <c r="A438">
        <v>464</v>
      </c>
      <c r="B438" t="s">
        <v>203</v>
      </c>
      <c r="C438" t="s">
        <v>11</v>
      </c>
      <c r="D438" s="1">
        <v>41545</v>
      </c>
      <c r="E438" s="2">
        <v>45041000000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x14ac:dyDescent="0.25">
      <c r="A439">
        <v>465</v>
      </c>
      <c r="B439" t="s">
        <v>203</v>
      </c>
      <c r="C439" t="s">
        <v>15</v>
      </c>
      <c r="D439" s="1">
        <v>41909</v>
      </c>
      <c r="E439" s="2">
        <v>48813000000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x14ac:dyDescent="0.25">
      <c r="A440">
        <v>466</v>
      </c>
      <c r="B440" t="s">
        <v>203</v>
      </c>
      <c r="C440" t="s">
        <v>16</v>
      </c>
      <c r="D440" s="1">
        <v>42280</v>
      </c>
      <c r="E440" s="2">
        <v>52465000000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x14ac:dyDescent="0.25">
      <c r="A441">
        <v>467</v>
      </c>
      <c r="B441" t="s">
        <v>203</v>
      </c>
      <c r="C441" t="s">
        <v>17</v>
      </c>
      <c r="D441" s="1">
        <v>42644</v>
      </c>
      <c r="E441" s="2">
        <v>55632000000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x14ac:dyDescent="0.25">
      <c r="A442">
        <v>468</v>
      </c>
      <c r="B442" t="s">
        <v>205</v>
      </c>
      <c r="C442" t="s">
        <v>11</v>
      </c>
      <c r="D442" s="1">
        <v>41639</v>
      </c>
      <c r="E442" s="2">
        <v>5535000000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x14ac:dyDescent="0.25">
      <c r="A443">
        <v>469</v>
      </c>
      <c r="B443" t="s">
        <v>205</v>
      </c>
      <c r="C443" t="s">
        <v>15</v>
      </c>
      <c r="D443" s="1">
        <v>42004</v>
      </c>
      <c r="E443" s="2">
        <v>6265000000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x14ac:dyDescent="0.25">
      <c r="A444">
        <v>470</v>
      </c>
      <c r="B444" t="s">
        <v>205</v>
      </c>
      <c r="C444" t="s">
        <v>16</v>
      </c>
      <c r="D444" s="1">
        <v>42369</v>
      </c>
      <c r="E444" s="2">
        <v>6394000000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x14ac:dyDescent="0.25">
      <c r="A445">
        <v>471</v>
      </c>
      <c r="B445" t="s">
        <v>205</v>
      </c>
      <c r="C445" t="s">
        <v>17</v>
      </c>
      <c r="D445" s="1">
        <v>42735</v>
      </c>
      <c r="E445" s="2">
        <v>6497000000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x14ac:dyDescent="0.25">
      <c r="A446">
        <v>472</v>
      </c>
      <c r="B446" t="s">
        <v>206</v>
      </c>
      <c r="C446" t="s">
        <v>11</v>
      </c>
      <c r="D446" s="1">
        <v>41639</v>
      </c>
      <c r="E446" s="2">
        <v>5535000000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x14ac:dyDescent="0.25">
      <c r="A447">
        <v>473</v>
      </c>
      <c r="B447" t="s">
        <v>206</v>
      </c>
      <c r="C447" t="s">
        <v>15</v>
      </c>
      <c r="D447" s="1">
        <v>42004</v>
      </c>
      <c r="E447" s="2">
        <v>6265000000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x14ac:dyDescent="0.25">
      <c r="A448">
        <v>474</v>
      </c>
      <c r="B448" t="s">
        <v>206</v>
      </c>
      <c r="C448" t="s">
        <v>16</v>
      </c>
      <c r="D448" s="1">
        <v>42369</v>
      </c>
      <c r="E448" s="2">
        <v>6394000000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x14ac:dyDescent="0.25">
      <c r="A449">
        <v>475</v>
      </c>
      <c r="B449" t="s">
        <v>206</v>
      </c>
      <c r="C449" t="s">
        <v>17</v>
      </c>
      <c r="D449" s="1">
        <v>42735</v>
      </c>
      <c r="E449" s="2">
        <v>6497000000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x14ac:dyDescent="0.25">
      <c r="A450">
        <v>476</v>
      </c>
      <c r="B450" t="s">
        <v>207</v>
      </c>
      <c r="C450" t="s">
        <v>11</v>
      </c>
      <c r="D450" s="1">
        <v>41639</v>
      </c>
      <c r="E450" s="2">
        <v>15051000000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x14ac:dyDescent="0.25">
      <c r="A451">
        <v>477</v>
      </c>
      <c r="B451" t="s">
        <v>207</v>
      </c>
      <c r="C451" t="s">
        <v>15</v>
      </c>
      <c r="D451" s="1">
        <v>42004</v>
      </c>
      <c r="E451" s="2">
        <v>15499000000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x14ac:dyDescent="0.25">
      <c r="A452">
        <v>478</v>
      </c>
      <c r="B452" t="s">
        <v>207</v>
      </c>
      <c r="C452" t="s">
        <v>16</v>
      </c>
      <c r="D452" s="1">
        <v>42369</v>
      </c>
      <c r="E452" s="2">
        <v>15165000000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x14ac:dyDescent="0.25">
      <c r="A453">
        <v>479</v>
      </c>
      <c r="B453" t="s">
        <v>207</v>
      </c>
      <c r="C453" t="s">
        <v>17</v>
      </c>
      <c r="D453" s="1">
        <v>42735</v>
      </c>
      <c r="E453" s="2">
        <v>16661000000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x14ac:dyDescent="0.25">
      <c r="A454">
        <v>480</v>
      </c>
      <c r="B454" t="s">
        <v>208</v>
      </c>
      <c r="C454" t="s">
        <v>11</v>
      </c>
      <c r="D454" s="1">
        <v>41274</v>
      </c>
      <c r="E454" s="2">
        <v>1279067000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x14ac:dyDescent="0.25">
      <c r="A455">
        <v>481</v>
      </c>
      <c r="B455" t="s">
        <v>208</v>
      </c>
      <c r="C455" t="s">
        <v>15</v>
      </c>
      <c r="D455" s="1">
        <v>41639</v>
      </c>
      <c r="E455" s="2">
        <v>1482259000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x14ac:dyDescent="0.25">
      <c r="A456">
        <v>482</v>
      </c>
      <c r="B456" t="s">
        <v>208</v>
      </c>
      <c r="C456" t="s">
        <v>16</v>
      </c>
      <c r="D456" s="1">
        <v>42004</v>
      </c>
      <c r="E456" s="2">
        <v>1616438000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x14ac:dyDescent="0.25">
      <c r="A457">
        <v>483</v>
      </c>
      <c r="B457" t="s">
        <v>208</v>
      </c>
      <c r="C457" t="s">
        <v>17</v>
      </c>
      <c r="D457" s="1">
        <v>42369</v>
      </c>
      <c r="E457" s="2">
        <v>1763336000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x14ac:dyDescent="0.25">
      <c r="A458">
        <v>484</v>
      </c>
      <c r="B458" t="s">
        <v>209</v>
      </c>
      <c r="C458" t="s">
        <v>11</v>
      </c>
      <c r="D458" s="1">
        <v>41307</v>
      </c>
      <c r="E458" s="2">
        <v>7394500000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x14ac:dyDescent="0.25">
      <c r="A459">
        <v>485</v>
      </c>
      <c r="B459" t="s">
        <v>209</v>
      </c>
      <c r="C459" t="s">
        <v>15</v>
      </c>
      <c r="D459" s="1">
        <v>41671</v>
      </c>
      <c r="E459" s="2">
        <v>7840300000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x14ac:dyDescent="0.25">
      <c r="A460">
        <v>486</v>
      </c>
      <c r="B460" t="s">
        <v>209</v>
      </c>
      <c r="C460" t="s">
        <v>16</v>
      </c>
      <c r="D460" s="1">
        <v>42035</v>
      </c>
      <c r="E460" s="2">
        <v>8602200000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x14ac:dyDescent="0.25">
      <c r="A461">
        <v>487</v>
      </c>
      <c r="B461" t="s">
        <v>209</v>
      </c>
      <c r="C461" t="s">
        <v>17</v>
      </c>
      <c r="D461" s="1">
        <v>42399</v>
      </c>
      <c r="E461" s="2">
        <v>15498400000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x14ac:dyDescent="0.25">
      <c r="A462">
        <v>488</v>
      </c>
      <c r="B462" t="s">
        <v>210</v>
      </c>
      <c r="C462" t="s">
        <v>11</v>
      </c>
      <c r="D462" s="1">
        <v>41274</v>
      </c>
      <c r="E462" s="2">
        <v>1663000000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x14ac:dyDescent="0.25">
      <c r="A463">
        <v>489</v>
      </c>
      <c r="B463" t="s">
        <v>210</v>
      </c>
      <c r="C463" t="s">
        <v>15</v>
      </c>
      <c r="D463" s="1">
        <v>41639</v>
      </c>
      <c r="E463" s="2">
        <v>1558400000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x14ac:dyDescent="0.25">
      <c r="A464">
        <v>490</v>
      </c>
      <c r="B464" t="s">
        <v>210</v>
      </c>
      <c r="C464" t="s">
        <v>16</v>
      </c>
      <c r="D464" s="1">
        <v>42004</v>
      </c>
      <c r="E464" s="2">
        <v>1584500000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x14ac:dyDescent="0.25">
      <c r="A465">
        <v>491</v>
      </c>
      <c r="B465" t="s">
        <v>210</v>
      </c>
      <c r="C465" t="s">
        <v>17</v>
      </c>
      <c r="D465" s="1">
        <v>42369</v>
      </c>
      <c r="E465" s="2">
        <v>1637100000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x14ac:dyDescent="0.25">
      <c r="A466">
        <v>492</v>
      </c>
      <c r="B466" t="s">
        <v>212</v>
      </c>
      <c r="C466" t="s">
        <v>11</v>
      </c>
      <c r="D466" s="1">
        <v>41639</v>
      </c>
      <c r="E466" s="2">
        <v>7155096000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x14ac:dyDescent="0.25">
      <c r="A467">
        <v>493</v>
      </c>
      <c r="B467" t="s">
        <v>212</v>
      </c>
      <c r="C467" t="s">
        <v>15</v>
      </c>
      <c r="D467" s="1">
        <v>42004</v>
      </c>
      <c r="E467" s="2">
        <v>7752728000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x14ac:dyDescent="0.25">
      <c r="A468">
        <v>494</v>
      </c>
      <c r="B468" t="s">
        <v>212</v>
      </c>
      <c r="C468" t="s">
        <v>16</v>
      </c>
      <c r="D468" s="1">
        <v>42369</v>
      </c>
      <c r="E468" s="2">
        <v>6956311000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x14ac:dyDescent="0.25">
      <c r="A469">
        <v>495</v>
      </c>
      <c r="B469" t="s">
        <v>212</v>
      </c>
      <c r="C469" t="s">
        <v>17</v>
      </c>
      <c r="D469" s="1">
        <v>42735</v>
      </c>
      <c r="E469" s="2">
        <v>6794342000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x14ac:dyDescent="0.25">
      <c r="A470">
        <v>496</v>
      </c>
      <c r="B470" t="s">
        <v>213</v>
      </c>
      <c r="C470" t="s">
        <v>11</v>
      </c>
      <c r="D470" s="1">
        <v>41639</v>
      </c>
      <c r="E470" s="2">
        <v>5997000000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x14ac:dyDescent="0.25">
      <c r="A471">
        <v>497</v>
      </c>
      <c r="B471" t="s">
        <v>213</v>
      </c>
      <c r="C471" t="s">
        <v>15</v>
      </c>
      <c r="D471" s="1">
        <v>42004</v>
      </c>
      <c r="E471" s="2">
        <v>6121000000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x14ac:dyDescent="0.25">
      <c r="A472">
        <v>498</v>
      </c>
      <c r="B472" t="s">
        <v>213</v>
      </c>
      <c r="C472" t="s">
        <v>16</v>
      </c>
      <c r="D472" s="1">
        <v>42369</v>
      </c>
      <c r="E472" s="2">
        <v>6282000000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x14ac:dyDescent="0.25">
      <c r="A473">
        <v>499</v>
      </c>
      <c r="B473" t="s">
        <v>213</v>
      </c>
      <c r="C473" t="s">
        <v>17</v>
      </c>
      <c r="D473" s="1">
        <v>42735</v>
      </c>
      <c r="E473" s="2">
        <v>6440000000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x14ac:dyDescent="0.25">
      <c r="A474">
        <v>500</v>
      </c>
      <c r="B474" t="s">
        <v>215</v>
      </c>
      <c r="C474" t="s">
        <v>11</v>
      </c>
      <c r="D474" s="1">
        <v>41420</v>
      </c>
      <c r="E474" s="2">
        <v>5921000000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x14ac:dyDescent="0.25">
      <c r="A475">
        <v>501</v>
      </c>
      <c r="B475" t="s">
        <v>215</v>
      </c>
      <c r="C475" t="s">
        <v>15</v>
      </c>
      <c r="D475" s="1">
        <v>41784</v>
      </c>
      <c r="E475" s="2">
        <v>6285600000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x14ac:dyDescent="0.25">
      <c r="A476">
        <v>502</v>
      </c>
      <c r="B476" t="s">
        <v>215</v>
      </c>
      <c r="C476" t="s">
        <v>16</v>
      </c>
      <c r="D476" s="1">
        <v>42155</v>
      </c>
      <c r="E476" s="2">
        <v>6764000000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x14ac:dyDescent="0.25">
      <c r="A477">
        <v>503</v>
      </c>
      <c r="B477" t="s">
        <v>215</v>
      </c>
      <c r="C477" t="s">
        <v>17</v>
      </c>
      <c r="D477" s="1">
        <v>42519</v>
      </c>
      <c r="E477" s="2">
        <v>6933500000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x14ac:dyDescent="0.25">
      <c r="A478">
        <v>504</v>
      </c>
      <c r="B478" t="s">
        <v>216</v>
      </c>
      <c r="C478" t="s">
        <v>11</v>
      </c>
      <c r="D478" s="1">
        <v>41274</v>
      </c>
      <c r="E478" s="2">
        <v>17912000000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x14ac:dyDescent="0.25">
      <c r="A479">
        <v>505</v>
      </c>
      <c r="B479" t="s">
        <v>216</v>
      </c>
      <c r="C479" t="s">
        <v>15</v>
      </c>
      <c r="D479" s="1">
        <v>41639</v>
      </c>
      <c r="E479" s="2">
        <v>22756000000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x14ac:dyDescent="0.25">
      <c r="A480">
        <v>506</v>
      </c>
      <c r="B480" t="s">
        <v>216</v>
      </c>
      <c r="C480" t="s">
        <v>16</v>
      </c>
      <c r="D480" s="1">
        <v>42004</v>
      </c>
      <c r="E480" s="2">
        <v>23925000000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x14ac:dyDescent="0.25">
      <c r="A481">
        <v>507</v>
      </c>
      <c r="B481" t="s">
        <v>216</v>
      </c>
      <c r="C481" t="s">
        <v>17</v>
      </c>
      <c r="D481" s="1">
        <v>42369</v>
      </c>
      <c r="E481" s="2">
        <v>23459000000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x14ac:dyDescent="0.25">
      <c r="A482">
        <v>1772</v>
      </c>
      <c r="B482" t="s">
        <v>573</v>
      </c>
      <c r="C482" t="s">
        <v>17</v>
      </c>
      <c r="D482" s="1">
        <v>42369</v>
      </c>
      <c r="E482" s="2">
        <v>5997800000</v>
      </c>
      <c r="F482" s="2">
        <v>1800600000</v>
      </c>
      <c r="G482" s="2">
        <v>2291900000</v>
      </c>
      <c r="H482" s="2">
        <v>268800000</v>
      </c>
      <c r="I482" s="2">
        <v>337400000</v>
      </c>
      <c r="J482" t="s">
        <v>25</v>
      </c>
      <c r="K482" t="s">
        <v>30</v>
      </c>
    </row>
    <row r="483" spans="1:11" x14ac:dyDescent="0.25">
      <c r="A483">
        <v>588</v>
      </c>
      <c r="B483" t="s">
        <v>239</v>
      </c>
      <c r="C483" t="s">
        <v>11</v>
      </c>
      <c r="D483" s="1">
        <v>41274</v>
      </c>
      <c r="E483" s="2">
        <v>1899600000</v>
      </c>
      <c r="F483" s="2">
        <v>491000000</v>
      </c>
      <c r="G483" s="2">
        <v>697400000</v>
      </c>
      <c r="H483" s="2">
        <v>291300000</v>
      </c>
      <c r="I483" t="s">
        <v>12</v>
      </c>
      <c r="J483" t="s">
        <v>25</v>
      </c>
      <c r="K483" t="s">
        <v>30</v>
      </c>
    </row>
    <row r="484" spans="1:11" x14ac:dyDescent="0.25">
      <c r="A484">
        <v>213</v>
      </c>
      <c r="B484" t="s">
        <v>111</v>
      </c>
      <c r="C484" t="s">
        <v>17</v>
      </c>
      <c r="D484" s="1">
        <v>42735</v>
      </c>
      <c r="E484" s="2">
        <v>3714000000</v>
      </c>
      <c r="F484" s="2">
        <v>1371700000</v>
      </c>
      <c r="G484" s="2">
        <v>1101900000</v>
      </c>
      <c r="H484" s="2">
        <v>292800000</v>
      </c>
      <c r="I484" t="s">
        <v>12</v>
      </c>
      <c r="J484" t="s">
        <v>25</v>
      </c>
      <c r="K484" t="s">
        <v>30</v>
      </c>
    </row>
    <row r="485" spans="1:11" x14ac:dyDescent="0.25">
      <c r="A485">
        <v>210</v>
      </c>
      <c r="B485" t="s">
        <v>111</v>
      </c>
      <c r="C485" t="s">
        <v>11</v>
      </c>
      <c r="D485" s="1">
        <v>41639</v>
      </c>
      <c r="E485" s="2">
        <v>3049500000</v>
      </c>
      <c r="F485" s="2">
        <v>1194400000</v>
      </c>
      <c r="G485" s="2">
        <v>920300000</v>
      </c>
      <c r="H485" s="2">
        <v>295700000</v>
      </c>
      <c r="I485" t="s">
        <v>12</v>
      </c>
      <c r="J485" t="s">
        <v>25</v>
      </c>
      <c r="K485" t="s">
        <v>30</v>
      </c>
    </row>
    <row r="486" spans="1:11" x14ac:dyDescent="0.25">
      <c r="A486">
        <v>512</v>
      </c>
      <c r="B486" t="s">
        <v>218</v>
      </c>
      <c r="C486" t="s">
        <v>11</v>
      </c>
      <c r="D486" s="1">
        <v>41639</v>
      </c>
      <c r="E486" s="2">
        <v>10397000000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x14ac:dyDescent="0.25">
      <c r="A487">
        <v>513</v>
      </c>
      <c r="B487" t="s">
        <v>218</v>
      </c>
      <c r="C487" t="s">
        <v>15</v>
      </c>
      <c r="D487" s="1">
        <v>42004</v>
      </c>
      <c r="E487" s="2">
        <v>20638000000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x14ac:dyDescent="0.25">
      <c r="A488">
        <v>514</v>
      </c>
      <c r="B488" t="s">
        <v>218</v>
      </c>
      <c r="C488" t="s">
        <v>16</v>
      </c>
      <c r="D488" s="1">
        <v>42369</v>
      </c>
      <c r="E488" s="2">
        <v>13145000000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x14ac:dyDescent="0.25">
      <c r="A489">
        <v>515</v>
      </c>
      <c r="B489" t="s">
        <v>218</v>
      </c>
      <c r="C489" t="s">
        <v>17</v>
      </c>
      <c r="D489" s="1">
        <v>42735</v>
      </c>
      <c r="E489" s="2">
        <v>12197000000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x14ac:dyDescent="0.25">
      <c r="A490">
        <v>516</v>
      </c>
      <c r="B490" t="s">
        <v>219</v>
      </c>
      <c r="C490" t="s">
        <v>11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x14ac:dyDescent="0.25">
      <c r="A491">
        <v>517</v>
      </c>
      <c r="B491" t="s">
        <v>219</v>
      </c>
      <c r="C491" t="s">
        <v>15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x14ac:dyDescent="0.25">
      <c r="A492">
        <v>518</v>
      </c>
      <c r="B492" t="s">
        <v>219</v>
      </c>
      <c r="C492" t="s">
        <v>16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x14ac:dyDescent="0.25">
      <c r="A493">
        <v>519</v>
      </c>
      <c r="B493" t="s">
        <v>219</v>
      </c>
      <c r="C493" t="s">
        <v>17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x14ac:dyDescent="0.25">
      <c r="A494">
        <v>520</v>
      </c>
      <c r="B494" t="s">
        <v>220</v>
      </c>
      <c r="C494" t="s">
        <v>11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x14ac:dyDescent="0.25">
      <c r="A495">
        <v>521</v>
      </c>
      <c r="B495" t="s">
        <v>220</v>
      </c>
      <c r="C495" t="s">
        <v>15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x14ac:dyDescent="0.25">
      <c r="A496">
        <v>522</v>
      </c>
      <c r="B496" t="s">
        <v>220</v>
      </c>
      <c r="C496" t="s">
        <v>16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x14ac:dyDescent="0.25">
      <c r="A497">
        <v>523</v>
      </c>
      <c r="B497" t="s">
        <v>220</v>
      </c>
      <c r="C497" t="s">
        <v>17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x14ac:dyDescent="0.25">
      <c r="A498">
        <v>524</v>
      </c>
      <c r="B498" t="s">
        <v>221</v>
      </c>
      <c r="C498" t="s">
        <v>11</v>
      </c>
      <c r="D498" s="1">
        <v>41274</v>
      </c>
      <c r="E498" s="2">
        <v>11838700000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x14ac:dyDescent="0.25">
      <c r="A499">
        <v>525</v>
      </c>
      <c r="B499" t="s">
        <v>221</v>
      </c>
      <c r="C499" t="s">
        <v>15</v>
      </c>
      <c r="D499" s="1">
        <v>41639</v>
      </c>
      <c r="E499" s="2">
        <v>13253400000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x14ac:dyDescent="0.25">
      <c r="A500">
        <v>526</v>
      </c>
      <c r="B500" t="s">
        <v>221</v>
      </c>
      <c r="C500" t="s">
        <v>16</v>
      </c>
      <c r="D500" s="1">
        <v>42004</v>
      </c>
      <c r="E500" s="2">
        <v>14280500000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x14ac:dyDescent="0.25">
      <c r="A501">
        <v>527</v>
      </c>
      <c r="B501" t="s">
        <v>221</v>
      </c>
      <c r="C501" t="s">
        <v>17</v>
      </c>
      <c r="D501" s="1">
        <v>42369</v>
      </c>
      <c r="E501" s="2">
        <v>13545100000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x14ac:dyDescent="0.25">
      <c r="A502">
        <v>528</v>
      </c>
      <c r="B502" t="s">
        <v>222</v>
      </c>
      <c r="C502" t="s">
        <v>11</v>
      </c>
      <c r="D502" s="1">
        <v>41639</v>
      </c>
      <c r="E502" s="2">
        <v>12354000000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x14ac:dyDescent="0.25">
      <c r="A503">
        <v>529</v>
      </c>
      <c r="B503" t="s">
        <v>222</v>
      </c>
      <c r="C503" t="s">
        <v>15</v>
      </c>
      <c r="D503" s="1">
        <v>42004</v>
      </c>
      <c r="E503" s="2">
        <v>12919000000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x14ac:dyDescent="0.25">
      <c r="A504">
        <v>530</v>
      </c>
      <c r="B504" t="s">
        <v>222</v>
      </c>
      <c r="C504" t="s">
        <v>16</v>
      </c>
      <c r="D504" s="1">
        <v>42369</v>
      </c>
      <c r="E504" s="2">
        <v>12554000000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x14ac:dyDescent="0.25">
      <c r="A505">
        <v>531</v>
      </c>
      <c r="B505" t="s">
        <v>222</v>
      </c>
      <c r="C505" t="s">
        <v>17</v>
      </c>
      <c r="D505" s="1">
        <v>42735</v>
      </c>
      <c r="E505" s="2">
        <v>12075000000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x14ac:dyDescent="0.25">
      <c r="A506">
        <v>532</v>
      </c>
      <c r="B506" t="s">
        <v>223</v>
      </c>
      <c r="C506" t="s">
        <v>11</v>
      </c>
      <c r="D506" s="1">
        <v>41274</v>
      </c>
      <c r="E506" s="2">
        <v>2073000000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x14ac:dyDescent="0.25">
      <c r="A507">
        <v>533</v>
      </c>
      <c r="B507" t="s">
        <v>223</v>
      </c>
      <c r="C507" t="s">
        <v>15</v>
      </c>
      <c r="D507" s="1">
        <v>41639</v>
      </c>
      <c r="E507" s="2">
        <v>2303900000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x14ac:dyDescent="0.25">
      <c r="A508">
        <v>534</v>
      </c>
      <c r="B508" t="s">
        <v>223</v>
      </c>
      <c r="C508" t="s">
        <v>16</v>
      </c>
      <c r="D508" s="1">
        <v>42004</v>
      </c>
      <c r="E508" s="2">
        <v>2436400000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x14ac:dyDescent="0.25">
      <c r="A509">
        <v>535</v>
      </c>
      <c r="B509" t="s">
        <v>223</v>
      </c>
      <c r="C509" t="s">
        <v>17</v>
      </c>
      <c r="D509" s="1">
        <v>42369</v>
      </c>
      <c r="E509" s="2">
        <v>2663600000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x14ac:dyDescent="0.25">
      <c r="A510">
        <v>536</v>
      </c>
      <c r="B510" t="s">
        <v>224</v>
      </c>
      <c r="C510" t="s">
        <v>11</v>
      </c>
      <c r="D510" s="1">
        <v>41274</v>
      </c>
      <c r="E510" s="2">
        <v>11862000000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x14ac:dyDescent="0.25">
      <c r="A511">
        <v>537</v>
      </c>
      <c r="B511" t="s">
        <v>224</v>
      </c>
      <c r="C511" t="s">
        <v>15</v>
      </c>
      <c r="D511" s="1">
        <v>41639</v>
      </c>
      <c r="E511" s="2">
        <v>12581000000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x14ac:dyDescent="0.25">
      <c r="A512">
        <v>538</v>
      </c>
      <c r="B512" t="s">
        <v>224</v>
      </c>
      <c r="C512" t="s">
        <v>16</v>
      </c>
      <c r="D512" s="1">
        <v>42004</v>
      </c>
      <c r="E512" s="2">
        <v>13413000000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x14ac:dyDescent="0.25">
      <c r="A513">
        <v>539</v>
      </c>
      <c r="B513" t="s">
        <v>224</v>
      </c>
      <c r="C513" t="s">
        <v>17</v>
      </c>
      <c r="D513" s="1">
        <v>42369</v>
      </c>
      <c r="E513" s="2">
        <v>11524000000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x14ac:dyDescent="0.25">
      <c r="A514">
        <v>540</v>
      </c>
      <c r="B514" t="s">
        <v>225</v>
      </c>
      <c r="C514" t="s">
        <v>11</v>
      </c>
      <c r="D514" s="1">
        <v>41455</v>
      </c>
      <c r="E514" s="2">
        <v>10181700000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x14ac:dyDescent="0.25">
      <c r="A515">
        <v>541</v>
      </c>
      <c r="B515" t="s">
        <v>225</v>
      </c>
      <c r="C515" t="s">
        <v>15</v>
      </c>
      <c r="D515" s="1">
        <v>41820</v>
      </c>
      <c r="E515" s="2">
        <v>10968800000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x14ac:dyDescent="0.25">
      <c r="A516">
        <v>542</v>
      </c>
      <c r="B516" t="s">
        <v>225</v>
      </c>
      <c r="C516" t="s">
        <v>16</v>
      </c>
      <c r="D516" s="1">
        <v>42185</v>
      </c>
      <c r="E516" s="2">
        <v>10780400000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x14ac:dyDescent="0.25">
      <c r="A517">
        <v>543</v>
      </c>
      <c r="B517" t="s">
        <v>225</v>
      </c>
      <c r="C517" t="s">
        <v>17</v>
      </c>
      <c r="D517" s="1">
        <v>42551</v>
      </c>
      <c r="E517" s="2">
        <v>11262300000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x14ac:dyDescent="0.25">
      <c r="A518">
        <v>544</v>
      </c>
      <c r="B518" t="s">
        <v>226</v>
      </c>
      <c r="C518" t="s">
        <v>11</v>
      </c>
      <c r="D518" s="1">
        <v>41274</v>
      </c>
      <c r="E518" s="2">
        <v>8102000000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x14ac:dyDescent="0.25">
      <c r="A519">
        <v>545</v>
      </c>
      <c r="B519" t="s">
        <v>226</v>
      </c>
      <c r="C519" t="s">
        <v>15</v>
      </c>
      <c r="D519" s="1">
        <v>41639</v>
      </c>
      <c r="E519" s="2">
        <v>9350000000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x14ac:dyDescent="0.25">
      <c r="A520">
        <v>546</v>
      </c>
      <c r="B520" t="s">
        <v>226</v>
      </c>
      <c r="C520" t="s">
        <v>16</v>
      </c>
      <c r="D520" s="1">
        <v>42004</v>
      </c>
      <c r="E520" s="2">
        <v>9527000000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x14ac:dyDescent="0.25">
      <c r="A521">
        <v>547</v>
      </c>
      <c r="B521" t="s">
        <v>226</v>
      </c>
      <c r="C521" t="s">
        <v>17</v>
      </c>
      <c r="D521" s="1">
        <v>42369</v>
      </c>
      <c r="E521" s="2">
        <v>9648000000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x14ac:dyDescent="0.25">
      <c r="A522">
        <v>548</v>
      </c>
      <c r="B522" t="s">
        <v>227</v>
      </c>
      <c r="C522" t="s">
        <v>11</v>
      </c>
      <c r="D522" s="1">
        <v>41547</v>
      </c>
      <c r="E522" s="2">
        <v>24669000000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x14ac:dyDescent="0.25">
      <c r="A523">
        <v>549</v>
      </c>
      <c r="B523" t="s">
        <v>227</v>
      </c>
      <c r="C523" t="s">
        <v>15</v>
      </c>
      <c r="D523" s="1">
        <v>41912</v>
      </c>
      <c r="E523" s="2">
        <v>17733000000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x14ac:dyDescent="0.25">
      <c r="A524">
        <v>550</v>
      </c>
      <c r="B524" t="s">
        <v>227</v>
      </c>
      <c r="C524" t="s">
        <v>16</v>
      </c>
      <c r="D524" s="1">
        <v>42277</v>
      </c>
      <c r="E524" s="2">
        <v>16249000000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x14ac:dyDescent="0.25">
      <c r="A525">
        <v>551</v>
      </c>
      <c r="B525" t="s">
        <v>227</v>
      </c>
      <c r="C525" t="s">
        <v>17</v>
      </c>
      <c r="D525" s="1">
        <v>42643</v>
      </c>
      <c r="E525" s="2">
        <v>14522000000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x14ac:dyDescent="0.25">
      <c r="A526">
        <v>552</v>
      </c>
      <c r="B526" t="s">
        <v>228</v>
      </c>
      <c r="C526" t="s">
        <v>11</v>
      </c>
      <c r="D526" s="1">
        <v>41274</v>
      </c>
      <c r="E526" s="2">
        <v>11682636000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x14ac:dyDescent="0.25">
      <c r="A527">
        <v>553</v>
      </c>
      <c r="B527" t="s">
        <v>228</v>
      </c>
      <c r="C527" t="s">
        <v>15</v>
      </c>
      <c r="D527" s="1">
        <v>41639</v>
      </c>
      <c r="E527" s="2">
        <v>14487118000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x14ac:dyDescent="0.25">
      <c r="A528">
        <v>554</v>
      </c>
      <c r="B528" t="s">
        <v>228</v>
      </c>
      <c r="C528" t="s">
        <v>16</v>
      </c>
      <c r="D528" s="1">
        <v>42004</v>
      </c>
      <c r="E528" s="2">
        <v>18035340000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x14ac:dyDescent="0.25">
      <c r="A529">
        <v>555</v>
      </c>
      <c r="B529" t="s">
        <v>228</v>
      </c>
      <c r="C529" t="s">
        <v>17</v>
      </c>
      <c r="D529" s="1">
        <v>42369</v>
      </c>
      <c r="E529" s="2">
        <v>8757428000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x14ac:dyDescent="0.25">
      <c r="A530">
        <v>556</v>
      </c>
      <c r="B530" t="s">
        <v>229</v>
      </c>
      <c r="C530" t="s">
        <v>11</v>
      </c>
      <c r="D530" s="1">
        <v>41274</v>
      </c>
      <c r="E530" s="2">
        <v>1887376000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x14ac:dyDescent="0.25">
      <c r="A531">
        <v>557</v>
      </c>
      <c r="B531" t="s">
        <v>229</v>
      </c>
      <c r="C531" t="s">
        <v>15</v>
      </c>
      <c r="D531" s="1">
        <v>41639</v>
      </c>
      <c r="E531" s="2">
        <v>2152766000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x14ac:dyDescent="0.25">
      <c r="A532">
        <v>558</v>
      </c>
      <c r="B532" t="s">
        <v>229</v>
      </c>
      <c r="C532" t="s">
        <v>16</v>
      </c>
      <c r="D532" s="1">
        <v>42004</v>
      </c>
      <c r="E532" s="2">
        <v>2443776000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x14ac:dyDescent="0.25">
      <c r="A533">
        <v>559</v>
      </c>
      <c r="B533" t="s">
        <v>229</v>
      </c>
      <c r="C533" t="s">
        <v>17</v>
      </c>
      <c r="D533" s="1">
        <v>42369</v>
      </c>
      <c r="E533" s="2">
        <v>2725867000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x14ac:dyDescent="0.25">
      <c r="A534">
        <v>560</v>
      </c>
      <c r="B534" t="s">
        <v>230</v>
      </c>
      <c r="C534" t="s">
        <v>11</v>
      </c>
      <c r="D534" s="1">
        <v>41274</v>
      </c>
      <c r="E534" s="2">
        <v>1747502000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x14ac:dyDescent="0.25">
      <c r="A535">
        <v>561</v>
      </c>
      <c r="B535" t="s">
        <v>230</v>
      </c>
      <c r="C535" t="s">
        <v>15</v>
      </c>
      <c r="D535" s="1">
        <v>41639</v>
      </c>
      <c r="E535" s="2">
        <v>2387702000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x14ac:dyDescent="0.25">
      <c r="A536">
        <v>562</v>
      </c>
      <c r="B536" t="s">
        <v>230</v>
      </c>
      <c r="C536" t="s">
        <v>16</v>
      </c>
      <c r="D536" s="1">
        <v>42004</v>
      </c>
      <c r="E536" s="2">
        <v>2614748000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x14ac:dyDescent="0.25">
      <c r="A537">
        <v>563</v>
      </c>
      <c r="B537" t="s">
        <v>230</v>
      </c>
      <c r="C537" t="s">
        <v>17</v>
      </c>
      <c r="D537" s="1">
        <v>42369</v>
      </c>
      <c r="E537" s="2">
        <v>2744965000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x14ac:dyDescent="0.25">
      <c r="A538">
        <v>564</v>
      </c>
      <c r="B538" t="s">
        <v>231</v>
      </c>
      <c r="C538" t="s">
        <v>11</v>
      </c>
      <c r="D538" s="1">
        <v>41639</v>
      </c>
      <c r="E538" s="2">
        <v>1859177000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x14ac:dyDescent="0.25">
      <c r="A539">
        <v>565</v>
      </c>
      <c r="B539" t="s">
        <v>231</v>
      </c>
      <c r="C539" t="s">
        <v>15</v>
      </c>
      <c r="D539" s="1">
        <v>42004</v>
      </c>
      <c r="E539" s="2">
        <v>2388768000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x14ac:dyDescent="0.25">
      <c r="A540">
        <v>566</v>
      </c>
      <c r="B540" t="s">
        <v>231</v>
      </c>
      <c r="C540" t="s">
        <v>16</v>
      </c>
      <c r="D540" s="1">
        <v>42369</v>
      </c>
      <c r="E540" s="2">
        <v>1954000000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x14ac:dyDescent="0.25">
      <c r="A541">
        <v>567</v>
      </c>
      <c r="B541" t="s">
        <v>231</v>
      </c>
      <c r="C541" t="s">
        <v>17</v>
      </c>
      <c r="D541" s="1">
        <v>42735</v>
      </c>
      <c r="E541" s="2">
        <v>1857339000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x14ac:dyDescent="0.25">
      <c r="A542">
        <v>568</v>
      </c>
      <c r="B542" t="s">
        <v>232</v>
      </c>
      <c r="C542" t="s">
        <v>11</v>
      </c>
      <c r="D542" s="1">
        <v>41274</v>
      </c>
      <c r="E542" s="2">
        <v>6273787000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x14ac:dyDescent="0.25">
      <c r="A543">
        <v>569</v>
      </c>
      <c r="B543" t="s">
        <v>232</v>
      </c>
      <c r="C543" t="s">
        <v>15</v>
      </c>
      <c r="D543" s="1">
        <v>41639</v>
      </c>
      <c r="E543" s="2">
        <v>7301204000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x14ac:dyDescent="0.25">
      <c r="A544">
        <v>570</v>
      </c>
      <c r="B544" t="s">
        <v>232</v>
      </c>
      <c r="C544" t="s">
        <v>16</v>
      </c>
      <c r="D544" s="1">
        <v>42004</v>
      </c>
      <c r="E544" s="2">
        <v>7741856000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x14ac:dyDescent="0.25">
      <c r="A545">
        <v>571</v>
      </c>
      <c r="B545" t="s">
        <v>232</v>
      </c>
      <c r="C545" t="s">
        <v>17</v>
      </c>
      <c r="D545" s="1">
        <v>42369</v>
      </c>
      <c r="E545" s="2">
        <v>7954827000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x14ac:dyDescent="0.25">
      <c r="A546">
        <v>572</v>
      </c>
      <c r="B546" t="s">
        <v>233</v>
      </c>
      <c r="C546" t="s">
        <v>11</v>
      </c>
      <c r="D546" s="1">
        <v>41274</v>
      </c>
      <c r="E546" s="2">
        <v>535153000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x14ac:dyDescent="0.25">
      <c r="A547">
        <v>573</v>
      </c>
      <c r="B547" t="s">
        <v>233</v>
      </c>
      <c r="C547" t="s">
        <v>15</v>
      </c>
      <c r="D547" s="1">
        <v>41639</v>
      </c>
      <c r="E547" s="2">
        <v>610590000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x14ac:dyDescent="0.25">
      <c r="A548">
        <v>574</v>
      </c>
      <c r="B548" t="s">
        <v>233</v>
      </c>
      <c r="C548" t="s">
        <v>16</v>
      </c>
      <c r="D548" s="1">
        <v>42004</v>
      </c>
      <c r="E548" s="2">
        <v>970938000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x14ac:dyDescent="0.25">
      <c r="A549">
        <v>575</v>
      </c>
      <c r="B549" t="s">
        <v>233</v>
      </c>
      <c r="C549" t="s">
        <v>17</v>
      </c>
      <c r="D549" s="1">
        <v>42369</v>
      </c>
      <c r="E549" s="2">
        <v>1194407000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x14ac:dyDescent="0.25">
      <c r="A550">
        <v>576</v>
      </c>
      <c r="B550" t="s">
        <v>235</v>
      </c>
      <c r="C550" t="s">
        <v>11</v>
      </c>
      <c r="D550" s="1">
        <v>41274</v>
      </c>
      <c r="E550" s="2">
        <v>1365000000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x14ac:dyDescent="0.25">
      <c r="A551">
        <v>577</v>
      </c>
      <c r="B551" t="s">
        <v>235</v>
      </c>
      <c r="C551" t="s">
        <v>15</v>
      </c>
      <c r="D551" s="1">
        <v>41639</v>
      </c>
      <c r="E551" s="2">
        <v>1466000000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x14ac:dyDescent="0.25">
      <c r="A552">
        <v>578</v>
      </c>
      <c r="B552" t="s">
        <v>235</v>
      </c>
      <c r="C552" t="s">
        <v>16</v>
      </c>
      <c r="D552" s="1">
        <v>42004</v>
      </c>
      <c r="E552" s="2">
        <v>1665000000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x14ac:dyDescent="0.25">
      <c r="A553">
        <v>579</v>
      </c>
      <c r="B553" t="s">
        <v>235</v>
      </c>
      <c r="C553" t="s">
        <v>17</v>
      </c>
      <c r="D553" s="1">
        <v>42369</v>
      </c>
      <c r="E553" s="2">
        <v>1403000000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x14ac:dyDescent="0.25">
      <c r="A554">
        <v>580</v>
      </c>
      <c r="B554" t="s">
        <v>237</v>
      </c>
      <c r="C554" t="s">
        <v>11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x14ac:dyDescent="0.25">
      <c r="A555">
        <v>581</v>
      </c>
      <c r="B555" t="s">
        <v>237</v>
      </c>
      <c r="C555" t="s">
        <v>15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x14ac:dyDescent="0.25">
      <c r="A556">
        <v>582</v>
      </c>
      <c r="B556" t="s">
        <v>237</v>
      </c>
      <c r="C556" t="s">
        <v>16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x14ac:dyDescent="0.25">
      <c r="A557">
        <v>583</v>
      </c>
      <c r="B557" t="s">
        <v>237</v>
      </c>
      <c r="C557" t="s">
        <v>17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x14ac:dyDescent="0.25">
      <c r="A558">
        <v>584</v>
      </c>
      <c r="B558" t="s">
        <v>238</v>
      </c>
      <c r="C558" t="s">
        <v>11</v>
      </c>
      <c r="D558" s="1">
        <v>41274</v>
      </c>
      <c r="E558" s="2">
        <v>10302079000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x14ac:dyDescent="0.25">
      <c r="A559">
        <v>585</v>
      </c>
      <c r="B559" t="s">
        <v>238</v>
      </c>
      <c r="C559" t="s">
        <v>15</v>
      </c>
      <c r="D559" s="1">
        <v>41639</v>
      </c>
      <c r="E559" s="2">
        <v>11390947000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x14ac:dyDescent="0.25">
      <c r="A560">
        <v>586</v>
      </c>
      <c r="B560" t="s">
        <v>238</v>
      </c>
      <c r="C560" t="s">
        <v>16</v>
      </c>
      <c r="D560" s="1">
        <v>42004</v>
      </c>
      <c r="E560" s="2">
        <v>12494921000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x14ac:dyDescent="0.25">
      <c r="A561">
        <v>587</v>
      </c>
      <c r="B561" t="s">
        <v>238</v>
      </c>
      <c r="C561" t="s">
        <v>17</v>
      </c>
      <c r="D561" s="1">
        <v>42369</v>
      </c>
      <c r="E561" s="2">
        <v>11513251000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x14ac:dyDescent="0.25">
      <c r="A562">
        <v>211</v>
      </c>
      <c r="B562" t="s">
        <v>111</v>
      </c>
      <c r="C562" t="s">
        <v>15</v>
      </c>
      <c r="D562" s="1">
        <v>42004</v>
      </c>
      <c r="E562" s="2">
        <v>3323600000</v>
      </c>
      <c r="F562" s="2">
        <v>1258600000</v>
      </c>
      <c r="G562" s="2">
        <v>981500000</v>
      </c>
      <c r="H562" s="2">
        <v>302000000</v>
      </c>
      <c r="I562" t="s">
        <v>12</v>
      </c>
      <c r="J562" t="s">
        <v>25</v>
      </c>
      <c r="K562" t="s">
        <v>30</v>
      </c>
    </row>
    <row r="563" spans="1:11" x14ac:dyDescent="0.25">
      <c r="A563">
        <v>589</v>
      </c>
      <c r="B563" t="s">
        <v>239</v>
      </c>
      <c r="C563" t="s">
        <v>15</v>
      </c>
      <c r="D563" s="1">
        <v>41639</v>
      </c>
      <c r="E563" s="2">
        <v>2045500000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x14ac:dyDescent="0.25">
      <c r="A564">
        <v>590</v>
      </c>
      <c r="B564" t="s">
        <v>239</v>
      </c>
      <c r="C564" t="s">
        <v>16</v>
      </c>
      <c r="D564" s="1">
        <v>42004</v>
      </c>
      <c r="E564" s="2">
        <v>2322900000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x14ac:dyDescent="0.25">
      <c r="A565">
        <v>1534</v>
      </c>
      <c r="B565" t="s">
        <v>513</v>
      </c>
      <c r="C565" t="s">
        <v>11</v>
      </c>
      <c r="D565" s="1">
        <v>41274</v>
      </c>
      <c r="E565" s="2">
        <v>12509900000</v>
      </c>
      <c r="F565" s="2">
        <v>7214400000</v>
      </c>
      <c r="G565" s="2">
        <v>3354900000</v>
      </c>
      <c r="H565" s="2">
        <v>376400000</v>
      </c>
      <c r="I565" t="s">
        <v>12</v>
      </c>
      <c r="J565" t="s">
        <v>25</v>
      </c>
      <c r="K565" t="s">
        <v>30</v>
      </c>
    </row>
    <row r="566" spans="1:11" x14ac:dyDescent="0.25">
      <c r="A566">
        <v>592</v>
      </c>
      <c r="B566" t="s">
        <v>240</v>
      </c>
      <c r="C566" t="s">
        <v>11</v>
      </c>
      <c r="D566" s="1">
        <v>41639</v>
      </c>
      <c r="E566" s="2">
        <v>24888000000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x14ac:dyDescent="0.25">
      <c r="A567">
        <v>593</v>
      </c>
      <c r="B567" t="s">
        <v>240</v>
      </c>
      <c r="C567" t="s">
        <v>15</v>
      </c>
      <c r="D567" s="1">
        <v>42004</v>
      </c>
      <c r="E567" s="2">
        <v>27429000000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x14ac:dyDescent="0.25">
      <c r="A568">
        <v>594</v>
      </c>
      <c r="B568" t="s">
        <v>240</v>
      </c>
      <c r="C568" t="s">
        <v>16</v>
      </c>
      <c r="D568" s="1">
        <v>42369</v>
      </c>
      <c r="E568" s="2">
        <v>29447000000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x14ac:dyDescent="0.25">
      <c r="A569">
        <v>595</v>
      </c>
      <c r="B569" t="s">
        <v>240</v>
      </c>
      <c r="C569" t="s">
        <v>17</v>
      </c>
      <c r="D569" s="1">
        <v>42735</v>
      </c>
      <c r="E569" s="2">
        <v>31360000000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x14ac:dyDescent="0.25">
      <c r="A570">
        <v>596</v>
      </c>
      <c r="B570" t="s">
        <v>241</v>
      </c>
      <c r="C570" t="s">
        <v>11</v>
      </c>
      <c r="D570" s="1">
        <v>41274</v>
      </c>
      <c r="E570" s="2">
        <v>5992215000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x14ac:dyDescent="0.25">
      <c r="A571">
        <v>597</v>
      </c>
      <c r="B571" t="s">
        <v>241</v>
      </c>
      <c r="C571" t="s">
        <v>15</v>
      </c>
      <c r="D571" s="1">
        <v>41639</v>
      </c>
      <c r="E571" s="2">
        <v>6080257000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x14ac:dyDescent="0.25">
      <c r="A572">
        <v>598</v>
      </c>
      <c r="B572" t="s">
        <v>241</v>
      </c>
      <c r="C572" t="s">
        <v>16</v>
      </c>
      <c r="D572" s="1">
        <v>42004</v>
      </c>
      <c r="E572" s="2">
        <v>6564721000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x14ac:dyDescent="0.25">
      <c r="A573">
        <v>599</v>
      </c>
      <c r="B573" t="s">
        <v>241</v>
      </c>
      <c r="C573" t="s">
        <v>17</v>
      </c>
      <c r="D573" s="1">
        <v>42369</v>
      </c>
      <c r="E573" s="2">
        <v>6616632000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x14ac:dyDescent="0.25">
      <c r="A574">
        <v>600</v>
      </c>
      <c r="B574" t="s">
        <v>242</v>
      </c>
      <c r="C574" t="s">
        <v>11</v>
      </c>
      <c r="D574" s="1">
        <v>41639</v>
      </c>
      <c r="E574" s="2">
        <v>4771259000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x14ac:dyDescent="0.25">
      <c r="A575">
        <v>601</v>
      </c>
      <c r="B575" t="s">
        <v>242</v>
      </c>
      <c r="C575" t="s">
        <v>15</v>
      </c>
      <c r="D575" s="1">
        <v>42004</v>
      </c>
      <c r="E575" s="2">
        <v>5763485000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x14ac:dyDescent="0.25">
      <c r="A576">
        <v>602</v>
      </c>
      <c r="B576" t="s">
        <v>242</v>
      </c>
      <c r="C576" t="s">
        <v>16</v>
      </c>
      <c r="D576" s="1">
        <v>42369</v>
      </c>
      <c r="E576" s="2">
        <v>6672317000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x14ac:dyDescent="0.25">
      <c r="A577">
        <v>603</v>
      </c>
      <c r="B577" t="s">
        <v>242</v>
      </c>
      <c r="C577" t="s">
        <v>17</v>
      </c>
      <c r="D577" s="1">
        <v>42735</v>
      </c>
      <c r="E577" s="2">
        <v>8773564000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x14ac:dyDescent="0.25">
      <c r="A578">
        <v>604</v>
      </c>
      <c r="B578" t="s">
        <v>243</v>
      </c>
      <c r="C578" t="s">
        <v>11</v>
      </c>
      <c r="D578" s="1">
        <v>41274</v>
      </c>
      <c r="E578" s="2">
        <v>409396000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x14ac:dyDescent="0.25">
      <c r="A579">
        <v>605</v>
      </c>
      <c r="B579" t="s">
        <v>243</v>
      </c>
      <c r="C579" t="s">
        <v>15</v>
      </c>
      <c r="D579" s="1">
        <v>41639</v>
      </c>
      <c r="E579" s="2">
        <v>520613000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x14ac:dyDescent="0.25">
      <c r="A580">
        <v>606</v>
      </c>
      <c r="B580" t="s">
        <v>243</v>
      </c>
      <c r="C580" t="s">
        <v>16</v>
      </c>
      <c r="D580" s="1">
        <v>42004</v>
      </c>
      <c r="E580" s="2">
        <v>647155000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x14ac:dyDescent="0.25">
      <c r="A581">
        <v>607</v>
      </c>
      <c r="B581" t="s">
        <v>243</v>
      </c>
      <c r="C581" t="s">
        <v>17</v>
      </c>
      <c r="D581" s="1">
        <v>42369</v>
      </c>
      <c r="E581" s="2">
        <v>782270000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x14ac:dyDescent="0.25">
      <c r="A582">
        <v>608</v>
      </c>
      <c r="B582" t="s">
        <v>244</v>
      </c>
      <c r="C582" t="s">
        <v>11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x14ac:dyDescent="0.25">
      <c r="A583">
        <v>609</v>
      </c>
      <c r="B583" t="s">
        <v>244</v>
      </c>
      <c r="C583" t="s">
        <v>15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x14ac:dyDescent="0.25">
      <c r="A584">
        <v>610</v>
      </c>
      <c r="B584" t="s">
        <v>244</v>
      </c>
      <c r="C584" t="s">
        <v>16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x14ac:dyDescent="0.25">
      <c r="A585">
        <v>611</v>
      </c>
      <c r="B585" t="s">
        <v>244</v>
      </c>
      <c r="C585" t="s">
        <v>17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x14ac:dyDescent="0.25">
      <c r="A586">
        <v>612</v>
      </c>
      <c r="B586" t="s">
        <v>246</v>
      </c>
      <c r="C586" t="s">
        <v>11</v>
      </c>
      <c r="D586" s="1">
        <v>41639</v>
      </c>
      <c r="E586" s="2">
        <v>3326106000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x14ac:dyDescent="0.25">
      <c r="A587">
        <v>613</v>
      </c>
      <c r="B587" t="s">
        <v>246</v>
      </c>
      <c r="C587" t="s">
        <v>15</v>
      </c>
      <c r="D587" s="1">
        <v>42004</v>
      </c>
      <c r="E587" s="2">
        <v>3733507000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x14ac:dyDescent="0.25">
      <c r="A588">
        <v>614</v>
      </c>
      <c r="B588" t="s">
        <v>246</v>
      </c>
      <c r="C588" t="s">
        <v>16</v>
      </c>
      <c r="D588" s="1">
        <v>42369</v>
      </c>
      <c r="E588" s="2">
        <v>3869187000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x14ac:dyDescent="0.25">
      <c r="A589">
        <v>615</v>
      </c>
      <c r="B589" t="s">
        <v>246</v>
      </c>
      <c r="C589" t="s">
        <v>17</v>
      </c>
      <c r="D589" s="1">
        <v>42735</v>
      </c>
      <c r="E589" s="2">
        <v>3962036000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x14ac:dyDescent="0.25">
      <c r="A590">
        <v>616</v>
      </c>
      <c r="B590" t="s">
        <v>247</v>
      </c>
      <c r="C590" t="s">
        <v>11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x14ac:dyDescent="0.25">
      <c r="A591">
        <v>617</v>
      </c>
      <c r="B591" t="s">
        <v>247</v>
      </c>
      <c r="C591" t="s">
        <v>15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x14ac:dyDescent="0.25">
      <c r="A592">
        <v>618</v>
      </c>
      <c r="B592" t="s">
        <v>247</v>
      </c>
      <c r="C592" t="s">
        <v>16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x14ac:dyDescent="0.25">
      <c r="A593">
        <v>619</v>
      </c>
      <c r="B593" t="s">
        <v>247</v>
      </c>
      <c r="C593" t="s">
        <v>17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x14ac:dyDescent="0.25">
      <c r="A594">
        <v>620</v>
      </c>
      <c r="B594" t="s">
        <v>248</v>
      </c>
      <c r="C594" t="s">
        <v>11</v>
      </c>
      <c r="D594" s="1">
        <v>41274</v>
      </c>
      <c r="E594" s="2">
        <v>3134800000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x14ac:dyDescent="0.25">
      <c r="A595">
        <v>621</v>
      </c>
      <c r="B595" t="s">
        <v>248</v>
      </c>
      <c r="C595" t="s">
        <v>15</v>
      </c>
      <c r="D595" s="1">
        <v>41639</v>
      </c>
      <c r="E595" s="2">
        <v>3703600000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x14ac:dyDescent="0.25">
      <c r="A596">
        <v>622</v>
      </c>
      <c r="B596" t="s">
        <v>248</v>
      </c>
      <c r="C596" t="s">
        <v>16</v>
      </c>
      <c r="D596" s="1">
        <v>42004</v>
      </c>
      <c r="E596" s="2">
        <v>4013600000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x14ac:dyDescent="0.25">
      <c r="A597">
        <v>623</v>
      </c>
      <c r="B597" t="s">
        <v>248</v>
      </c>
      <c r="C597" t="s">
        <v>17</v>
      </c>
      <c r="D597" s="1">
        <v>42369</v>
      </c>
      <c r="E597" s="2">
        <v>4579400000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x14ac:dyDescent="0.25">
      <c r="A598">
        <v>624</v>
      </c>
      <c r="B598" t="s">
        <v>249</v>
      </c>
      <c r="C598" t="s">
        <v>11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x14ac:dyDescent="0.25">
      <c r="A599">
        <v>625</v>
      </c>
      <c r="B599" t="s">
        <v>249</v>
      </c>
      <c r="C599" t="s">
        <v>15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x14ac:dyDescent="0.25">
      <c r="A600">
        <v>626</v>
      </c>
      <c r="B600" t="s">
        <v>249</v>
      </c>
      <c r="C600" t="s">
        <v>16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x14ac:dyDescent="0.25">
      <c r="A601">
        <v>627</v>
      </c>
      <c r="B601" t="s">
        <v>249</v>
      </c>
      <c r="C601" t="s">
        <v>17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x14ac:dyDescent="0.25">
      <c r="A602">
        <v>628</v>
      </c>
      <c r="B602" t="s">
        <v>251</v>
      </c>
      <c r="C602" t="s">
        <v>11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x14ac:dyDescent="0.25">
      <c r="A603">
        <v>629</v>
      </c>
      <c r="B603" t="s">
        <v>251</v>
      </c>
      <c r="C603" t="s">
        <v>15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x14ac:dyDescent="0.25">
      <c r="A604">
        <v>630</v>
      </c>
      <c r="B604" t="s">
        <v>251</v>
      </c>
      <c r="C604" t="s">
        <v>16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x14ac:dyDescent="0.25">
      <c r="A605">
        <v>631</v>
      </c>
      <c r="B605" t="s">
        <v>251</v>
      </c>
      <c r="C605" t="s">
        <v>17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x14ac:dyDescent="0.25">
      <c r="A606">
        <v>632</v>
      </c>
      <c r="B606" t="s">
        <v>252</v>
      </c>
      <c r="C606" t="s">
        <v>11</v>
      </c>
      <c r="D606" s="1">
        <v>41274</v>
      </c>
      <c r="E606" s="2">
        <v>15255000000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x14ac:dyDescent="0.25">
      <c r="A607">
        <v>633</v>
      </c>
      <c r="B607" t="s">
        <v>252</v>
      </c>
      <c r="C607" t="s">
        <v>15</v>
      </c>
      <c r="D607" s="1">
        <v>41639</v>
      </c>
      <c r="E607" s="2">
        <v>14892000000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x14ac:dyDescent="0.25">
      <c r="A608">
        <v>634</v>
      </c>
      <c r="B608" t="s">
        <v>252</v>
      </c>
      <c r="C608" t="s">
        <v>16</v>
      </c>
      <c r="D608" s="1">
        <v>42004</v>
      </c>
      <c r="E608" s="2">
        <v>15049000000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x14ac:dyDescent="0.25">
      <c r="A609">
        <v>635</v>
      </c>
      <c r="B609" t="s">
        <v>252</v>
      </c>
      <c r="C609" t="s">
        <v>17</v>
      </c>
      <c r="D609" s="1">
        <v>42369</v>
      </c>
      <c r="E609" s="2">
        <v>15026000000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x14ac:dyDescent="0.25">
      <c r="A610">
        <v>636</v>
      </c>
      <c r="B610" t="s">
        <v>253</v>
      </c>
      <c r="C610" t="s">
        <v>11</v>
      </c>
      <c r="D610" s="1">
        <v>41547</v>
      </c>
      <c r="E610" s="2">
        <v>1481314000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x14ac:dyDescent="0.25">
      <c r="A611">
        <v>637</v>
      </c>
      <c r="B611" t="s">
        <v>253</v>
      </c>
      <c r="C611" t="s">
        <v>15</v>
      </c>
      <c r="D611" s="1">
        <v>41912</v>
      </c>
      <c r="E611" s="2">
        <v>1732046000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x14ac:dyDescent="0.25">
      <c r="A612">
        <v>638</v>
      </c>
      <c r="B612" t="s">
        <v>253</v>
      </c>
      <c r="C612" t="s">
        <v>16</v>
      </c>
      <c r="D612" s="1">
        <v>42277</v>
      </c>
      <c r="E612" s="2">
        <v>1919823000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x14ac:dyDescent="0.25">
      <c r="A613">
        <v>639</v>
      </c>
      <c r="B613" t="s">
        <v>253</v>
      </c>
      <c r="C613" t="s">
        <v>17</v>
      </c>
      <c r="D613" s="1">
        <v>42643</v>
      </c>
      <c r="E613" s="2">
        <v>1995034000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x14ac:dyDescent="0.25">
      <c r="A614">
        <v>640</v>
      </c>
      <c r="B614" t="s">
        <v>254</v>
      </c>
      <c r="C614" t="s">
        <v>11</v>
      </c>
      <c r="D614" s="1">
        <v>41274</v>
      </c>
      <c r="E614" s="2">
        <v>5795800000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x14ac:dyDescent="0.25">
      <c r="A615">
        <v>641</v>
      </c>
      <c r="B615" t="s">
        <v>254</v>
      </c>
      <c r="C615" t="s">
        <v>15</v>
      </c>
      <c r="D615" s="1">
        <v>41639</v>
      </c>
      <c r="E615" s="2">
        <v>6063400000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x14ac:dyDescent="0.25">
      <c r="A616">
        <v>642</v>
      </c>
      <c r="B616" t="s">
        <v>254</v>
      </c>
      <c r="C616" t="s">
        <v>16</v>
      </c>
      <c r="D616" s="1">
        <v>42004</v>
      </c>
      <c r="E616" s="2">
        <v>6413800000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x14ac:dyDescent="0.25">
      <c r="A617">
        <v>643</v>
      </c>
      <c r="B617" t="s">
        <v>254</v>
      </c>
      <c r="C617" t="s">
        <v>17</v>
      </c>
      <c r="D617" s="1">
        <v>42369</v>
      </c>
      <c r="E617" s="2">
        <v>6595200000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x14ac:dyDescent="0.25">
      <c r="A618">
        <v>644</v>
      </c>
      <c r="B618" t="s">
        <v>255</v>
      </c>
      <c r="C618" t="s">
        <v>11</v>
      </c>
      <c r="D618" s="1">
        <v>41274</v>
      </c>
      <c r="E618" s="2">
        <v>4436000000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x14ac:dyDescent="0.25">
      <c r="A619">
        <v>645</v>
      </c>
      <c r="B619" t="s">
        <v>255</v>
      </c>
      <c r="C619" t="s">
        <v>15</v>
      </c>
      <c r="D619" s="1">
        <v>41639</v>
      </c>
      <c r="E619" s="2">
        <v>4814000000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x14ac:dyDescent="0.25">
      <c r="A620">
        <v>646</v>
      </c>
      <c r="B620" t="s">
        <v>255</v>
      </c>
      <c r="C620" t="s">
        <v>16</v>
      </c>
      <c r="D620" s="1">
        <v>42004</v>
      </c>
      <c r="E620" s="2">
        <v>5066000000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x14ac:dyDescent="0.25">
      <c r="A621">
        <v>647</v>
      </c>
      <c r="B621" t="s">
        <v>255</v>
      </c>
      <c r="C621" t="s">
        <v>17</v>
      </c>
      <c r="D621" s="1">
        <v>42369</v>
      </c>
      <c r="E621" s="2">
        <v>5254000000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x14ac:dyDescent="0.25">
      <c r="A622">
        <v>648</v>
      </c>
      <c r="B622" t="s">
        <v>256</v>
      </c>
      <c r="C622" t="s">
        <v>11</v>
      </c>
      <c r="D622" s="1">
        <v>41307</v>
      </c>
      <c r="E622" s="2">
        <v>6182000000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x14ac:dyDescent="0.25">
      <c r="A623">
        <v>649</v>
      </c>
      <c r="B623" t="s">
        <v>256</v>
      </c>
      <c r="C623" t="s">
        <v>15</v>
      </c>
      <c r="D623" s="1">
        <v>41671</v>
      </c>
      <c r="E623" s="2">
        <v>6505000000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x14ac:dyDescent="0.25">
      <c r="A624">
        <v>650</v>
      </c>
      <c r="B624" t="s">
        <v>256</v>
      </c>
      <c r="C624" t="s">
        <v>16</v>
      </c>
      <c r="D624" s="1">
        <v>42035</v>
      </c>
      <c r="E624" s="2">
        <v>7151000000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x14ac:dyDescent="0.25">
      <c r="A625">
        <v>651</v>
      </c>
      <c r="B625" t="s">
        <v>256</v>
      </c>
      <c r="C625" t="s">
        <v>17</v>
      </c>
      <c r="D625" s="1">
        <v>42399</v>
      </c>
      <c r="E625" s="2">
        <v>7412000000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x14ac:dyDescent="0.25">
      <c r="A626">
        <v>652</v>
      </c>
      <c r="B626" t="s">
        <v>258</v>
      </c>
      <c r="C626" t="s">
        <v>11</v>
      </c>
      <c r="D626" s="1">
        <v>41274</v>
      </c>
      <c r="E626" s="2">
        <v>1405358000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x14ac:dyDescent="0.25">
      <c r="A627">
        <v>653</v>
      </c>
      <c r="B627" t="s">
        <v>258</v>
      </c>
      <c r="C627" t="s">
        <v>15</v>
      </c>
      <c r="D627" s="1">
        <v>41639</v>
      </c>
      <c r="E627" s="2">
        <v>1496372000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x14ac:dyDescent="0.25">
      <c r="A628">
        <v>654</v>
      </c>
      <c r="B628" t="s">
        <v>258</v>
      </c>
      <c r="C628" t="s">
        <v>16</v>
      </c>
      <c r="D628" s="1">
        <v>42004</v>
      </c>
      <c r="E628" s="2">
        <v>1530654000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x14ac:dyDescent="0.25">
      <c r="A629">
        <v>655</v>
      </c>
      <c r="B629" t="s">
        <v>258</v>
      </c>
      <c r="C629" t="s">
        <v>17</v>
      </c>
      <c r="D629" s="1">
        <v>42369</v>
      </c>
      <c r="E629" s="2">
        <v>1557067000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x14ac:dyDescent="0.25">
      <c r="A630">
        <v>656</v>
      </c>
      <c r="B630" t="s">
        <v>260</v>
      </c>
      <c r="C630" t="s">
        <v>11</v>
      </c>
      <c r="D630" s="1">
        <v>41639</v>
      </c>
      <c r="E630" s="2">
        <v>27351573000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x14ac:dyDescent="0.25">
      <c r="A631">
        <v>657</v>
      </c>
      <c r="B631" t="s">
        <v>260</v>
      </c>
      <c r="C631" t="s">
        <v>15</v>
      </c>
      <c r="D631" s="1">
        <v>42004</v>
      </c>
      <c r="E631" s="2">
        <v>21531577000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x14ac:dyDescent="0.25">
      <c r="A632">
        <v>658</v>
      </c>
      <c r="B632" t="s">
        <v>260</v>
      </c>
      <c r="C632" t="s">
        <v>16</v>
      </c>
      <c r="D632" s="1">
        <v>42369</v>
      </c>
      <c r="E632" s="2">
        <v>18114048000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x14ac:dyDescent="0.25">
      <c r="A633">
        <v>659</v>
      </c>
      <c r="B633" t="s">
        <v>260</v>
      </c>
      <c r="C633" t="s">
        <v>17</v>
      </c>
      <c r="D633" s="1">
        <v>42735</v>
      </c>
      <c r="E633" s="2">
        <v>19036525000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x14ac:dyDescent="0.25">
      <c r="A634">
        <v>660</v>
      </c>
      <c r="B634" t="s">
        <v>262</v>
      </c>
      <c r="C634" t="s">
        <v>11</v>
      </c>
      <c r="D634" s="1">
        <v>41639</v>
      </c>
      <c r="E634" s="2">
        <v>4954619000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x14ac:dyDescent="0.25">
      <c r="A635">
        <v>661</v>
      </c>
      <c r="B635" t="s">
        <v>262</v>
      </c>
      <c r="C635" t="s">
        <v>15</v>
      </c>
      <c r="D635" s="1">
        <v>42004</v>
      </c>
      <c r="E635" s="2">
        <v>4877885000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x14ac:dyDescent="0.25">
      <c r="A636">
        <v>662</v>
      </c>
      <c r="B636" t="s">
        <v>262</v>
      </c>
      <c r="C636" t="s">
        <v>16</v>
      </c>
      <c r="D636" s="1">
        <v>42369</v>
      </c>
      <c r="E636" s="2">
        <v>4561030000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x14ac:dyDescent="0.25">
      <c r="A637">
        <v>663</v>
      </c>
      <c r="B637" t="s">
        <v>262</v>
      </c>
      <c r="C637" t="s">
        <v>17</v>
      </c>
      <c r="D637" s="1">
        <v>42735</v>
      </c>
      <c r="E637" s="2">
        <v>3991462000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x14ac:dyDescent="0.25">
      <c r="A638">
        <v>664</v>
      </c>
      <c r="B638" t="s">
        <v>263</v>
      </c>
      <c r="C638" t="s">
        <v>11</v>
      </c>
      <c r="D638" s="1">
        <v>41274</v>
      </c>
      <c r="E638" s="2">
        <v>3409900000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x14ac:dyDescent="0.25">
      <c r="A639">
        <v>665</v>
      </c>
      <c r="B639" t="s">
        <v>263</v>
      </c>
      <c r="C639" t="s">
        <v>15</v>
      </c>
      <c r="D639" s="1">
        <v>41639</v>
      </c>
      <c r="E639" s="2">
        <v>3130700000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x14ac:dyDescent="0.25">
      <c r="A640">
        <v>666</v>
      </c>
      <c r="B640" t="s">
        <v>263</v>
      </c>
      <c r="C640" t="s">
        <v>16</v>
      </c>
      <c r="D640" s="1">
        <v>42004</v>
      </c>
      <c r="E640" s="2">
        <v>3258700000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x14ac:dyDescent="0.25">
      <c r="A641">
        <v>667</v>
      </c>
      <c r="B641" t="s">
        <v>263</v>
      </c>
      <c r="C641" t="s">
        <v>17</v>
      </c>
      <c r="D641" s="1">
        <v>42369</v>
      </c>
      <c r="E641" s="2">
        <v>3276500000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x14ac:dyDescent="0.25">
      <c r="A642">
        <v>668</v>
      </c>
      <c r="B642" t="s">
        <v>264</v>
      </c>
      <c r="C642" t="s">
        <v>11</v>
      </c>
      <c r="D642" s="1">
        <v>41639</v>
      </c>
      <c r="E642" s="2">
        <v>637413000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x14ac:dyDescent="0.25">
      <c r="A643">
        <v>669</v>
      </c>
      <c r="B643" t="s">
        <v>264</v>
      </c>
      <c r="C643" t="s">
        <v>15</v>
      </c>
      <c r="D643" s="1">
        <v>42004</v>
      </c>
      <c r="E643" s="2">
        <v>686090000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x14ac:dyDescent="0.25">
      <c r="A644">
        <v>670</v>
      </c>
      <c r="B644" t="s">
        <v>264</v>
      </c>
      <c r="C644" t="s">
        <v>16</v>
      </c>
      <c r="D644" s="1">
        <v>42369</v>
      </c>
      <c r="E644" s="2">
        <v>744012000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x14ac:dyDescent="0.25">
      <c r="A645">
        <v>671</v>
      </c>
      <c r="B645" t="s">
        <v>264</v>
      </c>
      <c r="C645" t="s">
        <v>17</v>
      </c>
      <c r="D645" s="1">
        <v>42735</v>
      </c>
      <c r="E645" s="2">
        <v>801591000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x14ac:dyDescent="0.25">
      <c r="A646">
        <v>672</v>
      </c>
      <c r="B646" t="s">
        <v>266</v>
      </c>
      <c r="C646" t="s">
        <v>11</v>
      </c>
      <c r="D646" s="1">
        <v>41274</v>
      </c>
      <c r="E646" s="2">
        <v>3368545000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x14ac:dyDescent="0.25">
      <c r="A647">
        <v>673</v>
      </c>
      <c r="B647" t="s">
        <v>266</v>
      </c>
      <c r="C647" t="s">
        <v>15</v>
      </c>
      <c r="D647" s="1">
        <v>41639</v>
      </c>
      <c r="E647" s="2">
        <v>3309616000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x14ac:dyDescent="0.25">
      <c r="A648">
        <v>674</v>
      </c>
      <c r="B648" t="s">
        <v>266</v>
      </c>
      <c r="C648" t="s">
        <v>16</v>
      </c>
      <c r="D648" s="1">
        <v>42004</v>
      </c>
      <c r="E648" s="2">
        <v>3391187000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x14ac:dyDescent="0.25">
      <c r="A649">
        <v>675</v>
      </c>
      <c r="B649" t="s">
        <v>266</v>
      </c>
      <c r="C649" t="s">
        <v>17</v>
      </c>
      <c r="D649" s="1">
        <v>42369</v>
      </c>
      <c r="E649" s="2">
        <v>3578995000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x14ac:dyDescent="0.25">
      <c r="A650">
        <v>676</v>
      </c>
      <c r="B650" t="s">
        <v>267</v>
      </c>
      <c r="C650" t="s">
        <v>11</v>
      </c>
      <c r="D650" s="1">
        <v>41274</v>
      </c>
      <c r="E650" s="2">
        <v>5011853000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x14ac:dyDescent="0.25">
      <c r="A651">
        <v>677</v>
      </c>
      <c r="B651" t="s">
        <v>267</v>
      </c>
      <c r="C651" t="s">
        <v>15</v>
      </c>
      <c r="D651" s="1">
        <v>41639</v>
      </c>
      <c r="E651" s="2">
        <v>4762000000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x14ac:dyDescent="0.25">
      <c r="A652">
        <v>678</v>
      </c>
      <c r="B652" t="s">
        <v>267</v>
      </c>
      <c r="C652" t="s">
        <v>16</v>
      </c>
      <c r="D652" s="1">
        <v>42004</v>
      </c>
      <c r="E652" s="2">
        <v>4772000000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x14ac:dyDescent="0.25">
      <c r="A653">
        <v>679</v>
      </c>
      <c r="B653" t="s">
        <v>267</v>
      </c>
      <c r="C653" t="s">
        <v>17</v>
      </c>
      <c r="D653" s="1">
        <v>42369</v>
      </c>
      <c r="E653" s="2">
        <v>5576000000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x14ac:dyDescent="0.25">
      <c r="A654">
        <v>680</v>
      </c>
      <c r="B654" t="s">
        <v>268</v>
      </c>
      <c r="C654" t="s">
        <v>11</v>
      </c>
      <c r="D654" s="1">
        <v>41639</v>
      </c>
      <c r="E654" s="2">
        <v>30930000000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x14ac:dyDescent="0.25">
      <c r="A655">
        <v>681</v>
      </c>
      <c r="B655" t="s">
        <v>268</v>
      </c>
      <c r="C655" t="s">
        <v>15</v>
      </c>
      <c r="D655" s="1">
        <v>42004</v>
      </c>
      <c r="E655" s="2">
        <v>30852000000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x14ac:dyDescent="0.25">
      <c r="A656">
        <v>682</v>
      </c>
      <c r="B656" t="s">
        <v>268</v>
      </c>
      <c r="C656" t="s">
        <v>16</v>
      </c>
      <c r="D656" s="1">
        <v>42369</v>
      </c>
      <c r="E656" s="2">
        <v>31469000000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x14ac:dyDescent="0.25">
      <c r="A657">
        <v>683</v>
      </c>
      <c r="B657" t="s">
        <v>268</v>
      </c>
      <c r="C657" t="s">
        <v>17</v>
      </c>
      <c r="D657" s="1">
        <v>42735</v>
      </c>
      <c r="E657" s="2">
        <v>31353000000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x14ac:dyDescent="0.25">
      <c r="A658">
        <v>684</v>
      </c>
      <c r="B658" t="s">
        <v>269</v>
      </c>
      <c r="C658" t="s">
        <v>11</v>
      </c>
      <c r="D658" s="1">
        <v>41274</v>
      </c>
      <c r="E658" s="2">
        <v>2426301000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x14ac:dyDescent="0.25">
      <c r="A659">
        <v>685</v>
      </c>
      <c r="B659" t="s">
        <v>269</v>
      </c>
      <c r="C659" t="s">
        <v>15</v>
      </c>
      <c r="D659" s="1">
        <v>41639</v>
      </c>
      <c r="E659" s="2">
        <v>2486017000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x14ac:dyDescent="0.25">
      <c r="A660">
        <v>686</v>
      </c>
      <c r="B660" t="s">
        <v>269</v>
      </c>
      <c r="C660" t="s">
        <v>16</v>
      </c>
      <c r="D660" s="1">
        <v>42004</v>
      </c>
      <c r="E660" s="2">
        <v>2535559000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x14ac:dyDescent="0.25">
      <c r="A661">
        <v>687</v>
      </c>
      <c r="B661" t="s">
        <v>269</v>
      </c>
      <c r="C661" t="s">
        <v>17</v>
      </c>
      <c r="D661" s="1">
        <v>42369</v>
      </c>
      <c r="E661" s="2">
        <v>2403906000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x14ac:dyDescent="0.25">
      <c r="A662">
        <v>591</v>
      </c>
      <c r="B662" t="s">
        <v>239</v>
      </c>
      <c r="C662" t="s">
        <v>17</v>
      </c>
      <c r="D662" s="1">
        <v>42369</v>
      </c>
      <c r="E662" s="2">
        <v>2493700000</v>
      </c>
      <c r="F662" s="2">
        <v>617200000</v>
      </c>
      <c r="G662" s="2">
        <v>850700000</v>
      </c>
      <c r="H662" s="2">
        <v>383100000</v>
      </c>
      <c r="I662" t="s">
        <v>12</v>
      </c>
      <c r="J662" t="s">
        <v>25</v>
      </c>
      <c r="K662" t="s">
        <v>30</v>
      </c>
    </row>
    <row r="663" spans="1:11" x14ac:dyDescent="0.25">
      <c r="A663">
        <v>1535</v>
      </c>
      <c r="B663" t="s">
        <v>513</v>
      </c>
      <c r="C663" t="s">
        <v>15</v>
      </c>
      <c r="D663" s="1">
        <v>41639</v>
      </c>
      <c r="E663" s="2">
        <v>13090300000</v>
      </c>
      <c r="F663" s="2">
        <v>7561200000</v>
      </c>
      <c r="G663" s="2">
        <v>3446300000</v>
      </c>
      <c r="H663" s="2">
        <v>395500000</v>
      </c>
      <c r="I663" t="s">
        <v>12</v>
      </c>
      <c r="J663" t="s">
        <v>25</v>
      </c>
      <c r="K663" t="s">
        <v>30</v>
      </c>
    </row>
    <row r="664" spans="1:11" x14ac:dyDescent="0.25">
      <c r="A664">
        <v>214</v>
      </c>
      <c r="B664" t="s">
        <v>112</v>
      </c>
      <c r="C664" t="s">
        <v>11</v>
      </c>
      <c r="D664" s="1">
        <v>41547</v>
      </c>
      <c r="E664" s="2">
        <v>8054000000</v>
      </c>
      <c r="F664" s="2">
        <v>3883000000</v>
      </c>
      <c r="G664" s="2">
        <v>2422000000</v>
      </c>
      <c r="H664" s="2">
        <v>494000000</v>
      </c>
      <c r="I664" t="s">
        <v>12</v>
      </c>
      <c r="J664" t="s">
        <v>25</v>
      </c>
      <c r="K664" t="s">
        <v>30</v>
      </c>
    </row>
    <row r="665" spans="1:11" x14ac:dyDescent="0.25">
      <c r="A665">
        <v>1482</v>
      </c>
      <c r="B665" t="s">
        <v>496</v>
      </c>
      <c r="C665" t="s">
        <v>11</v>
      </c>
      <c r="D665" s="1">
        <v>41639</v>
      </c>
      <c r="E665" s="2">
        <v>9021000000</v>
      </c>
      <c r="F665" s="2">
        <v>3002000000</v>
      </c>
      <c r="G665" s="2">
        <v>4089000000</v>
      </c>
      <c r="H665" s="2">
        <v>536000000</v>
      </c>
      <c r="I665" s="2">
        <v>138000000</v>
      </c>
      <c r="J665" t="s">
        <v>25</v>
      </c>
      <c r="K665" t="s">
        <v>30</v>
      </c>
    </row>
    <row r="666" spans="1:11" x14ac:dyDescent="0.25">
      <c r="A666">
        <v>692</v>
      </c>
      <c r="B666" t="s">
        <v>271</v>
      </c>
      <c r="C666" t="s">
        <v>11</v>
      </c>
      <c r="D666" s="1">
        <v>41420</v>
      </c>
      <c r="E666" s="2">
        <v>17774100000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x14ac:dyDescent="0.25">
      <c r="A667">
        <v>693</v>
      </c>
      <c r="B667" t="s">
        <v>271</v>
      </c>
      <c r="C667" t="s">
        <v>15</v>
      </c>
      <c r="D667" s="1">
        <v>41784</v>
      </c>
      <c r="E667" s="2">
        <v>17909600000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x14ac:dyDescent="0.25">
      <c r="A668">
        <v>694</v>
      </c>
      <c r="B668" t="s">
        <v>271</v>
      </c>
      <c r="C668" t="s">
        <v>16</v>
      </c>
      <c r="D668" s="1">
        <v>42155</v>
      </c>
      <c r="E668" s="2">
        <v>17630300000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x14ac:dyDescent="0.25">
      <c r="A669">
        <v>695</v>
      </c>
      <c r="B669" t="s">
        <v>271</v>
      </c>
      <c r="C669" t="s">
        <v>17</v>
      </c>
      <c r="D669" s="1">
        <v>42519</v>
      </c>
      <c r="E669" s="2">
        <v>16563100000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x14ac:dyDescent="0.25">
      <c r="A670">
        <v>696</v>
      </c>
      <c r="B670" t="s">
        <v>272</v>
      </c>
      <c r="C670" t="s">
        <v>11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x14ac:dyDescent="0.25">
      <c r="A671">
        <v>697</v>
      </c>
      <c r="B671" t="s">
        <v>272</v>
      </c>
      <c r="C671" t="s">
        <v>15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x14ac:dyDescent="0.25">
      <c r="A672">
        <v>698</v>
      </c>
      <c r="B672" t="s">
        <v>272</v>
      </c>
      <c r="C672" t="s">
        <v>16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x14ac:dyDescent="0.25">
      <c r="A673">
        <v>699</v>
      </c>
      <c r="B673" t="s">
        <v>272</v>
      </c>
      <c r="C673" t="s">
        <v>17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x14ac:dyDescent="0.25">
      <c r="A674">
        <v>700</v>
      </c>
      <c r="B674" t="s">
        <v>273</v>
      </c>
      <c r="C674" t="s">
        <v>11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x14ac:dyDescent="0.25">
      <c r="A675">
        <v>701</v>
      </c>
      <c r="B675" t="s">
        <v>273</v>
      </c>
      <c r="C675" t="s">
        <v>15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x14ac:dyDescent="0.25">
      <c r="A676">
        <v>702</v>
      </c>
      <c r="B676" t="s">
        <v>273</v>
      </c>
      <c r="C676" t="s">
        <v>16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x14ac:dyDescent="0.25">
      <c r="A677">
        <v>703</v>
      </c>
      <c r="B677" t="s">
        <v>273</v>
      </c>
      <c r="C677" t="s">
        <v>17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x14ac:dyDescent="0.25">
      <c r="A678">
        <v>704</v>
      </c>
      <c r="B678" t="s">
        <v>274</v>
      </c>
      <c r="C678" t="s">
        <v>11</v>
      </c>
      <c r="D678" s="1">
        <v>41274</v>
      </c>
      <c r="E678" s="2">
        <v>13013868000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x14ac:dyDescent="0.25">
      <c r="A679">
        <v>705</v>
      </c>
      <c r="B679" t="s">
        <v>274</v>
      </c>
      <c r="C679" t="s">
        <v>15</v>
      </c>
      <c r="D679" s="1">
        <v>41639</v>
      </c>
      <c r="E679" s="2">
        <v>14077843000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x14ac:dyDescent="0.25">
      <c r="A680">
        <v>706</v>
      </c>
      <c r="B680" t="s">
        <v>274</v>
      </c>
      <c r="C680" t="s">
        <v>16</v>
      </c>
      <c r="D680" s="1">
        <v>42004</v>
      </c>
      <c r="E680" s="2">
        <v>15341647000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x14ac:dyDescent="0.25">
      <c r="A681">
        <v>707</v>
      </c>
      <c r="B681" t="s">
        <v>274</v>
      </c>
      <c r="C681" t="s">
        <v>17</v>
      </c>
      <c r="D681" s="1">
        <v>42369</v>
      </c>
      <c r="E681" s="2">
        <v>15280044000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x14ac:dyDescent="0.25">
      <c r="A682">
        <v>708</v>
      </c>
      <c r="B682" t="s">
        <v>275</v>
      </c>
      <c r="C682" t="s">
        <v>11</v>
      </c>
      <c r="D682" s="1">
        <v>41425</v>
      </c>
      <c r="E682" s="2">
        <v>2375923000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x14ac:dyDescent="0.25">
      <c r="A683">
        <v>709</v>
      </c>
      <c r="B683" t="s">
        <v>275</v>
      </c>
      <c r="C683" t="s">
        <v>15</v>
      </c>
      <c r="D683" s="1">
        <v>41790</v>
      </c>
      <c r="E683" s="2">
        <v>2554236000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x14ac:dyDescent="0.25">
      <c r="A684">
        <v>710</v>
      </c>
      <c r="B684" t="s">
        <v>275</v>
      </c>
      <c r="C684" t="s">
        <v>16</v>
      </c>
      <c r="D684" s="1">
        <v>42155</v>
      </c>
      <c r="E684" s="2">
        <v>2773718000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x14ac:dyDescent="0.25">
      <c r="A685">
        <v>711</v>
      </c>
      <c r="B685" t="s">
        <v>275</v>
      </c>
      <c r="C685" t="s">
        <v>17</v>
      </c>
      <c r="D685" s="1">
        <v>42521</v>
      </c>
      <c r="E685" s="2">
        <v>2898150000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x14ac:dyDescent="0.25">
      <c r="A686">
        <v>712</v>
      </c>
      <c r="B686" t="s">
        <v>276</v>
      </c>
      <c r="C686" t="s">
        <v>11</v>
      </c>
      <c r="D686" s="1">
        <v>41307</v>
      </c>
      <c r="E686" s="2">
        <v>15651000000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x14ac:dyDescent="0.25">
      <c r="A687">
        <v>713</v>
      </c>
      <c r="B687" t="s">
        <v>276</v>
      </c>
      <c r="C687" t="s">
        <v>15</v>
      </c>
      <c r="D687" s="1">
        <v>41671</v>
      </c>
      <c r="E687" s="2">
        <v>16148000000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x14ac:dyDescent="0.25">
      <c r="A688">
        <v>714</v>
      </c>
      <c r="B688" t="s">
        <v>276</v>
      </c>
      <c r="C688" t="s">
        <v>16</v>
      </c>
      <c r="D688" s="1">
        <v>42035</v>
      </c>
      <c r="E688" s="2">
        <v>16435000000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x14ac:dyDescent="0.25">
      <c r="A689">
        <v>715</v>
      </c>
      <c r="B689" t="s">
        <v>276</v>
      </c>
      <c r="C689" t="s">
        <v>17</v>
      </c>
      <c r="D689" s="1">
        <v>42399</v>
      </c>
      <c r="E689" s="2">
        <v>15797000000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x14ac:dyDescent="0.25">
      <c r="A690">
        <v>716</v>
      </c>
      <c r="B690" t="s">
        <v>277</v>
      </c>
      <c r="C690" t="s">
        <v>11</v>
      </c>
      <c r="D690" s="1">
        <v>41272</v>
      </c>
      <c r="E690" s="2">
        <v>2715675000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x14ac:dyDescent="0.25">
      <c r="A691">
        <v>717</v>
      </c>
      <c r="B691" t="s">
        <v>277</v>
      </c>
      <c r="C691" t="s">
        <v>15</v>
      </c>
      <c r="D691" s="1">
        <v>41636</v>
      </c>
      <c r="E691" s="2">
        <v>2631851000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x14ac:dyDescent="0.25">
      <c r="A692">
        <v>718</v>
      </c>
      <c r="B692" t="s">
        <v>277</v>
      </c>
      <c r="C692" t="s">
        <v>16</v>
      </c>
      <c r="D692" s="1">
        <v>42000</v>
      </c>
      <c r="E692" s="2">
        <v>2870658000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x14ac:dyDescent="0.25">
      <c r="A693">
        <v>719</v>
      </c>
      <c r="B693" t="s">
        <v>277</v>
      </c>
      <c r="C693" t="s">
        <v>17</v>
      </c>
      <c r="D693" s="1">
        <v>42364</v>
      </c>
      <c r="E693" s="2">
        <v>2820270000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x14ac:dyDescent="0.25">
      <c r="A694">
        <v>720</v>
      </c>
      <c r="B694" t="s">
        <v>279</v>
      </c>
      <c r="C694" t="s">
        <v>11</v>
      </c>
      <c r="D694" s="1">
        <v>41639</v>
      </c>
      <c r="E694" s="2">
        <v>19540000000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x14ac:dyDescent="0.25">
      <c r="A695">
        <v>721</v>
      </c>
      <c r="B695" t="s">
        <v>279</v>
      </c>
      <c r="C695" t="s">
        <v>15</v>
      </c>
      <c r="D695" s="1">
        <v>42004</v>
      </c>
      <c r="E695" s="2">
        <v>18138000000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x14ac:dyDescent="0.25">
      <c r="A696">
        <v>722</v>
      </c>
      <c r="B696" t="s">
        <v>279</v>
      </c>
      <c r="C696" t="s">
        <v>16</v>
      </c>
      <c r="D696" s="1">
        <v>42369</v>
      </c>
      <c r="E696" s="2">
        <v>16443000000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x14ac:dyDescent="0.25">
      <c r="A697">
        <v>723</v>
      </c>
      <c r="B697" t="s">
        <v>279</v>
      </c>
      <c r="C697" t="s">
        <v>17</v>
      </c>
      <c r="D697" s="1">
        <v>42735</v>
      </c>
      <c r="E697" s="2">
        <v>15158000000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x14ac:dyDescent="0.25">
      <c r="A698">
        <v>724</v>
      </c>
      <c r="B698" t="s">
        <v>281</v>
      </c>
      <c r="C698" t="s">
        <v>11</v>
      </c>
      <c r="D698" s="1">
        <v>41274</v>
      </c>
      <c r="E698" s="2">
        <v>8950045000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x14ac:dyDescent="0.25">
      <c r="A699">
        <v>725</v>
      </c>
      <c r="B699" t="s">
        <v>281</v>
      </c>
      <c r="C699" t="s">
        <v>15</v>
      </c>
      <c r="D699" s="1">
        <v>41639</v>
      </c>
      <c r="E699" s="2">
        <v>9437758000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x14ac:dyDescent="0.25">
      <c r="A700">
        <v>726</v>
      </c>
      <c r="B700" t="s">
        <v>281</v>
      </c>
      <c r="C700" t="s">
        <v>16</v>
      </c>
      <c r="D700" s="1">
        <v>42004</v>
      </c>
      <c r="E700" s="2">
        <v>9964953000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x14ac:dyDescent="0.25">
      <c r="A701">
        <v>727</v>
      </c>
      <c r="B701" t="s">
        <v>281</v>
      </c>
      <c r="C701" t="s">
        <v>17</v>
      </c>
      <c r="D701" s="1">
        <v>42369</v>
      </c>
      <c r="E701" s="2">
        <v>9973384000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x14ac:dyDescent="0.25">
      <c r="A702">
        <v>728</v>
      </c>
      <c r="B702" t="s">
        <v>283</v>
      </c>
      <c r="C702" t="s">
        <v>11</v>
      </c>
      <c r="D702" s="1">
        <v>41639</v>
      </c>
      <c r="E702" s="2">
        <v>29402000000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x14ac:dyDescent="0.25">
      <c r="A703">
        <v>729</v>
      </c>
      <c r="B703" t="s">
        <v>283</v>
      </c>
      <c r="C703" t="s">
        <v>15</v>
      </c>
      <c r="D703" s="1">
        <v>42004</v>
      </c>
      <c r="E703" s="2">
        <v>32870000000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x14ac:dyDescent="0.25">
      <c r="A704">
        <v>730</v>
      </c>
      <c r="B704" t="s">
        <v>283</v>
      </c>
      <c r="C704" t="s">
        <v>16</v>
      </c>
      <c r="D704" s="1">
        <v>42369</v>
      </c>
      <c r="E704" s="2">
        <v>23633000000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x14ac:dyDescent="0.25">
      <c r="A705">
        <v>731</v>
      </c>
      <c r="B705" t="s">
        <v>283</v>
      </c>
      <c r="C705" t="s">
        <v>17</v>
      </c>
      <c r="D705" s="1">
        <v>42735</v>
      </c>
      <c r="E705" s="2">
        <v>15887000000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x14ac:dyDescent="0.25">
      <c r="A706">
        <v>732</v>
      </c>
      <c r="B706" t="s">
        <v>284</v>
      </c>
      <c r="C706" t="s">
        <v>11</v>
      </c>
      <c r="D706" s="1">
        <v>41455</v>
      </c>
      <c r="E706" s="2">
        <v>4297842000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x14ac:dyDescent="0.25">
      <c r="A707">
        <v>733</v>
      </c>
      <c r="B707" t="s">
        <v>284</v>
      </c>
      <c r="C707" t="s">
        <v>15</v>
      </c>
      <c r="D707" s="1">
        <v>41820</v>
      </c>
      <c r="E707" s="2">
        <v>5348483000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x14ac:dyDescent="0.25">
      <c r="A708">
        <v>734</v>
      </c>
      <c r="B708" t="s">
        <v>284</v>
      </c>
      <c r="C708" t="s">
        <v>16</v>
      </c>
      <c r="D708" s="1">
        <v>42185</v>
      </c>
      <c r="E708" s="2">
        <v>6155297000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x14ac:dyDescent="0.25">
      <c r="A709">
        <v>735</v>
      </c>
      <c r="B709" t="s">
        <v>284</v>
      </c>
      <c r="C709" t="s">
        <v>17</v>
      </c>
      <c r="D709" s="1">
        <v>42551</v>
      </c>
      <c r="E709" s="2">
        <v>6911676000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x14ac:dyDescent="0.25">
      <c r="A710">
        <v>736</v>
      </c>
      <c r="B710" t="s">
        <v>285</v>
      </c>
      <c r="C710" t="s">
        <v>11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x14ac:dyDescent="0.25">
      <c r="A711">
        <v>737</v>
      </c>
      <c r="B711" t="s">
        <v>285</v>
      </c>
      <c r="C711" t="s">
        <v>15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x14ac:dyDescent="0.25">
      <c r="A712">
        <v>738</v>
      </c>
      <c r="B712" t="s">
        <v>285</v>
      </c>
      <c r="C712" t="s">
        <v>16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x14ac:dyDescent="0.25">
      <c r="A713">
        <v>739</v>
      </c>
      <c r="B713" t="s">
        <v>285</v>
      </c>
      <c r="C713" t="s">
        <v>17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x14ac:dyDescent="0.25">
      <c r="A714">
        <v>740</v>
      </c>
      <c r="B714" t="s">
        <v>287</v>
      </c>
      <c r="C714" t="s">
        <v>11</v>
      </c>
      <c r="D714" s="1">
        <v>41274</v>
      </c>
      <c r="E714" s="2">
        <v>3036584000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x14ac:dyDescent="0.25">
      <c r="A715">
        <v>741</v>
      </c>
      <c r="B715" t="s">
        <v>287</v>
      </c>
      <c r="C715" t="s">
        <v>15</v>
      </c>
      <c r="D715" s="1">
        <v>41639</v>
      </c>
      <c r="E715" s="2">
        <v>2872833000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x14ac:dyDescent="0.25">
      <c r="A716">
        <v>742</v>
      </c>
      <c r="B716" t="s">
        <v>287</v>
      </c>
      <c r="C716" t="s">
        <v>16</v>
      </c>
      <c r="D716" s="1">
        <v>42004</v>
      </c>
      <c r="E716" s="2">
        <v>2955641000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x14ac:dyDescent="0.25">
      <c r="A717">
        <v>743</v>
      </c>
      <c r="B717" t="s">
        <v>287</v>
      </c>
      <c r="C717" t="s">
        <v>17</v>
      </c>
      <c r="D717" s="1">
        <v>42369</v>
      </c>
      <c r="E717" s="2">
        <v>3153251000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x14ac:dyDescent="0.25">
      <c r="A718">
        <v>744</v>
      </c>
      <c r="B718" t="s">
        <v>288</v>
      </c>
      <c r="C718" t="s">
        <v>11</v>
      </c>
      <c r="D718" s="1">
        <v>41636</v>
      </c>
      <c r="E718" s="2">
        <v>4627802000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x14ac:dyDescent="0.25">
      <c r="A719">
        <v>745</v>
      </c>
      <c r="B719" t="s">
        <v>288</v>
      </c>
      <c r="C719" t="s">
        <v>15</v>
      </c>
      <c r="D719" s="1">
        <v>42007</v>
      </c>
      <c r="E719" s="2">
        <v>5324746000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x14ac:dyDescent="0.25">
      <c r="A720">
        <v>746</v>
      </c>
      <c r="B720" t="s">
        <v>288</v>
      </c>
      <c r="C720" t="s">
        <v>16</v>
      </c>
      <c r="D720" s="1">
        <v>42371</v>
      </c>
      <c r="E720" s="2">
        <v>5731549000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x14ac:dyDescent="0.25">
      <c r="A721">
        <v>747</v>
      </c>
      <c r="B721" t="s">
        <v>288</v>
      </c>
      <c r="C721" t="s">
        <v>17</v>
      </c>
      <c r="D721" s="1">
        <v>42735</v>
      </c>
      <c r="E721" s="2">
        <v>6028199000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x14ac:dyDescent="0.25">
      <c r="A722">
        <v>215</v>
      </c>
      <c r="B722" t="s">
        <v>112</v>
      </c>
      <c r="C722" t="s">
        <v>15</v>
      </c>
      <c r="D722" s="1">
        <v>41912</v>
      </c>
      <c r="E722" s="2">
        <v>8446000000</v>
      </c>
      <c r="F722" s="2">
        <v>4145000000</v>
      </c>
      <c r="G722" s="2">
        <v>2145000000</v>
      </c>
      <c r="H722" s="2">
        <v>550000000</v>
      </c>
      <c r="I722" t="s">
        <v>12</v>
      </c>
      <c r="J722" t="s">
        <v>25</v>
      </c>
      <c r="K722" t="s">
        <v>30</v>
      </c>
    </row>
    <row r="723" spans="1:11" x14ac:dyDescent="0.25">
      <c r="A723">
        <v>195</v>
      </c>
      <c r="B723" t="s">
        <v>106</v>
      </c>
      <c r="C723" t="s">
        <v>15</v>
      </c>
      <c r="D723" s="1">
        <v>41639</v>
      </c>
      <c r="E723" s="2">
        <v>9413000000</v>
      </c>
      <c r="F723" s="2">
        <v>5251000000</v>
      </c>
      <c r="G723" s="2">
        <v>3084000000</v>
      </c>
      <c r="H723" s="2">
        <v>582000000</v>
      </c>
      <c r="I723" t="s">
        <v>12</v>
      </c>
      <c r="J723" t="s">
        <v>25</v>
      </c>
      <c r="K723" t="s">
        <v>30</v>
      </c>
    </row>
    <row r="724" spans="1:11" x14ac:dyDescent="0.25">
      <c r="A724">
        <v>197</v>
      </c>
      <c r="B724" t="s">
        <v>106</v>
      </c>
      <c r="C724" t="s">
        <v>17</v>
      </c>
      <c r="D724" s="1">
        <v>42369</v>
      </c>
      <c r="E724" s="2">
        <v>9968000000</v>
      </c>
      <c r="F724" s="2">
        <v>5822000000</v>
      </c>
      <c r="G724" s="2">
        <v>3094000000</v>
      </c>
      <c r="H724" s="2">
        <v>603000000</v>
      </c>
      <c r="I724" t="s">
        <v>12</v>
      </c>
      <c r="J724" t="s">
        <v>25</v>
      </c>
      <c r="K724" t="s">
        <v>30</v>
      </c>
    </row>
    <row r="725" spans="1:11" x14ac:dyDescent="0.25">
      <c r="A725">
        <v>196</v>
      </c>
      <c r="B725" t="s">
        <v>106</v>
      </c>
      <c r="C725" t="s">
        <v>16</v>
      </c>
      <c r="D725" s="1">
        <v>42004</v>
      </c>
      <c r="E725" s="2">
        <v>10719000000</v>
      </c>
      <c r="F725" s="2">
        <v>6138000000</v>
      </c>
      <c r="G725" s="2">
        <v>3315000000</v>
      </c>
      <c r="H725" s="2">
        <v>610000000</v>
      </c>
      <c r="I725" t="s">
        <v>12</v>
      </c>
      <c r="J725" t="s">
        <v>25</v>
      </c>
      <c r="K725" t="s">
        <v>30</v>
      </c>
    </row>
    <row r="726" spans="1:11" x14ac:dyDescent="0.25">
      <c r="A726">
        <v>752</v>
      </c>
      <c r="B726" t="s">
        <v>291</v>
      </c>
      <c r="C726" t="s">
        <v>11</v>
      </c>
      <c r="D726" s="1">
        <v>41274</v>
      </c>
      <c r="E726" s="2">
        <v>1765979000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x14ac:dyDescent="0.25">
      <c r="A727">
        <v>753</v>
      </c>
      <c r="B727" t="s">
        <v>291</v>
      </c>
      <c r="C727" t="s">
        <v>15</v>
      </c>
      <c r="D727" s="1">
        <v>41639</v>
      </c>
      <c r="E727" s="2">
        <v>2847945000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x14ac:dyDescent="0.25">
      <c r="A728">
        <v>754</v>
      </c>
      <c r="B728" t="s">
        <v>291</v>
      </c>
      <c r="C728" t="s">
        <v>16</v>
      </c>
      <c r="D728" s="1">
        <v>42004</v>
      </c>
      <c r="E728" s="2">
        <v>3305879000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x14ac:dyDescent="0.25">
      <c r="A729">
        <v>755</v>
      </c>
      <c r="B729" t="s">
        <v>291</v>
      </c>
      <c r="C729" t="s">
        <v>17</v>
      </c>
      <c r="D729" s="1">
        <v>42369</v>
      </c>
      <c r="E729" s="2">
        <v>3775685000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x14ac:dyDescent="0.25">
      <c r="A730">
        <v>756</v>
      </c>
      <c r="B730" t="s">
        <v>292</v>
      </c>
      <c r="C730" t="s">
        <v>11</v>
      </c>
      <c r="D730" s="1">
        <v>41639</v>
      </c>
      <c r="E730" s="2">
        <v>2013719000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x14ac:dyDescent="0.25">
      <c r="A731">
        <v>757</v>
      </c>
      <c r="B731" t="s">
        <v>292</v>
      </c>
      <c r="C731" t="s">
        <v>15</v>
      </c>
      <c r="D731" s="1">
        <v>42004</v>
      </c>
      <c r="E731" s="2">
        <v>1563210000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x14ac:dyDescent="0.25">
      <c r="A732">
        <v>758</v>
      </c>
      <c r="B732" t="s">
        <v>292</v>
      </c>
      <c r="C732" t="s">
        <v>16</v>
      </c>
      <c r="D732" s="1">
        <v>42369</v>
      </c>
      <c r="E732" s="2">
        <v>1828305000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x14ac:dyDescent="0.25">
      <c r="A733">
        <v>759</v>
      </c>
      <c r="B733" t="s">
        <v>292</v>
      </c>
      <c r="C733" t="s">
        <v>17</v>
      </c>
      <c r="D733" s="1">
        <v>42735</v>
      </c>
      <c r="E733" s="2">
        <v>2040486000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x14ac:dyDescent="0.25">
      <c r="A734">
        <v>760</v>
      </c>
      <c r="B734" t="s">
        <v>293</v>
      </c>
      <c r="C734" t="s">
        <v>11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x14ac:dyDescent="0.25">
      <c r="A735">
        <v>761</v>
      </c>
      <c r="B735" t="s">
        <v>293</v>
      </c>
      <c r="C735" t="s">
        <v>15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x14ac:dyDescent="0.25">
      <c r="A736">
        <v>762</v>
      </c>
      <c r="B736" t="s">
        <v>293</v>
      </c>
      <c r="C736" t="s">
        <v>16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x14ac:dyDescent="0.25">
      <c r="A737">
        <v>763</v>
      </c>
      <c r="B737" t="s">
        <v>293</v>
      </c>
      <c r="C737" t="s">
        <v>17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x14ac:dyDescent="0.25">
      <c r="A738">
        <v>764</v>
      </c>
      <c r="B738" t="s">
        <v>295</v>
      </c>
      <c r="C738" t="s">
        <v>11</v>
      </c>
      <c r="D738" s="1">
        <v>41274</v>
      </c>
      <c r="E738" s="2">
        <v>12245000000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x14ac:dyDescent="0.25">
      <c r="A739">
        <v>765</v>
      </c>
      <c r="B739" t="s">
        <v>295</v>
      </c>
      <c r="C739" t="s">
        <v>15</v>
      </c>
      <c r="D739" s="1">
        <v>41639</v>
      </c>
      <c r="E739" s="2">
        <v>11905000000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x14ac:dyDescent="0.25">
      <c r="A740">
        <v>766</v>
      </c>
      <c r="B740" t="s">
        <v>295</v>
      </c>
      <c r="C740" t="s">
        <v>16</v>
      </c>
      <c r="D740" s="1">
        <v>42004</v>
      </c>
      <c r="E740" s="2">
        <v>10737000000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x14ac:dyDescent="0.25">
      <c r="A741">
        <v>767</v>
      </c>
      <c r="B741" t="s">
        <v>295</v>
      </c>
      <c r="C741" t="s">
        <v>17</v>
      </c>
      <c r="D741" s="1">
        <v>42369</v>
      </c>
      <c r="E741" s="2">
        <v>6636000000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x14ac:dyDescent="0.25">
      <c r="A742">
        <v>768</v>
      </c>
      <c r="B742" t="s">
        <v>296</v>
      </c>
      <c r="C742" t="s">
        <v>11</v>
      </c>
      <c r="D742" s="1">
        <v>41274</v>
      </c>
      <c r="E742" s="2">
        <v>22086000000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x14ac:dyDescent="0.25">
      <c r="A743">
        <v>769</v>
      </c>
      <c r="B743" t="s">
        <v>296</v>
      </c>
      <c r="C743" t="s">
        <v>15</v>
      </c>
      <c r="D743" s="1">
        <v>41639</v>
      </c>
      <c r="E743" s="2">
        <v>20673000000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x14ac:dyDescent="0.25">
      <c r="A744">
        <v>770</v>
      </c>
      <c r="B744" t="s">
        <v>296</v>
      </c>
      <c r="C744" t="s">
        <v>16</v>
      </c>
      <c r="D744" s="1">
        <v>42004</v>
      </c>
      <c r="E744" s="2">
        <v>18614000000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x14ac:dyDescent="0.25">
      <c r="A745">
        <v>771</v>
      </c>
      <c r="B745" t="s">
        <v>296</v>
      </c>
      <c r="C745" t="s">
        <v>17</v>
      </c>
      <c r="D745" s="1">
        <v>42369</v>
      </c>
      <c r="E745" s="2">
        <v>18377000000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x14ac:dyDescent="0.25">
      <c r="A746">
        <v>772</v>
      </c>
      <c r="B746" t="s">
        <v>297</v>
      </c>
      <c r="C746" t="s">
        <v>11</v>
      </c>
      <c r="D746" s="1">
        <v>41274</v>
      </c>
      <c r="E746" s="2">
        <v>5580506000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x14ac:dyDescent="0.25">
      <c r="A747">
        <v>773</v>
      </c>
      <c r="B747" t="s">
        <v>297</v>
      </c>
      <c r="C747" t="s">
        <v>15</v>
      </c>
      <c r="D747" s="1">
        <v>41639</v>
      </c>
      <c r="E747" s="2">
        <v>5899872000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x14ac:dyDescent="0.25">
      <c r="A748">
        <v>774</v>
      </c>
      <c r="B748" t="s">
        <v>297</v>
      </c>
      <c r="C748" t="s">
        <v>16</v>
      </c>
      <c r="D748" s="1">
        <v>42004</v>
      </c>
      <c r="E748" s="2">
        <v>6228508000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x14ac:dyDescent="0.25">
      <c r="A749">
        <v>775</v>
      </c>
      <c r="B749" t="s">
        <v>297</v>
      </c>
      <c r="C749" t="s">
        <v>17</v>
      </c>
      <c r="D749" s="1">
        <v>42369</v>
      </c>
      <c r="E749" s="2">
        <v>5995402000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x14ac:dyDescent="0.25">
      <c r="A750">
        <v>1483</v>
      </c>
      <c r="B750" t="s">
        <v>496</v>
      </c>
      <c r="C750" t="s">
        <v>15</v>
      </c>
      <c r="D750" s="1">
        <v>42004</v>
      </c>
      <c r="E750" s="2">
        <v>9675000000</v>
      </c>
      <c r="F750" s="2">
        <v>3319000000</v>
      </c>
      <c r="G750" s="2">
        <v>4308000000</v>
      </c>
      <c r="H750" s="2">
        <v>614000000</v>
      </c>
      <c r="I750" s="2">
        <v>188000000</v>
      </c>
      <c r="J750" t="s">
        <v>25</v>
      </c>
      <c r="K750" t="s">
        <v>30</v>
      </c>
    </row>
    <row r="751" spans="1:11" x14ac:dyDescent="0.25">
      <c r="A751">
        <v>1484</v>
      </c>
      <c r="B751" t="s">
        <v>496</v>
      </c>
      <c r="C751" t="s">
        <v>16</v>
      </c>
      <c r="D751" s="1">
        <v>42369</v>
      </c>
      <c r="E751" s="2">
        <v>9946000000</v>
      </c>
      <c r="F751" s="2">
        <v>3344000000</v>
      </c>
      <c r="G751" s="2">
        <v>3906000000</v>
      </c>
      <c r="H751" s="2">
        <v>625000000</v>
      </c>
      <c r="I751" s="2">
        <v>210000000</v>
      </c>
      <c r="J751" t="s">
        <v>25</v>
      </c>
      <c r="K751" t="s">
        <v>30</v>
      </c>
    </row>
    <row r="752" spans="1:11" x14ac:dyDescent="0.25">
      <c r="A752">
        <v>216</v>
      </c>
      <c r="B752" t="s">
        <v>112</v>
      </c>
      <c r="C752" t="s">
        <v>16</v>
      </c>
      <c r="D752" s="1">
        <v>42277</v>
      </c>
      <c r="E752" s="2">
        <v>10282000000</v>
      </c>
      <c r="F752" s="2">
        <v>5587000000</v>
      </c>
      <c r="G752" s="2">
        <v>2563000000</v>
      </c>
      <c r="H752" s="2">
        <v>632000000</v>
      </c>
      <c r="I752" t="s">
        <v>12</v>
      </c>
      <c r="J752" t="s">
        <v>25</v>
      </c>
      <c r="K752" t="s">
        <v>30</v>
      </c>
    </row>
    <row r="753" spans="1:11" x14ac:dyDescent="0.25">
      <c r="A753">
        <v>1536</v>
      </c>
      <c r="B753" t="s">
        <v>513</v>
      </c>
      <c r="C753" t="s">
        <v>16</v>
      </c>
      <c r="D753" s="1">
        <v>42004</v>
      </c>
      <c r="E753" s="2">
        <v>16889600000</v>
      </c>
      <c r="F753" s="2">
        <v>9397600000</v>
      </c>
      <c r="G753" s="2">
        <v>4896100000</v>
      </c>
      <c r="H753" s="2">
        <v>691100000</v>
      </c>
      <c r="I753" t="s">
        <v>12</v>
      </c>
      <c r="J753" t="s">
        <v>25</v>
      </c>
      <c r="K753" t="s">
        <v>30</v>
      </c>
    </row>
    <row r="754" spans="1:11" x14ac:dyDescent="0.25">
      <c r="A754">
        <v>780</v>
      </c>
      <c r="B754" t="s">
        <v>300</v>
      </c>
      <c r="C754" t="s">
        <v>11</v>
      </c>
      <c r="D754" s="1">
        <v>41639</v>
      </c>
      <c r="E754" s="2">
        <v>39055000000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x14ac:dyDescent="0.25">
      <c r="A755">
        <v>781</v>
      </c>
      <c r="B755" t="s">
        <v>300</v>
      </c>
      <c r="C755" t="s">
        <v>15</v>
      </c>
      <c r="D755" s="1">
        <v>42004</v>
      </c>
      <c r="E755" s="2">
        <v>40306000000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x14ac:dyDescent="0.25">
      <c r="A756">
        <v>782</v>
      </c>
      <c r="B756" t="s">
        <v>300</v>
      </c>
      <c r="C756" t="s">
        <v>16</v>
      </c>
      <c r="D756" s="1">
        <v>42369</v>
      </c>
      <c r="E756" s="2">
        <v>38581000000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x14ac:dyDescent="0.25">
      <c r="A757">
        <v>783</v>
      </c>
      <c r="B757" t="s">
        <v>300</v>
      </c>
      <c r="C757" t="s">
        <v>17</v>
      </c>
      <c r="D757" s="1">
        <v>42735</v>
      </c>
      <c r="E757" s="2">
        <v>39302000000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x14ac:dyDescent="0.25">
      <c r="A758">
        <v>784</v>
      </c>
      <c r="B758" t="s">
        <v>301</v>
      </c>
      <c r="C758" t="s">
        <v>11</v>
      </c>
      <c r="D758" s="1">
        <v>41547</v>
      </c>
      <c r="E758" s="2">
        <v>3387614000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x14ac:dyDescent="0.25">
      <c r="A759">
        <v>785</v>
      </c>
      <c r="B759" t="s">
        <v>301</v>
      </c>
      <c r="C759" t="s">
        <v>15</v>
      </c>
      <c r="D759" s="1">
        <v>41912</v>
      </c>
      <c r="E759" s="2">
        <v>3715968000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x14ac:dyDescent="0.25">
      <c r="A760">
        <v>786</v>
      </c>
      <c r="B760" t="s">
        <v>301</v>
      </c>
      <c r="C760" t="s">
        <v>16</v>
      </c>
      <c r="D760" s="1">
        <v>42277</v>
      </c>
      <c r="E760" s="2">
        <v>3161702000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x14ac:dyDescent="0.25">
      <c r="A761">
        <v>787</v>
      </c>
      <c r="B761" t="s">
        <v>301</v>
      </c>
      <c r="C761" t="s">
        <v>17</v>
      </c>
      <c r="D761" s="1">
        <v>42643</v>
      </c>
      <c r="E761" s="2">
        <v>1624232000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x14ac:dyDescent="0.25">
      <c r="A762">
        <v>788</v>
      </c>
      <c r="B762" t="s">
        <v>303</v>
      </c>
      <c r="C762" t="s">
        <v>11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x14ac:dyDescent="0.25">
      <c r="A763">
        <v>789</v>
      </c>
      <c r="B763" t="s">
        <v>303</v>
      </c>
      <c r="C763" t="s">
        <v>15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x14ac:dyDescent="0.25">
      <c r="A764">
        <v>790</v>
      </c>
      <c r="B764" t="s">
        <v>303</v>
      </c>
      <c r="C764" t="s">
        <v>16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x14ac:dyDescent="0.25">
      <c r="A765">
        <v>791</v>
      </c>
      <c r="B765" t="s">
        <v>305</v>
      </c>
      <c r="C765" t="s">
        <v>11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x14ac:dyDescent="0.25">
      <c r="A766">
        <v>792</v>
      </c>
      <c r="B766" t="s">
        <v>305</v>
      </c>
      <c r="C766" t="s">
        <v>15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x14ac:dyDescent="0.25">
      <c r="A767">
        <v>793</v>
      </c>
      <c r="B767" t="s">
        <v>305</v>
      </c>
      <c r="C767" t="s">
        <v>16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x14ac:dyDescent="0.25">
      <c r="A768">
        <v>794</v>
      </c>
      <c r="B768" t="s">
        <v>305</v>
      </c>
      <c r="C768" t="s">
        <v>17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x14ac:dyDescent="0.25">
      <c r="A769">
        <v>795</v>
      </c>
      <c r="B769" t="s">
        <v>306</v>
      </c>
      <c r="C769" t="s">
        <v>11</v>
      </c>
      <c r="D769" s="1">
        <v>41394</v>
      </c>
      <c r="E769" s="2">
        <v>2807114000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x14ac:dyDescent="0.25">
      <c r="A770">
        <v>796</v>
      </c>
      <c r="B770" t="s">
        <v>306</v>
      </c>
      <c r="C770" t="s">
        <v>15</v>
      </c>
      <c r="D770" s="1">
        <v>41759</v>
      </c>
      <c r="E770" s="2">
        <v>3024295000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x14ac:dyDescent="0.25">
      <c r="A771">
        <v>797</v>
      </c>
      <c r="B771" t="s">
        <v>306</v>
      </c>
      <c r="C771" t="s">
        <v>16</v>
      </c>
      <c r="D771" s="1">
        <v>42124</v>
      </c>
      <c r="E771" s="2">
        <v>3078658000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x14ac:dyDescent="0.25">
      <c r="A772">
        <v>798</v>
      </c>
      <c r="B772" t="s">
        <v>306</v>
      </c>
      <c r="C772" t="s">
        <v>17</v>
      </c>
      <c r="D772" s="1">
        <v>42490</v>
      </c>
      <c r="E772" s="2">
        <v>3038153000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x14ac:dyDescent="0.25">
      <c r="A773">
        <v>799</v>
      </c>
      <c r="B773" t="s">
        <v>307</v>
      </c>
      <c r="C773" t="s">
        <v>11</v>
      </c>
      <c r="D773" s="1">
        <v>41574</v>
      </c>
      <c r="E773" s="2">
        <v>8751654000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x14ac:dyDescent="0.25">
      <c r="A774">
        <v>800</v>
      </c>
      <c r="B774" t="s">
        <v>307</v>
      </c>
      <c r="C774" t="s">
        <v>15</v>
      </c>
      <c r="D774" s="1">
        <v>41938</v>
      </c>
      <c r="E774" s="2">
        <v>9316256000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x14ac:dyDescent="0.25">
      <c r="A775">
        <v>801</v>
      </c>
      <c r="B775" t="s">
        <v>307</v>
      </c>
      <c r="C775" t="s">
        <v>16</v>
      </c>
      <c r="D775" s="1">
        <v>42308</v>
      </c>
      <c r="E775" s="2">
        <v>9263863000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x14ac:dyDescent="0.25">
      <c r="A776">
        <v>802</v>
      </c>
      <c r="B776" t="s">
        <v>307</v>
      </c>
      <c r="C776" t="s">
        <v>17</v>
      </c>
      <c r="D776" s="1">
        <v>42673</v>
      </c>
      <c r="E776" s="2">
        <v>9523224000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x14ac:dyDescent="0.25">
      <c r="A777">
        <v>803</v>
      </c>
      <c r="B777" t="s">
        <v>308</v>
      </c>
      <c r="C777" t="s">
        <v>11</v>
      </c>
      <c r="D777" s="1">
        <v>41453</v>
      </c>
      <c r="E777" s="2">
        <v>5112000000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x14ac:dyDescent="0.25">
      <c r="A778">
        <v>804</v>
      </c>
      <c r="B778" t="s">
        <v>308</v>
      </c>
      <c r="C778" t="s">
        <v>15</v>
      </c>
      <c r="D778" s="1">
        <v>41817</v>
      </c>
      <c r="E778" s="2">
        <v>5012000000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x14ac:dyDescent="0.25">
      <c r="A779">
        <v>805</v>
      </c>
      <c r="B779" t="s">
        <v>308</v>
      </c>
      <c r="C779" t="s">
        <v>16</v>
      </c>
      <c r="D779" s="1">
        <v>42188</v>
      </c>
      <c r="E779" s="2">
        <v>5083000000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x14ac:dyDescent="0.25">
      <c r="A780">
        <v>806</v>
      </c>
      <c r="B780" t="s">
        <v>308</v>
      </c>
      <c r="C780" t="s">
        <v>17</v>
      </c>
      <c r="D780" s="1">
        <v>42552</v>
      </c>
      <c r="E780" s="2">
        <v>7467000000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x14ac:dyDescent="0.25">
      <c r="A781">
        <v>1537</v>
      </c>
      <c r="B781" t="s">
        <v>513</v>
      </c>
      <c r="C781" t="s">
        <v>17</v>
      </c>
      <c r="D781" s="1">
        <v>42369</v>
      </c>
      <c r="E781" s="2">
        <v>16965400000</v>
      </c>
      <c r="F781" s="2">
        <v>9209500000</v>
      </c>
      <c r="G781" s="2">
        <v>4612100000</v>
      </c>
      <c r="H781" s="2">
        <v>692300000</v>
      </c>
      <c r="I781" t="s">
        <v>12</v>
      </c>
      <c r="J781" t="s">
        <v>25</v>
      </c>
      <c r="K781" t="s">
        <v>30</v>
      </c>
    </row>
    <row r="782" spans="1:11" x14ac:dyDescent="0.25">
      <c r="A782">
        <v>1485</v>
      </c>
      <c r="B782" t="s">
        <v>496</v>
      </c>
      <c r="C782" t="s">
        <v>17</v>
      </c>
      <c r="D782" s="1">
        <v>42735</v>
      </c>
      <c r="E782" s="2">
        <v>11325000000</v>
      </c>
      <c r="F782" s="2">
        <v>3830000000</v>
      </c>
      <c r="G782" s="2">
        <v>4295000000</v>
      </c>
      <c r="H782" s="2">
        <v>715000000</v>
      </c>
      <c r="I782" s="2">
        <v>319000000</v>
      </c>
      <c r="J782" t="s">
        <v>25</v>
      </c>
      <c r="K782" t="s">
        <v>30</v>
      </c>
    </row>
    <row r="783" spans="1:11" x14ac:dyDescent="0.25">
      <c r="A783">
        <v>240</v>
      </c>
      <c r="B783" t="s">
        <v>119</v>
      </c>
      <c r="C783" t="s">
        <v>16</v>
      </c>
      <c r="D783" s="1">
        <v>42004</v>
      </c>
      <c r="E783" s="2">
        <v>7380000000</v>
      </c>
      <c r="F783" s="2">
        <v>2210000000</v>
      </c>
      <c r="G783" s="2">
        <v>2817000000</v>
      </c>
      <c r="H783" s="2">
        <v>817000000</v>
      </c>
      <c r="I783" s="2">
        <v>438000000</v>
      </c>
      <c r="J783" t="s">
        <v>25</v>
      </c>
      <c r="K783" t="s">
        <v>30</v>
      </c>
    </row>
    <row r="784" spans="1:11" x14ac:dyDescent="0.25">
      <c r="A784">
        <v>217</v>
      </c>
      <c r="B784" t="s">
        <v>112</v>
      </c>
      <c r="C784" t="s">
        <v>17</v>
      </c>
      <c r="D784" s="1">
        <v>42643</v>
      </c>
      <c r="E784" s="2">
        <v>12483000000</v>
      </c>
      <c r="F784" s="2">
        <v>6492000000</v>
      </c>
      <c r="G784" s="2">
        <v>3005000000</v>
      </c>
      <c r="H784" s="2">
        <v>828000000</v>
      </c>
      <c r="I784" t="s">
        <v>12</v>
      </c>
      <c r="J784" t="s">
        <v>25</v>
      </c>
      <c r="K784" t="s">
        <v>30</v>
      </c>
    </row>
    <row r="785" spans="1:11" x14ac:dyDescent="0.25">
      <c r="A785">
        <v>811</v>
      </c>
      <c r="B785" t="s">
        <v>311</v>
      </c>
      <c r="C785" t="s">
        <v>11</v>
      </c>
      <c r="D785" s="1">
        <v>41274</v>
      </c>
      <c r="E785" s="2">
        <v>5059000000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x14ac:dyDescent="0.25">
      <c r="A786">
        <v>812</v>
      </c>
      <c r="B786" t="s">
        <v>311</v>
      </c>
      <c r="C786" t="s">
        <v>15</v>
      </c>
      <c r="D786" s="1">
        <v>41639</v>
      </c>
      <c r="E786" s="2">
        <v>5166000000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x14ac:dyDescent="0.25">
      <c r="A787">
        <v>813</v>
      </c>
      <c r="B787" t="s">
        <v>311</v>
      </c>
      <c r="C787" t="s">
        <v>16</v>
      </c>
      <c r="D787" s="1">
        <v>42004</v>
      </c>
      <c r="E787" s="2">
        <v>5354000000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x14ac:dyDescent="0.25">
      <c r="A788">
        <v>814</v>
      </c>
      <c r="B788" t="s">
        <v>311</v>
      </c>
      <c r="C788" t="s">
        <v>17</v>
      </c>
      <c r="D788" s="1">
        <v>42369</v>
      </c>
      <c r="E788" s="2">
        <v>5387000000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x14ac:dyDescent="0.25">
      <c r="A789">
        <v>815</v>
      </c>
      <c r="B789" t="s">
        <v>312</v>
      </c>
      <c r="C789" t="s">
        <v>11</v>
      </c>
      <c r="D789" s="1">
        <v>41274</v>
      </c>
      <c r="E789" s="2">
        <v>6644252000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x14ac:dyDescent="0.25">
      <c r="A790">
        <v>816</v>
      </c>
      <c r="B790" t="s">
        <v>312</v>
      </c>
      <c r="C790" t="s">
        <v>15</v>
      </c>
      <c r="D790" s="1">
        <v>41639</v>
      </c>
      <c r="E790" s="2">
        <v>7146079000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x14ac:dyDescent="0.25">
      <c r="A791">
        <v>817</v>
      </c>
      <c r="B791" t="s">
        <v>312</v>
      </c>
      <c r="C791" t="s">
        <v>16</v>
      </c>
      <c r="D791" s="1">
        <v>42004</v>
      </c>
      <c r="E791" s="2">
        <v>7421768000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x14ac:dyDescent="0.25">
      <c r="A792">
        <v>818</v>
      </c>
      <c r="B792" t="s">
        <v>312</v>
      </c>
      <c r="C792" t="s">
        <v>17</v>
      </c>
      <c r="D792" s="1">
        <v>42369</v>
      </c>
      <c r="E792" s="2">
        <v>7386626000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x14ac:dyDescent="0.25">
      <c r="A793">
        <v>239</v>
      </c>
      <c r="B793" t="s">
        <v>119</v>
      </c>
      <c r="C793" t="s">
        <v>15</v>
      </c>
      <c r="D793" s="1">
        <v>41639</v>
      </c>
      <c r="E793" s="2">
        <v>7143000000</v>
      </c>
      <c r="F793" s="2">
        <v>2174000000</v>
      </c>
      <c r="G793" s="2">
        <v>2678000000</v>
      </c>
      <c r="H793" s="2">
        <v>861000000</v>
      </c>
      <c r="I793" s="2">
        <v>410000000</v>
      </c>
      <c r="J793" t="s">
        <v>25</v>
      </c>
      <c r="K793" t="s">
        <v>30</v>
      </c>
    </row>
    <row r="794" spans="1:11" x14ac:dyDescent="0.25">
      <c r="A794">
        <v>241</v>
      </c>
      <c r="B794" t="s">
        <v>119</v>
      </c>
      <c r="C794" t="s">
        <v>17</v>
      </c>
      <c r="D794" s="1">
        <v>42369</v>
      </c>
      <c r="E794" s="2">
        <v>7477000000</v>
      </c>
      <c r="F794" s="2">
        <v>2173000000</v>
      </c>
      <c r="G794" s="2">
        <v>2996000000</v>
      </c>
      <c r="H794" s="2">
        <v>876000000</v>
      </c>
      <c r="I794" s="2">
        <v>495000000</v>
      </c>
      <c r="J794" t="s">
        <v>25</v>
      </c>
      <c r="K794" t="s">
        <v>30</v>
      </c>
    </row>
    <row r="795" spans="1:11" x14ac:dyDescent="0.25">
      <c r="A795">
        <v>238</v>
      </c>
      <c r="B795" t="s">
        <v>119</v>
      </c>
      <c r="C795" t="s">
        <v>11</v>
      </c>
      <c r="D795" s="1">
        <v>41274</v>
      </c>
      <c r="E795" s="2">
        <v>7249000000</v>
      </c>
      <c r="F795" s="2">
        <v>2349000000</v>
      </c>
      <c r="G795" s="2">
        <v>2529000000</v>
      </c>
      <c r="H795" s="2">
        <v>886000000</v>
      </c>
      <c r="I795" s="2">
        <v>395000000</v>
      </c>
      <c r="J795" t="s">
        <v>25</v>
      </c>
      <c r="K795" t="s">
        <v>30</v>
      </c>
    </row>
    <row r="796" spans="1:11" x14ac:dyDescent="0.25">
      <c r="A796">
        <v>194</v>
      </c>
      <c r="B796" t="s">
        <v>106</v>
      </c>
      <c r="C796" t="s">
        <v>11</v>
      </c>
      <c r="D796" s="1">
        <v>41274</v>
      </c>
      <c r="E796" s="2">
        <v>13936000000</v>
      </c>
      <c r="F796" s="2">
        <v>6802000000</v>
      </c>
      <c r="G796" s="2">
        <v>3283000000</v>
      </c>
      <c r="H796" s="2">
        <v>1081000000</v>
      </c>
      <c r="I796" t="s">
        <v>12</v>
      </c>
      <c r="J796" t="s">
        <v>25</v>
      </c>
      <c r="K796" t="s">
        <v>30</v>
      </c>
    </row>
    <row r="797" spans="1:11" x14ac:dyDescent="0.25">
      <c r="A797">
        <v>823</v>
      </c>
      <c r="B797" t="s">
        <v>314</v>
      </c>
      <c r="C797" t="s">
        <v>11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x14ac:dyDescent="0.25">
      <c r="A798">
        <v>824</v>
      </c>
      <c r="B798" t="s">
        <v>314</v>
      </c>
      <c r="C798" t="s">
        <v>15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x14ac:dyDescent="0.25">
      <c r="A799">
        <v>825</v>
      </c>
      <c r="B799" t="s">
        <v>314</v>
      </c>
      <c r="C799" t="s">
        <v>16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x14ac:dyDescent="0.25">
      <c r="A800">
        <v>826</v>
      </c>
      <c r="B800" t="s">
        <v>314</v>
      </c>
      <c r="C800" t="s">
        <v>17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x14ac:dyDescent="0.25">
      <c r="A801">
        <v>22</v>
      </c>
      <c r="B801" t="s">
        <v>29</v>
      </c>
      <c r="C801" t="s">
        <v>16</v>
      </c>
      <c r="D801" s="1">
        <v>42004</v>
      </c>
      <c r="E801" s="2">
        <v>20247000000</v>
      </c>
      <c r="F801" s="2">
        <v>9218000000</v>
      </c>
      <c r="G801" s="2">
        <v>6530000000</v>
      </c>
      <c r="H801" s="2">
        <v>1345000000</v>
      </c>
      <c r="I801" s="2">
        <v>555000000</v>
      </c>
      <c r="J801" t="s">
        <v>25</v>
      </c>
      <c r="K801" t="s">
        <v>30</v>
      </c>
    </row>
    <row r="802" spans="1:11" x14ac:dyDescent="0.25">
      <c r="A802">
        <v>21</v>
      </c>
      <c r="B802" t="s">
        <v>29</v>
      </c>
      <c r="C802" t="s">
        <v>15</v>
      </c>
      <c r="D802" s="1">
        <v>41639</v>
      </c>
      <c r="E802" s="2">
        <v>19657000000</v>
      </c>
      <c r="F802" s="2">
        <v>9193000000</v>
      </c>
      <c r="G802" s="2">
        <v>6372000000</v>
      </c>
      <c r="H802" s="2">
        <v>1371000000</v>
      </c>
      <c r="I802" s="2">
        <v>588000000</v>
      </c>
      <c r="J802" t="s">
        <v>25</v>
      </c>
      <c r="K802" t="s">
        <v>30</v>
      </c>
    </row>
    <row r="803" spans="1:11" x14ac:dyDescent="0.25">
      <c r="A803">
        <v>23</v>
      </c>
      <c r="B803" t="s">
        <v>29</v>
      </c>
      <c r="C803" t="s">
        <v>17</v>
      </c>
      <c r="D803" s="1">
        <v>42369</v>
      </c>
      <c r="E803" s="2">
        <v>20405000000</v>
      </c>
      <c r="F803" s="2">
        <v>8747000000</v>
      </c>
      <c r="G803" s="2">
        <v>6785000000</v>
      </c>
      <c r="H803" s="2">
        <v>1405000000</v>
      </c>
      <c r="I803" s="2">
        <v>601000000</v>
      </c>
      <c r="J803" t="s">
        <v>25</v>
      </c>
      <c r="K803" t="s">
        <v>30</v>
      </c>
    </row>
    <row r="804" spans="1:11" x14ac:dyDescent="0.25">
      <c r="A804">
        <v>20</v>
      </c>
      <c r="B804" t="s">
        <v>29</v>
      </c>
      <c r="C804" t="s">
        <v>11</v>
      </c>
      <c r="D804" s="1">
        <v>41274</v>
      </c>
      <c r="E804" s="2">
        <v>19050000000</v>
      </c>
      <c r="F804" s="2">
        <v>8899000000</v>
      </c>
      <c r="G804" s="2">
        <v>6735000000</v>
      </c>
      <c r="H804" s="2">
        <v>1461000000</v>
      </c>
      <c r="I804" s="2">
        <v>595000000</v>
      </c>
      <c r="J804" t="s">
        <v>25</v>
      </c>
      <c r="K804" t="s">
        <v>30</v>
      </c>
    </row>
    <row r="805" spans="1:11" x14ac:dyDescent="0.25">
      <c r="A805">
        <v>831</v>
      </c>
      <c r="B805" t="s">
        <v>316</v>
      </c>
      <c r="C805" t="s">
        <v>11</v>
      </c>
      <c r="D805" s="1">
        <v>41274</v>
      </c>
      <c r="E805" s="2">
        <v>2821446000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x14ac:dyDescent="0.25">
      <c r="A806">
        <v>832</v>
      </c>
      <c r="B806" t="s">
        <v>316</v>
      </c>
      <c r="C806" t="s">
        <v>15</v>
      </c>
      <c r="D806" s="1">
        <v>41639</v>
      </c>
      <c r="E806" s="2">
        <v>2952896000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x14ac:dyDescent="0.25">
      <c r="A807">
        <v>833</v>
      </c>
      <c r="B807" t="s">
        <v>316</v>
      </c>
      <c r="C807" t="s">
        <v>16</v>
      </c>
      <c r="D807" s="1">
        <v>42004</v>
      </c>
      <c r="E807" s="2">
        <v>3088533000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x14ac:dyDescent="0.25">
      <c r="A808">
        <v>834</v>
      </c>
      <c r="B808" t="s">
        <v>316</v>
      </c>
      <c r="C808" t="s">
        <v>17</v>
      </c>
      <c r="D808" s="1">
        <v>42369</v>
      </c>
      <c r="E808" s="2">
        <v>3023189000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x14ac:dyDescent="0.25">
      <c r="A809">
        <v>452</v>
      </c>
      <c r="B809" t="s">
        <v>198</v>
      </c>
      <c r="C809" t="s">
        <v>11</v>
      </c>
      <c r="D809" s="1">
        <v>41274</v>
      </c>
      <c r="E809" s="2">
        <v>7383000000</v>
      </c>
      <c r="F809" s="2">
        <v>4365000000</v>
      </c>
      <c r="G809" s="2">
        <v>1742000000</v>
      </c>
      <c r="H809" t="s">
        <v>12</v>
      </c>
      <c r="I809" s="2">
        <v>75000000</v>
      </c>
      <c r="J809" t="s">
        <v>25</v>
      </c>
      <c r="K809" t="s">
        <v>199</v>
      </c>
    </row>
    <row r="810" spans="1:11" x14ac:dyDescent="0.25">
      <c r="A810">
        <v>453</v>
      </c>
      <c r="B810" t="s">
        <v>198</v>
      </c>
      <c r="C810" t="s">
        <v>15</v>
      </c>
      <c r="D810" s="1">
        <v>41639</v>
      </c>
      <c r="E810" s="2">
        <v>7146000000</v>
      </c>
      <c r="F810" s="2">
        <v>4326000000</v>
      </c>
      <c r="G810" s="2">
        <v>1740000000</v>
      </c>
      <c r="H810" t="s">
        <v>12</v>
      </c>
      <c r="I810" s="2">
        <v>79000000</v>
      </c>
      <c r="J810" t="s">
        <v>25</v>
      </c>
      <c r="K810" t="s">
        <v>199</v>
      </c>
    </row>
    <row r="811" spans="1:11" x14ac:dyDescent="0.25">
      <c r="A811">
        <v>454</v>
      </c>
      <c r="B811" t="s">
        <v>198</v>
      </c>
      <c r="C811" t="s">
        <v>16</v>
      </c>
      <c r="D811" s="1">
        <v>42004</v>
      </c>
      <c r="E811" s="2">
        <v>7435000000</v>
      </c>
      <c r="F811" s="2">
        <v>4637000000</v>
      </c>
      <c r="G811" s="2">
        <v>1721000000</v>
      </c>
      <c r="H811" t="s">
        <v>12</v>
      </c>
      <c r="I811" s="2">
        <v>94000000</v>
      </c>
      <c r="J811" t="s">
        <v>25</v>
      </c>
      <c r="K811" t="s">
        <v>199</v>
      </c>
    </row>
    <row r="812" spans="1:11" x14ac:dyDescent="0.25">
      <c r="A812">
        <v>455</v>
      </c>
      <c r="B812" t="s">
        <v>198</v>
      </c>
      <c r="C812" t="s">
        <v>17</v>
      </c>
      <c r="D812" s="1">
        <v>42369</v>
      </c>
      <c r="E812" s="2">
        <v>7493000000</v>
      </c>
      <c r="F812" s="2">
        <v>4657000000</v>
      </c>
      <c r="G812" s="2">
        <v>1356000000</v>
      </c>
      <c r="H812" t="s">
        <v>12</v>
      </c>
      <c r="I812" s="2">
        <v>81000000</v>
      </c>
      <c r="J812" t="s">
        <v>25</v>
      </c>
      <c r="K812" t="s">
        <v>199</v>
      </c>
    </row>
    <row r="813" spans="1:11" x14ac:dyDescent="0.25">
      <c r="A813">
        <v>839</v>
      </c>
      <c r="B813" t="s">
        <v>319</v>
      </c>
      <c r="C813" t="s">
        <v>11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x14ac:dyDescent="0.25">
      <c r="A814">
        <v>840</v>
      </c>
      <c r="B814" t="s">
        <v>319</v>
      </c>
      <c r="C814" t="s">
        <v>15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x14ac:dyDescent="0.25">
      <c r="A815">
        <v>841</v>
      </c>
      <c r="B815" t="s">
        <v>319</v>
      </c>
      <c r="C815" t="s">
        <v>16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x14ac:dyDescent="0.25">
      <c r="A816">
        <v>842</v>
      </c>
      <c r="B816" t="s">
        <v>319</v>
      </c>
      <c r="C816" t="s">
        <v>17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x14ac:dyDescent="0.25">
      <c r="A817">
        <v>843</v>
      </c>
      <c r="B817" t="s">
        <v>320</v>
      </c>
      <c r="C817" t="s">
        <v>11</v>
      </c>
      <c r="D817" s="1">
        <v>41486</v>
      </c>
      <c r="E817" s="2">
        <v>3946000000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x14ac:dyDescent="0.25">
      <c r="A818">
        <v>844</v>
      </c>
      <c r="B818" t="s">
        <v>320</v>
      </c>
      <c r="C818" t="s">
        <v>15</v>
      </c>
      <c r="D818" s="1">
        <v>41851</v>
      </c>
      <c r="E818" s="2">
        <v>4243000000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x14ac:dyDescent="0.25">
      <c r="A819">
        <v>845</v>
      </c>
      <c r="B819" t="s">
        <v>320</v>
      </c>
      <c r="C819" t="s">
        <v>16</v>
      </c>
      <c r="D819" s="1">
        <v>42216</v>
      </c>
      <c r="E819" s="2">
        <v>4192000000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x14ac:dyDescent="0.25">
      <c r="A820">
        <v>846</v>
      </c>
      <c r="B820" t="s">
        <v>320</v>
      </c>
      <c r="C820" t="s">
        <v>17</v>
      </c>
      <c r="D820" s="1">
        <v>42582</v>
      </c>
      <c r="E820" s="2">
        <v>4694000000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x14ac:dyDescent="0.25">
      <c r="A821">
        <v>847</v>
      </c>
      <c r="B821" t="s">
        <v>321</v>
      </c>
      <c r="C821" t="s">
        <v>11</v>
      </c>
      <c r="D821" s="1">
        <v>41274</v>
      </c>
      <c r="E821" s="2">
        <v>21852000000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x14ac:dyDescent="0.25">
      <c r="A822">
        <v>848</v>
      </c>
      <c r="B822" t="s">
        <v>321</v>
      </c>
      <c r="C822" t="s">
        <v>15</v>
      </c>
      <c r="D822" s="1">
        <v>41639</v>
      </c>
      <c r="E822" s="2">
        <v>23483000000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x14ac:dyDescent="0.25">
      <c r="A823">
        <v>849</v>
      </c>
      <c r="B823" t="s">
        <v>321</v>
      </c>
      <c r="C823" t="s">
        <v>16</v>
      </c>
      <c r="D823" s="1">
        <v>42004</v>
      </c>
      <c r="E823" s="2">
        <v>23617000000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x14ac:dyDescent="0.25">
      <c r="A824">
        <v>850</v>
      </c>
      <c r="B824" t="s">
        <v>321</v>
      </c>
      <c r="C824" t="s">
        <v>17</v>
      </c>
      <c r="D824" s="1">
        <v>42369</v>
      </c>
      <c r="E824" s="2">
        <v>22365000000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x14ac:dyDescent="0.25">
      <c r="A825">
        <v>851</v>
      </c>
      <c r="B825" t="s">
        <v>322</v>
      </c>
      <c r="C825" t="s">
        <v>11</v>
      </c>
      <c r="D825" s="1">
        <v>41274</v>
      </c>
      <c r="E825" s="2">
        <v>6956200000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x14ac:dyDescent="0.25">
      <c r="A826">
        <v>852</v>
      </c>
      <c r="B826" t="s">
        <v>322</v>
      </c>
      <c r="C826" t="s">
        <v>15</v>
      </c>
      <c r="D826" s="1">
        <v>41639</v>
      </c>
      <c r="E826" s="2">
        <v>7122300000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x14ac:dyDescent="0.25">
      <c r="A827">
        <v>853</v>
      </c>
      <c r="B827" t="s">
        <v>322</v>
      </c>
      <c r="C827" t="s">
        <v>16</v>
      </c>
      <c r="D827" s="1">
        <v>42004</v>
      </c>
      <c r="E827" s="2">
        <v>7537100000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x14ac:dyDescent="0.25">
      <c r="A828">
        <v>854</v>
      </c>
      <c r="B828" t="s">
        <v>322</v>
      </c>
      <c r="C828" t="s">
        <v>17</v>
      </c>
      <c r="D828" s="1">
        <v>42369</v>
      </c>
      <c r="E828" s="2">
        <v>7613800000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x14ac:dyDescent="0.25">
      <c r="A829">
        <v>855</v>
      </c>
      <c r="B829" t="s">
        <v>324</v>
      </c>
      <c r="C829" t="s">
        <v>11</v>
      </c>
      <c r="D829" s="1">
        <v>41274</v>
      </c>
      <c r="E829" s="2">
        <v>3003955000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x14ac:dyDescent="0.25">
      <c r="A830">
        <v>856</v>
      </c>
      <c r="B830" t="s">
        <v>324</v>
      </c>
      <c r="C830" t="s">
        <v>15</v>
      </c>
      <c r="D830" s="1">
        <v>41639</v>
      </c>
      <c r="E830" s="2">
        <v>3024623000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x14ac:dyDescent="0.25">
      <c r="A831">
        <v>857</v>
      </c>
      <c r="B831" t="s">
        <v>324</v>
      </c>
      <c r="C831" t="s">
        <v>16</v>
      </c>
      <c r="D831" s="1">
        <v>42004</v>
      </c>
      <c r="E831" s="2">
        <v>3117693000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x14ac:dyDescent="0.25">
      <c r="A832">
        <v>858</v>
      </c>
      <c r="B832" t="s">
        <v>324</v>
      </c>
      <c r="C832" t="s">
        <v>17</v>
      </c>
      <c r="D832" s="1">
        <v>42369</v>
      </c>
      <c r="E832" s="2">
        <v>3007976000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x14ac:dyDescent="0.25">
      <c r="A833">
        <v>508</v>
      </c>
      <c r="B833" t="s">
        <v>217</v>
      </c>
      <c r="C833" t="s">
        <v>11</v>
      </c>
      <c r="D833" s="1">
        <v>41274</v>
      </c>
      <c r="E833" s="2">
        <v>8186280000</v>
      </c>
      <c r="F833" s="2">
        <v>5583549000</v>
      </c>
      <c r="G833" s="2">
        <v>889879000</v>
      </c>
      <c r="H833" t="s">
        <v>12</v>
      </c>
      <c r="I833" s="2">
        <v>341969000</v>
      </c>
      <c r="J833" t="s">
        <v>25</v>
      </c>
      <c r="K833" t="s">
        <v>199</v>
      </c>
    </row>
    <row r="834" spans="1:11" x14ac:dyDescent="0.25">
      <c r="A834">
        <v>509</v>
      </c>
      <c r="B834" t="s">
        <v>217</v>
      </c>
      <c r="C834" t="s">
        <v>15</v>
      </c>
      <c r="D834" s="1">
        <v>41639</v>
      </c>
      <c r="E834" s="2">
        <v>11764050000</v>
      </c>
      <c r="F834" s="2">
        <v>8198377000</v>
      </c>
      <c r="G834" s="2">
        <v>1516508000</v>
      </c>
      <c r="H834" t="s">
        <v>12</v>
      </c>
      <c r="I834" s="2">
        <v>528737000</v>
      </c>
      <c r="J834" t="s">
        <v>25</v>
      </c>
      <c r="K834" t="s">
        <v>199</v>
      </c>
    </row>
    <row r="835" spans="1:11" x14ac:dyDescent="0.25">
      <c r="A835">
        <v>510</v>
      </c>
      <c r="B835" t="s">
        <v>217</v>
      </c>
      <c r="C835" t="s">
        <v>16</v>
      </c>
      <c r="D835" s="1">
        <v>42004</v>
      </c>
      <c r="E835" s="2">
        <v>12795106000</v>
      </c>
      <c r="F835" s="2">
        <v>9119305000</v>
      </c>
      <c r="G835" s="2">
        <v>1278506000</v>
      </c>
      <c r="H835" t="s">
        <v>12</v>
      </c>
      <c r="I835" s="2">
        <v>590935000</v>
      </c>
      <c r="J835" t="s">
        <v>25</v>
      </c>
      <c r="K835" t="s">
        <v>199</v>
      </c>
    </row>
    <row r="836" spans="1:11" x14ac:dyDescent="0.25">
      <c r="A836">
        <v>511</v>
      </c>
      <c r="B836" t="s">
        <v>217</v>
      </c>
      <c r="C836" t="s">
        <v>17</v>
      </c>
      <c r="D836" s="1">
        <v>42369</v>
      </c>
      <c r="E836" s="2">
        <v>13781837000</v>
      </c>
      <c r="F836" s="2">
        <v>9824834000</v>
      </c>
      <c r="G836" s="2">
        <v>1947135000</v>
      </c>
      <c r="H836" t="s">
        <v>12</v>
      </c>
      <c r="I836" s="2">
        <v>638024000</v>
      </c>
      <c r="J836" t="s">
        <v>25</v>
      </c>
      <c r="K836" t="s">
        <v>199</v>
      </c>
    </row>
    <row r="837" spans="1:11" x14ac:dyDescent="0.25">
      <c r="A837">
        <v>863</v>
      </c>
      <c r="B837" t="s">
        <v>326</v>
      </c>
      <c r="C837" t="s">
        <v>11</v>
      </c>
      <c r="D837" s="1">
        <v>41639</v>
      </c>
      <c r="E837" s="2">
        <v>14135000000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x14ac:dyDescent="0.25">
      <c r="A838">
        <v>864</v>
      </c>
      <c r="B838" t="s">
        <v>326</v>
      </c>
      <c r="C838" t="s">
        <v>15</v>
      </c>
      <c r="D838" s="1">
        <v>42004</v>
      </c>
      <c r="E838" s="2">
        <v>14484000000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x14ac:dyDescent="0.25">
      <c r="A839">
        <v>865</v>
      </c>
      <c r="B839" t="s">
        <v>326</v>
      </c>
      <c r="C839" t="s">
        <v>16</v>
      </c>
      <c r="D839" s="1">
        <v>42369</v>
      </c>
      <c r="E839" s="2">
        <v>13405000000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x14ac:dyDescent="0.25">
      <c r="A840">
        <v>866</v>
      </c>
      <c r="B840" t="s">
        <v>326</v>
      </c>
      <c r="C840" t="s">
        <v>17</v>
      </c>
      <c r="D840" s="1">
        <v>42735</v>
      </c>
      <c r="E840" s="2">
        <v>13599000000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x14ac:dyDescent="0.25">
      <c r="A841">
        <v>867</v>
      </c>
      <c r="B841" t="s">
        <v>327</v>
      </c>
      <c r="C841" t="s">
        <v>11</v>
      </c>
      <c r="D841" s="1">
        <v>41274</v>
      </c>
      <c r="E841" s="2">
        <v>4050400000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x14ac:dyDescent="0.25">
      <c r="A842">
        <v>868</v>
      </c>
      <c r="B842" t="s">
        <v>327</v>
      </c>
      <c r="C842" t="s">
        <v>15</v>
      </c>
      <c r="D842" s="1">
        <v>41639</v>
      </c>
      <c r="E842" s="2">
        <v>4644600000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x14ac:dyDescent="0.25">
      <c r="A843">
        <v>869</v>
      </c>
      <c r="B843" t="s">
        <v>327</v>
      </c>
      <c r="C843" t="s">
        <v>16</v>
      </c>
      <c r="D843" s="1">
        <v>42004</v>
      </c>
      <c r="E843" s="2">
        <v>5147100000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x14ac:dyDescent="0.25">
      <c r="A844">
        <v>870</v>
      </c>
      <c r="B844" t="s">
        <v>327</v>
      </c>
      <c r="C844" t="s">
        <v>17</v>
      </c>
      <c r="D844" s="1">
        <v>42369</v>
      </c>
      <c r="E844" s="2">
        <v>5122900000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x14ac:dyDescent="0.25">
      <c r="A845">
        <v>871</v>
      </c>
      <c r="B845" t="s">
        <v>328</v>
      </c>
      <c r="C845" t="s">
        <v>11</v>
      </c>
      <c r="D845" s="1">
        <v>41274</v>
      </c>
      <c r="E845" s="2">
        <v>5054980000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x14ac:dyDescent="0.25">
      <c r="A846">
        <v>872</v>
      </c>
      <c r="B846" t="s">
        <v>328</v>
      </c>
      <c r="C846" t="s">
        <v>15</v>
      </c>
      <c r="D846" s="1">
        <v>41639</v>
      </c>
      <c r="E846" s="2">
        <v>5584571000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x14ac:dyDescent="0.25">
      <c r="A847">
        <v>873</v>
      </c>
      <c r="B847" t="s">
        <v>328</v>
      </c>
      <c r="C847" t="s">
        <v>16</v>
      </c>
      <c r="D847" s="1">
        <v>42004</v>
      </c>
      <c r="E847" s="2">
        <v>6165441000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x14ac:dyDescent="0.25">
      <c r="A848">
        <v>874</v>
      </c>
      <c r="B848" t="s">
        <v>328</v>
      </c>
      <c r="C848" t="s">
        <v>17</v>
      </c>
      <c r="D848" s="1">
        <v>42369</v>
      </c>
      <c r="E848" s="2">
        <v>6187646000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x14ac:dyDescent="0.25">
      <c r="A849">
        <v>875</v>
      </c>
      <c r="B849" t="s">
        <v>330</v>
      </c>
      <c r="C849" t="s">
        <v>11</v>
      </c>
      <c r="D849" s="1">
        <v>41544</v>
      </c>
      <c r="E849" s="2">
        <v>11818376000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x14ac:dyDescent="0.25">
      <c r="A850">
        <v>876</v>
      </c>
      <c r="B850" t="s">
        <v>330</v>
      </c>
      <c r="C850" t="s">
        <v>15</v>
      </c>
      <c r="D850" s="1">
        <v>41908</v>
      </c>
      <c r="E850" s="2">
        <v>12695157000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x14ac:dyDescent="0.25">
      <c r="A851">
        <v>877</v>
      </c>
      <c r="B851" t="s">
        <v>330</v>
      </c>
      <c r="C851" t="s">
        <v>16</v>
      </c>
      <c r="D851" s="1">
        <v>42279</v>
      </c>
      <c r="E851" s="2">
        <v>12114832000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x14ac:dyDescent="0.25">
      <c r="A852">
        <v>878</v>
      </c>
      <c r="B852" t="s">
        <v>330</v>
      </c>
      <c r="C852" t="s">
        <v>17</v>
      </c>
      <c r="D852" s="1">
        <v>42643</v>
      </c>
      <c r="E852" s="2">
        <v>10964157000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x14ac:dyDescent="0.25">
      <c r="A853">
        <v>879</v>
      </c>
      <c r="B853" t="s">
        <v>331</v>
      </c>
      <c r="C853" t="s">
        <v>11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x14ac:dyDescent="0.25">
      <c r="A854">
        <v>880</v>
      </c>
      <c r="B854" t="s">
        <v>331</v>
      </c>
      <c r="C854" t="s">
        <v>15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x14ac:dyDescent="0.25">
      <c r="A855">
        <v>881</v>
      </c>
      <c r="B855" t="s">
        <v>331</v>
      </c>
      <c r="C855" t="s">
        <v>16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x14ac:dyDescent="0.25">
      <c r="A856">
        <v>882</v>
      </c>
      <c r="B856" t="s">
        <v>331</v>
      </c>
      <c r="C856" t="s">
        <v>17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x14ac:dyDescent="0.25">
      <c r="A857">
        <v>883</v>
      </c>
      <c r="B857" t="s">
        <v>332</v>
      </c>
      <c r="C857" t="s">
        <v>11</v>
      </c>
      <c r="D857" s="1">
        <v>41274</v>
      </c>
      <c r="E857" s="2">
        <v>93646000000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x14ac:dyDescent="0.25">
      <c r="A858">
        <v>884</v>
      </c>
      <c r="B858" t="s">
        <v>332</v>
      </c>
      <c r="C858" t="s">
        <v>15</v>
      </c>
      <c r="D858" s="1">
        <v>41639</v>
      </c>
      <c r="E858" s="2">
        <v>97142000000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x14ac:dyDescent="0.25">
      <c r="A859">
        <v>885</v>
      </c>
      <c r="B859" t="s">
        <v>332</v>
      </c>
      <c r="C859" t="s">
        <v>16</v>
      </c>
      <c r="D859" s="1">
        <v>42004</v>
      </c>
      <c r="E859" s="2">
        <v>91973000000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x14ac:dyDescent="0.25">
      <c r="A860">
        <v>886</v>
      </c>
      <c r="B860" t="s">
        <v>332</v>
      </c>
      <c r="C860" t="s">
        <v>17</v>
      </c>
      <c r="D860" s="1">
        <v>42369</v>
      </c>
      <c r="E860" s="2">
        <v>89716000000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x14ac:dyDescent="0.25">
      <c r="A861">
        <v>887</v>
      </c>
      <c r="B861" t="s">
        <v>333</v>
      </c>
      <c r="C861" t="s">
        <v>11</v>
      </c>
      <c r="D861" s="1">
        <v>41307</v>
      </c>
      <c r="E861" s="2">
        <v>12134000000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x14ac:dyDescent="0.25">
      <c r="A862">
        <v>888</v>
      </c>
      <c r="B862" t="s">
        <v>333</v>
      </c>
      <c r="C862" t="s">
        <v>15</v>
      </c>
      <c r="D862" s="1">
        <v>41671</v>
      </c>
      <c r="E862" s="2">
        <v>12540000000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x14ac:dyDescent="0.25">
      <c r="A863">
        <v>889</v>
      </c>
      <c r="B863" t="s">
        <v>333</v>
      </c>
      <c r="C863" t="s">
        <v>16</v>
      </c>
      <c r="D863" s="1">
        <v>42035</v>
      </c>
      <c r="E863" s="2">
        <v>13506000000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x14ac:dyDescent="0.25">
      <c r="A864">
        <v>890</v>
      </c>
      <c r="B864" t="s">
        <v>333</v>
      </c>
      <c r="C864" t="s">
        <v>17</v>
      </c>
      <c r="D864" s="1">
        <v>42399</v>
      </c>
      <c r="E864" s="2">
        <v>14437000000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x14ac:dyDescent="0.25">
      <c r="A865">
        <v>891</v>
      </c>
      <c r="B865" t="s">
        <v>335</v>
      </c>
      <c r="C865" t="s">
        <v>11</v>
      </c>
      <c r="D865" s="1">
        <v>41272</v>
      </c>
      <c r="E865" s="2">
        <v>14197000000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x14ac:dyDescent="0.25">
      <c r="A866">
        <v>892</v>
      </c>
      <c r="B866" t="s">
        <v>335</v>
      </c>
      <c r="C866" t="s">
        <v>15</v>
      </c>
      <c r="D866" s="1">
        <v>41636</v>
      </c>
      <c r="E866" s="2">
        <v>14792000000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x14ac:dyDescent="0.25">
      <c r="A867">
        <v>893</v>
      </c>
      <c r="B867" t="s">
        <v>335</v>
      </c>
      <c r="C867" t="s">
        <v>16</v>
      </c>
      <c r="D867" s="1">
        <v>42007</v>
      </c>
      <c r="E867" s="2">
        <v>14580000000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x14ac:dyDescent="0.25">
      <c r="A868">
        <v>894</v>
      </c>
      <c r="B868" t="s">
        <v>335</v>
      </c>
      <c r="C868" t="s">
        <v>17</v>
      </c>
      <c r="D868" s="1">
        <v>42371</v>
      </c>
      <c r="E868" s="2">
        <v>13525000000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x14ac:dyDescent="0.25">
      <c r="A869">
        <v>895</v>
      </c>
      <c r="B869" t="s">
        <v>336</v>
      </c>
      <c r="C869" t="s">
        <v>11</v>
      </c>
      <c r="D869" s="1">
        <v>41547</v>
      </c>
      <c r="E869" s="2">
        <v>1287577000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x14ac:dyDescent="0.25">
      <c r="A870">
        <v>896</v>
      </c>
      <c r="B870" t="s">
        <v>336</v>
      </c>
      <c r="C870" t="s">
        <v>15</v>
      </c>
      <c r="D870" s="1">
        <v>41912</v>
      </c>
      <c r="E870" s="2">
        <v>1463767000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x14ac:dyDescent="0.25">
      <c r="A871">
        <v>897</v>
      </c>
      <c r="B871" t="s">
        <v>336</v>
      </c>
      <c r="C871" t="s">
        <v>16</v>
      </c>
      <c r="D871" s="1">
        <v>42277</v>
      </c>
      <c r="E871" s="2">
        <v>1627413000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x14ac:dyDescent="0.25">
      <c r="A872">
        <v>898</v>
      </c>
      <c r="B872" t="s">
        <v>336</v>
      </c>
      <c r="C872" t="s">
        <v>17</v>
      </c>
      <c r="D872" s="1">
        <v>42643</v>
      </c>
      <c r="E872" s="2">
        <v>1822114000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x14ac:dyDescent="0.25">
      <c r="A873">
        <v>899</v>
      </c>
      <c r="B873" t="s">
        <v>337</v>
      </c>
      <c r="C873" t="s">
        <v>11</v>
      </c>
      <c r="D873" s="1">
        <v>41274</v>
      </c>
      <c r="E873" s="2">
        <v>793373000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x14ac:dyDescent="0.25">
      <c r="A874">
        <v>900</v>
      </c>
      <c r="B874" t="s">
        <v>337</v>
      </c>
      <c r="C874" t="s">
        <v>15</v>
      </c>
      <c r="D874" s="1">
        <v>41639</v>
      </c>
      <c r="E874" s="2">
        <v>861527000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x14ac:dyDescent="0.25">
      <c r="A875">
        <v>901</v>
      </c>
      <c r="B875" t="s">
        <v>337</v>
      </c>
      <c r="C875" t="s">
        <v>16</v>
      </c>
      <c r="D875" s="1">
        <v>42004</v>
      </c>
      <c r="E875" s="2">
        <v>993897000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x14ac:dyDescent="0.25">
      <c r="A876">
        <v>902</v>
      </c>
      <c r="B876" t="s">
        <v>337</v>
      </c>
      <c r="C876" t="s">
        <v>17</v>
      </c>
      <c r="D876" s="1">
        <v>42369</v>
      </c>
      <c r="E876" s="2">
        <v>1166769000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x14ac:dyDescent="0.25">
      <c r="A877">
        <v>903</v>
      </c>
      <c r="B877" t="s">
        <v>338</v>
      </c>
      <c r="C877" t="s">
        <v>11</v>
      </c>
      <c r="D877" s="1">
        <v>41455</v>
      </c>
      <c r="E877" s="2">
        <v>2842781000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x14ac:dyDescent="0.25">
      <c r="A878">
        <v>904</v>
      </c>
      <c r="B878" t="s">
        <v>338</v>
      </c>
      <c r="C878" t="s">
        <v>15</v>
      </c>
      <c r="D878" s="1">
        <v>41820</v>
      </c>
      <c r="E878" s="2">
        <v>2929408000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x14ac:dyDescent="0.25">
      <c r="A879">
        <v>905</v>
      </c>
      <c r="B879" t="s">
        <v>338</v>
      </c>
      <c r="C879" t="s">
        <v>16</v>
      </c>
      <c r="D879" s="1">
        <v>42185</v>
      </c>
      <c r="E879" s="2">
        <v>2814049000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x14ac:dyDescent="0.25">
      <c r="A880">
        <v>906</v>
      </c>
      <c r="B880" t="s">
        <v>338</v>
      </c>
      <c r="C880" t="s">
        <v>17</v>
      </c>
      <c r="D880" s="1">
        <v>42551</v>
      </c>
      <c r="E880" s="2">
        <v>2984493000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x14ac:dyDescent="0.25">
      <c r="A881">
        <v>907</v>
      </c>
      <c r="B881" t="s">
        <v>339</v>
      </c>
      <c r="C881" t="s">
        <v>11</v>
      </c>
      <c r="D881" s="1">
        <v>41639</v>
      </c>
      <c r="E881" s="2">
        <v>19561000000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x14ac:dyDescent="0.25">
      <c r="A882">
        <v>908</v>
      </c>
      <c r="B882" t="s">
        <v>339</v>
      </c>
      <c r="C882" t="s">
        <v>15</v>
      </c>
      <c r="D882" s="1">
        <v>42004</v>
      </c>
      <c r="E882" s="2">
        <v>19724000000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x14ac:dyDescent="0.25">
      <c r="A883">
        <v>909</v>
      </c>
      <c r="B883" t="s">
        <v>339</v>
      </c>
      <c r="C883" t="s">
        <v>16</v>
      </c>
      <c r="D883" s="1">
        <v>42369</v>
      </c>
      <c r="E883" s="2">
        <v>18591000000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x14ac:dyDescent="0.25">
      <c r="A884">
        <v>910</v>
      </c>
      <c r="B884" t="s">
        <v>339</v>
      </c>
      <c r="C884" t="s">
        <v>17</v>
      </c>
      <c r="D884" s="1">
        <v>42735</v>
      </c>
      <c r="E884" s="2">
        <v>18202000000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x14ac:dyDescent="0.25">
      <c r="A885">
        <v>911</v>
      </c>
      <c r="B885" t="s">
        <v>340</v>
      </c>
      <c r="C885" t="s">
        <v>11</v>
      </c>
      <c r="D885" s="1">
        <v>41639</v>
      </c>
      <c r="E885" s="2">
        <v>14070000000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x14ac:dyDescent="0.25">
      <c r="A886">
        <v>912</v>
      </c>
      <c r="B886" t="s">
        <v>340</v>
      </c>
      <c r="C886" t="s">
        <v>15</v>
      </c>
      <c r="D886" s="1">
        <v>42004</v>
      </c>
      <c r="E886" s="2">
        <v>16226000000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x14ac:dyDescent="0.25">
      <c r="A887">
        <v>913</v>
      </c>
      <c r="B887" t="s">
        <v>340</v>
      </c>
      <c r="C887" t="s">
        <v>16</v>
      </c>
      <c r="D887" s="1">
        <v>42369</v>
      </c>
      <c r="E887" s="2">
        <v>14403000000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x14ac:dyDescent="0.25">
      <c r="A888">
        <v>914</v>
      </c>
      <c r="B888" t="s">
        <v>340</v>
      </c>
      <c r="C888" t="s">
        <v>17</v>
      </c>
      <c r="D888" s="1">
        <v>42735</v>
      </c>
      <c r="E888" s="2">
        <v>13058000000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x14ac:dyDescent="0.25">
      <c r="A889">
        <v>915</v>
      </c>
      <c r="B889" t="s">
        <v>342</v>
      </c>
      <c r="C889" t="s">
        <v>11</v>
      </c>
      <c r="D889" s="1">
        <v>41333</v>
      </c>
      <c r="E889" s="2">
        <v>10962818000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x14ac:dyDescent="0.25">
      <c r="A890">
        <v>916</v>
      </c>
      <c r="B890" t="s">
        <v>342</v>
      </c>
      <c r="C890" t="s">
        <v>15</v>
      </c>
      <c r="D890" s="1">
        <v>41698</v>
      </c>
      <c r="E890" s="2">
        <v>12574299000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x14ac:dyDescent="0.25">
      <c r="A891">
        <v>917</v>
      </c>
      <c r="B891" t="s">
        <v>342</v>
      </c>
      <c r="C891" t="s">
        <v>16</v>
      </c>
      <c r="D891" s="1">
        <v>42063</v>
      </c>
      <c r="E891" s="2">
        <v>14268716000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x14ac:dyDescent="0.25">
      <c r="A892">
        <v>918</v>
      </c>
      <c r="B892" t="s">
        <v>342</v>
      </c>
      <c r="C892" t="s">
        <v>17</v>
      </c>
      <c r="D892" s="1">
        <v>42429</v>
      </c>
      <c r="E892" s="2">
        <v>15149675000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x14ac:dyDescent="0.25">
      <c r="A893">
        <v>919</v>
      </c>
      <c r="B893" t="s">
        <v>343</v>
      </c>
      <c r="C893" t="s">
        <v>11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x14ac:dyDescent="0.25">
      <c r="A894">
        <v>920</v>
      </c>
      <c r="B894" t="s">
        <v>343</v>
      </c>
      <c r="C894" t="s">
        <v>15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x14ac:dyDescent="0.25">
      <c r="A895">
        <v>921</v>
      </c>
      <c r="B895" t="s">
        <v>343</v>
      </c>
      <c r="C895" t="s">
        <v>16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x14ac:dyDescent="0.25">
      <c r="A896">
        <v>922</v>
      </c>
      <c r="B896" t="s">
        <v>343</v>
      </c>
      <c r="C896" t="s">
        <v>17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x14ac:dyDescent="0.25">
      <c r="A897">
        <v>923</v>
      </c>
      <c r="B897" t="s">
        <v>344</v>
      </c>
      <c r="C897" t="s">
        <v>11</v>
      </c>
      <c r="D897" s="1">
        <v>41363</v>
      </c>
      <c r="E897" s="2">
        <v>2181732000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x14ac:dyDescent="0.25">
      <c r="A898">
        <v>924</v>
      </c>
      <c r="B898" t="s">
        <v>344</v>
      </c>
      <c r="C898" t="s">
        <v>15</v>
      </c>
      <c r="D898" s="1">
        <v>41727</v>
      </c>
      <c r="E898" s="2">
        <v>3310800000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x14ac:dyDescent="0.25">
      <c r="A899">
        <v>925</v>
      </c>
      <c r="B899" t="s">
        <v>344</v>
      </c>
      <c r="C899" t="s">
        <v>16</v>
      </c>
      <c r="D899" s="1">
        <v>42091</v>
      </c>
      <c r="E899" s="2">
        <v>4371500000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x14ac:dyDescent="0.25">
      <c r="A900">
        <v>926</v>
      </c>
      <c r="B900" t="s">
        <v>344</v>
      </c>
      <c r="C900" t="s">
        <v>17</v>
      </c>
      <c r="D900" s="1">
        <v>42462</v>
      </c>
      <c r="E900" s="2">
        <v>4712100000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x14ac:dyDescent="0.25">
      <c r="A901">
        <v>927</v>
      </c>
      <c r="B901" t="s">
        <v>345</v>
      </c>
      <c r="C901" t="s">
        <v>11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x14ac:dyDescent="0.25">
      <c r="A902">
        <v>928</v>
      </c>
      <c r="B902" t="s">
        <v>345</v>
      </c>
      <c r="C902" t="s">
        <v>15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x14ac:dyDescent="0.25">
      <c r="A903">
        <v>929</v>
      </c>
      <c r="B903" t="s">
        <v>345</v>
      </c>
      <c r="C903" t="s">
        <v>16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x14ac:dyDescent="0.25">
      <c r="A904">
        <v>930</v>
      </c>
      <c r="B904" t="s">
        <v>345</v>
      </c>
      <c r="C904" t="s">
        <v>17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x14ac:dyDescent="0.25">
      <c r="A905">
        <v>931</v>
      </c>
      <c r="B905" t="s">
        <v>347</v>
      </c>
      <c r="C905" t="s">
        <v>11</v>
      </c>
      <c r="D905" s="1">
        <v>41307</v>
      </c>
      <c r="E905" s="2">
        <v>19279000000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x14ac:dyDescent="0.25">
      <c r="A906">
        <v>932</v>
      </c>
      <c r="B906" t="s">
        <v>347</v>
      </c>
      <c r="C906" t="s">
        <v>15</v>
      </c>
      <c r="D906" s="1">
        <v>41671</v>
      </c>
      <c r="E906" s="2">
        <v>19031000000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x14ac:dyDescent="0.25">
      <c r="A907">
        <v>933</v>
      </c>
      <c r="B907" t="s">
        <v>347</v>
      </c>
      <c r="C907" t="s">
        <v>16</v>
      </c>
      <c r="D907" s="1">
        <v>42035</v>
      </c>
      <c r="E907" s="2">
        <v>19023000000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x14ac:dyDescent="0.25">
      <c r="A908">
        <v>934</v>
      </c>
      <c r="B908" t="s">
        <v>347</v>
      </c>
      <c r="C908" t="s">
        <v>17</v>
      </c>
      <c r="D908" s="1">
        <v>42399</v>
      </c>
      <c r="E908" s="2">
        <v>19204000000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x14ac:dyDescent="0.25">
      <c r="A909">
        <v>935</v>
      </c>
      <c r="B909" t="s">
        <v>348</v>
      </c>
      <c r="C909" t="s">
        <v>11</v>
      </c>
      <c r="D909" s="1">
        <v>41639</v>
      </c>
      <c r="E909" s="2">
        <v>2369300000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x14ac:dyDescent="0.25">
      <c r="A910">
        <v>936</v>
      </c>
      <c r="B910" t="s">
        <v>348</v>
      </c>
      <c r="C910" t="s">
        <v>15</v>
      </c>
      <c r="D910" s="1">
        <v>42004</v>
      </c>
      <c r="E910" s="2">
        <v>2577100000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x14ac:dyDescent="0.25">
      <c r="A911">
        <v>937</v>
      </c>
      <c r="B911" t="s">
        <v>348</v>
      </c>
      <c r="C911" t="s">
        <v>16</v>
      </c>
      <c r="D911" s="1">
        <v>42369</v>
      </c>
      <c r="E911" s="2">
        <v>2418800000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x14ac:dyDescent="0.25">
      <c r="A912">
        <v>938</v>
      </c>
      <c r="B912" t="s">
        <v>348</v>
      </c>
      <c r="C912" t="s">
        <v>17</v>
      </c>
      <c r="D912" s="1">
        <v>42735</v>
      </c>
      <c r="E912" s="2">
        <v>2334200000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x14ac:dyDescent="0.25">
      <c r="A913">
        <v>939</v>
      </c>
      <c r="B913" t="s">
        <v>349</v>
      </c>
      <c r="C913" t="s">
        <v>11</v>
      </c>
      <c r="D913" s="1">
        <v>41307</v>
      </c>
      <c r="E913" s="2">
        <v>10459000000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x14ac:dyDescent="0.25">
      <c r="A914">
        <v>940</v>
      </c>
      <c r="B914" t="s">
        <v>349</v>
      </c>
      <c r="C914" t="s">
        <v>15</v>
      </c>
      <c r="D914" s="1">
        <v>41671</v>
      </c>
      <c r="E914" s="2">
        <v>10773000000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x14ac:dyDescent="0.25">
      <c r="A915">
        <v>941</v>
      </c>
      <c r="B915" t="s">
        <v>349</v>
      </c>
      <c r="C915" t="s">
        <v>16</v>
      </c>
      <c r="D915" s="1">
        <v>42035</v>
      </c>
      <c r="E915" s="2">
        <v>11454000000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x14ac:dyDescent="0.25">
      <c r="A916">
        <v>942</v>
      </c>
      <c r="B916" t="s">
        <v>349</v>
      </c>
      <c r="C916" t="s">
        <v>17</v>
      </c>
      <c r="D916" s="1">
        <v>42399</v>
      </c>
      <c r="E916" s="2">
        <v>12154000000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x14ac:dyDescent="0.25">
      <c r="A917">
        <v>943</v>
      </c>
      <c r="B917" t="s">
        <v>350</v>
      </c>
      <c r="C917" t="s">
        <v>11</v>
      </c>
      <c r="D917" s="1">
        <v>41274</v>
      </c>
      <c r="E917" s="2">
        <v>3414500000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x14ac:dyDescent="0.25">
      <c r="A918">
        <v>944</v>
      </c>
      <c r="B918" t="s">
        <v>350</v>
      </c>
      <c r="C918" t="s">
        <v>15</v>
      </c>
      <c r="D918" s="1">
        <v>41639</v>
      </c>
      <c r="E918" s="2">
        <v>3477200000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x14ac:dyDescent="0.25">
      <c r="A919">
        <v>945</v>
      </c>
      <c r="B919" t="s">
        <v>350</v>
      </c>
      <c r="C919" t="s">
        <v>16</v>
      </c>
      <c r="D919" s="1">
        <v>42004</v>
      </c>
      <c r="E919" s="2">
        <v>3782300000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x14ac:dyDescent="0.25">
      <c r="A920">
        <v>946</v>
      </c>
      <c r="B920" t="s">
        <v>350</v>
      </c>
      <c r="C920" t="s">
        <v>17</v>
      </c>
      <c r="D920" s="1">
        <v>42369</v>
      </c>
      <c r="E920" s="2">
        <v>3917200000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x14ac:dyDescent="0.25">
      <c r="A921">
        <v>947</v>
      </c>
      <c r="B921" t="s">
        <v>351</v>
      </c>
      <c r="C921" t="s">
        <v>11</v>
      </c>
      <c r="D921" s="1">
        <v>41608</v>
      </c>
      <c r="E921" s="2">
        <v>5935095000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x14ac:dyDescent="0.25">
      <c r="A922">
        <v>948</v>
      </c>
      <c r="B922" t="s">
        <v>351</v>
      </c>
      <c r="C922" t="s">
        <v>15</v>
      </c>
      <c r="D922" s="1">
        <v>41973</v>
      </c>
      <c r="E922" s="2">
        <v>7779812000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x14ac:dyDescent="0.25">
      <c r="A923">
        <v>949</v>
      </c>
      <c r="B923" t="s">
        <v>351</v>
      </c>
      <c r="C923" t="s">
        <v>16</v>
      </c>
      <c r="D923" s="1">
        <v>42338</v>
      </c>
      <c r="E923" s="2">
        <v>9474008000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x14ac:dyDescent="0.25">
      <c r="A924">
        <v>950</v>
      </c>
      <c r="B924" t="s">
        <v>351</v>
      </c>
      <c r="C924" t="s">
        <v>17</v>
      </c>
      <c r="D924" s="1">
        <v>42704</v>
      </c>
      <c r="E924" s="2">
        <v>10949999000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x14ac:dyDescent="0.25">
      <c r="A925">
        <v>748</v>
      </c>
      <c r="B925" t="s">
        <v>290</v>
      </c>
      <c r="C925" t="s">
        <v>11</v>
      </c>
      <c r="D925" s="1">
        <v>41274</v>
      </c>
      <c r="E925" s="2">
        <v>33013000000</v>
      </c>
      <c r="F925" s="2">
        <v>5717000000</v>
      </c>
      <c r="G925" s="2">
        <v>20801000000</v>
      </c>
      <c r="H925" t="s">
        <v>12</v>
      </c>
      <c r="I925" s="2">
        <v>1679000000</v>
      </c>
      <c r="J925" t="s">
        <v>25</v>
      </c>
      <c r="K925" t="s">
        <v>199</v>
      </c>
    </row>
    <row r="926" spans="1:11" x14ac:dyDescent="0.25">
      <c r="A926">
        <v>749</v>
      </c>
      <c r="B926" t="s">
        <v>290</v>
      </c>
      <c r="C926" t="s">
        <v>15</v>
      </c>
      <c r="D926" s="1">
        <v>41639</v>
      </c>
      <c r="E926" s="2">
        <v>34182000000</v>
      </c>
      <c r="F926" s="2">
        <v>5970000000</v>
      </c>
      <c r="G926" s="2">
        <v>21667000000</v>
      </c>
      <c r="H926" t="s">
        <v>12</v>
      </c>
      <c r="I926" s="2">
        <v>1753000000</v>
      </c>
      <c r="J926" t="s">
        <v>25</v>
      </c>
      <c r="K926" t="s">
        <v>199</v>
      </c>
    </row>
    <row r="927" spans="1:11" x14ac:dyDescent="0.25">
      <c r="A927">
        <v>750</v>
      </c>
      <c r="B927" t="s">
        <v>290</v>
      </c>
      <c r="C927" t="s">
        <v>16</v>
      </c>
      <c r="D927" s="1">
        <v>42004</v>
      </c>
      <c r="E927" s="2">
        <v>36918000000</v>
      </c>
      <c r="F927" s="2">
        <v>6262000000</v>
      </c>
      <c r="G927" s="2">
        <v>23271000000</v>
      </c>
      <c r="H927" t="s">
        <v>12</v>
      </c>
      <c r="I927" s="2">
        <v>1820000000</v>
      </c>
      <c r="J927" t="s">
        <v>25</v>
      </c>
      <c r="K927" t="s">
        <v>199</v>
      </c>
    </row>
    <row r="928" spans="1:11" x14ac:dyDescent="0.25">
      <c r="A928">
        <v>751</v>
      </c>
      <c r="B928" t="s">
        <v>290</v>
      </c>
      <c r="C928" t="s">
        <v>17</v>
      </c>
      <c r="D928" s="1">
        <v>42369</v>
      </c>
      <c r="E928" s="2">
        <v>39678000000</v>
      </c>
      <c r="F928" s="2">
        <v>6638000000</v>
      </c>
      <c r="G928" s="2">
        <v>25171000000</v>
      </c>
      <c r="H928" t="s">
        <v>12</v>
      </c>
      <c r="I928" s="2">
        <v>1904000000</v>
      </c>
      <c r="J928" t="s">
        <v>25</v>
      </c>
      <c r="K928" t="s">
        <v>199</v>
      </c>
    </row>
    <row r="929" spans="1:11" x14ac:dyDescent="0.25">
      <c r="A929">
        <v>955</v>
      </c>
      <c r="B929" t="s">
        <v>353</v>
      </c>
      <c r="C929" t="s">
        <v>11</v>
      </c>
      <c r="D929" s="1">
        <v>41274</v>
      </c>
      <c r="E929" s="2">
        <v>4122930000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x14ac:dyDescent="0.25">
      <c r="A930">
        <v>956</v>
      </c>
      <c r="B930" t="s">
        <v>353</v>
      </c>
      <c r="C930" t="s">
        <v>15</v>
      </c>
      <c r="D930" s="1">
        <v>41639</v>
      </c>
      <c r="E930" s="2">
        <v>5062528000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x14ac:dyDescent="0.25">
      <c r="A931">
        <v>957</v>
      </c>
      <c r="B931" t="s">
        <v>353</v>
      </c>
      <c r="C931" t="s">
        <v>16</v>
      </c>
      <c r="D931" s="1">
        <v>42004</v>
      </c>
      <c r="E931" s="2">
        <v>6740064000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x14ac:dyDescent="0.25">
      <c r="A932">
        <v>958</v>
      </c>
      <c r="B932" t="s">
        <v>353</v>
      </c>
      <c r="C932" t="s">
        <v>17</v>
      </c>
      <c r="D932" s="1">
        <v>42369</v>
      </c>
      <c r="E932" s="2">
        <v>7192633000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x14ac:dyDescent="0.25">
      <c r="A933">
        <v>959</v>
      </c>
      <c r="B933" t="s">
        <v>355</v>
      </c>
      <c r="C933" t="s">
        <v>11</v>
      </c>
      <c r="D933" s="1">
        <v>41274</v>
      </c>
      <c r="E933" s="2">
        <v>13107000000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x14ac:dyDescent="0.25">
      <c r="A934">
        <v>960</v>
      </c>
      <c r="B934" t="s">
        <v>355</v>
      </c>
      <c r="C934" t="s">
        <v>15</v>
      </c>
      <c r="D934" s="1">
        <v>41639</v>
      </c>
      <c r="E934" s="2">
        <v>11420000000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x14ac:dyDescent="0.25">
      <c r="A935">
        <v>961</v>
      </c>
      <c r="B935" t="s">
        <v>355</v>
      </c>
      <c r="C935" t="s">
        <v>16</v>
      </c>
      <c r="D935" s="1">
        <v>42004</v>
      </c>
      <c r="E935" s="2">
        <v>10986000000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x14ac:dyDescent="0.25">
      <c r="A936">
        <v>962</v>
      </c>
      <c r="B936" t="s">
        <v>355</v>
      </c>
      <c r="C936" t="s">
        <v>17</v>
      </c>
      <c r="D936" s="1">
        <v>42369</v>
      </c>
      <c r="E936" s="2">
        <v>10466000000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x14ac:dyDescent="0.25">
      <c r="A937">
        <v>963</v>
      </c>
      <c r="B937" t="s">
        <v>356</v>
      </c>
      <c r="C937" t="s">
        <v>11</v>
      </c>
      <c r="D937" s="1">
        <v>41455</v>
      </c>
      <c r="E937" s="2">
        <v>1282236000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x14ac:dyDescent="0.25">
      <c r="A938">
        <v>964</v>
      </c>
      <c r="B938" t="s">
        <v>356</v>
      </c>
      <c r="C938" t="s">
        <v>15</v>
      </c>
      <c r="D938" s="1">
        <v>41819</v>
      </c>
      <c r="E938" s="2">
        <v>1388386000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x14ac:dyDescent="0.25">
      <c r="A939">
        <v>965</v>
      </c>
      <c r="B939" t="s">
        <v>356</v>
      </c>
      <c r="C939" t="s">
        <v>16</v>
      </c>
      <c r="D939" s="1">
        <v>42183</v>
      </c>
      <c r="E939" s="2">
        <v>1475139000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x14ac:dyDescent="0.25">
      <c r="A940">
        <v>966</v>
      </c>
      <c r="B940" t="s">
        <v>356</v>
      </c>
      <c r="C940" t="s">
        <v>17</v>
      </c>
      <c r="D940" s="1">
        <v>42554</v>
      </c>
      <c r="E940" s="2">
        <v>1423936000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x14ac:dyDescent="0.25">
      <c r="A941">
        <v>951</v>
      </c>
      <c r="B941" t="s">
        <v>352</v>
      </c>
      <c r="C941" t="s">
        <v>11</v>
      </c>
      <c r="D941" s="1">
        <v>41274</v>
      </c>
      <c r="E941" s="2">
        <v>5671400000</v>
      </c>
      <c r="F941" s="2">
        <v>3421700000</v>
      </c>
      <c r="G941" s="2">
        <v>1114600000</v>
      </c>
      <c r="H941" t="s">
        <v>12</v>
      </c>
      <c r="I941" s="2">
        <v>86300000</v>
      </c>
      <c r="J941" t="s">
        <v>25</v>
      </c>
      <c r="K941" t="s">
        <v>199</v>
      </c>
    </row>
    <row r="942" spans="1:11" x14ac:dyDescent="0.25">
      <c r="A942">
        <v>952</v>
      </c>
      <c r="B942" t="s">
        <v>352</v>
      </c>
      <c r="C942" t="s">
        <v>15</v>
      </c>
      <c r="D942" s="1">
        <v>41639</v>
      </c>
      <c r="E942" s="2">
        <v>5808300000</v>
      </c>
      <c r="F942" s="2">
        <v>3585100000</v>
      </c>
      <c r="G942" s="2">
        <v>1128800000</v>
      </c>
      <c r="H942" t="s">
        <v>12</v>
      </c>
      <c r="I942" s="2">
        <v>81700000</v>
      </c>
      <c r="J942" t="s">
        <v>25</v>
      </c>
      <c r="K942" t="s">
        <v>199</v>
      </c>
    </row>
    <row r="943" spans="1:11" x14ac:dyDescent="0.25">
      <c r="A943">
        <v>953</v>
      </c>
      <c r="B943" t="s">
        <v>352</v>
      </c>
      <c r="C943" t="s">
        <v>16</v>
      </c>
      <c r="D943" s="1">
        <v>42004</v>
      </c>
      <c r="E943" s="2">
        <v>6011600000</v>
      </c>
      <c r="F943" s="2">
        <v>3808500000</v>
      </c>
      <c r="G943" s="2">
        <v>1198200000</v>
      </c>
      <c r="H943" t="s">
        <v>12</v>
      </c>
      <c r="I943" s="2">
        <v>76700000</v>
      </c>
      <c r="J943" t="s">
        <v>25</v>
      </c>
      <c r="K943" t="s">
        <v>199</v>
      </c>
    </row>
    <row r="944" spans="1:11" x14ac:dyDescent="0.25">
      <c r="A944">
        <v>954</v>
      </c>
      <c r="B944" t="s">
        <v>352</v>
      </c>
      <c r="C944" t="s">
        <v>17</v>
      </c>
      <c r="D944" s="1">
        <v>42369</v>
      </c>
      <c r="E944" s="2">
        <v>8680100000</v>
      </c>
      <c r="F944" s="2">
        <v>5776800000</v>
      </c>
      <c r="G944" s="2">
        <v>1622000000</v>
      </c>
      <c r="H944" t="s">
        <v>12</v>
      </c>
      <c r="I944" s="2">
        <v>164500000</v>
      </c>
      <c r="J944" t="s">
        <v>25</v>
      </c>
      <c r="K944" t="s">
        <v>199</v>
      </c>
    </row>
    <row r="945" spans="1:11" x14ac:dyDescent="0.25">
      <c r="A945">
        <v>971</v>
      </c>
      <c r="B945" t="s">
        <v>358</v>
      </c>
      <c r="C945" t="s">
        <v>11</v>
      </c>
      <c r="D945" s="1">
        <v>41639</v>
      </c>
      <c r="E945" s="2">
        <v>45358000000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x14ac:dyDescent="0.25">
      <c r="A946">
        <v>972</v>
      </c>
      <c r="B946" t="s">
        <v>358</v>
      </c>
      <c r="C946" t="s">
        <v>15</v>
      </c>
      <c r="D946" s="1">
        <v>42004</v>
      </c>
      <c r="E946" s="2">
        <v>39946000000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x14ac:dyDescent="0.25">
      <c r="A947">
        <v>973</v>
      </c>
      <c r="B947" t="s">
        <v>358</v>
      </c>
      <c r="C947" t="s">
        <v>16</v>
      </c>
      <c r="D947" s="1">
        <v>42369</v>
      </c>
      <c r="E947" s="2">
        <v>40536000000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x14ac:dyDescent="0.25">
      <c r="A948">
        <v>974</v>
      </c>
      <c r="B948" t="s">
        <v>358</v>
      </c>
      <c r="C948" t="s">
        <v>17</v>
      </c>
      <c r="D948" s="1">
        <v>42735</v>
      </c>
      <c r="E948" s="2">
        <v>47248000000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x14ac:dyDescent="0.25">
      <c r="A949">
        <v>975</v>
      </c>
      <c r="B949" t="s">
        <v>359</v>
      </c>
      <c r="C949" t="s">
        <v>11</v>
      </c>
      <c r="D949" s="1">
        <v>41274</v>
      </c>
      <c r="E949" s="2">
        <v>3094500000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x14ac:dyDescent="0.25">
      <c r="A950">
        <v>976</v>
      </c>
      <c r="B950" t="s">
        <v>359</v>
      </c>
      <c r="C950" t="s">
        <v>15</v>
      </c>
      <c r="D950" s="1">
        <v>41639</v>
      </c>
      <c r="E950" s="2">
        <v>3276800000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x14ac:dyDescent="0.25">
      <c r="A951">
        <v>977</v>
      </c>
      <c r="B951" t="s">
        <v>359</v>
      </c>
      <c r="C951" t="s">
        <v>16</v>
      </c>
      <c r="D951" s="1">
        <v>42004</v>
      </c>
      <c r="E951" s="2">
        <v>3350300000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x14ac:dyDescent="0.25">
      <c r="A952">
        <v>978</v>
      </c>
      <c r="B952" t="s">
        <v>359</v>
      </c>
      <c r="C952" t="s">
        <v>17</v>
      </c>
      <c r="D952" s="1">
        <v>42369</v>
      </c>
      <c r="E952" s="2">
        <v>3253600000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x14ac:dyDescent="0.25">
      <c r="A953">
        <v>979</v>
      </c>
      <c r="B953" t="s">
        <v>360</v>
      </c>
      <c r="C953" t="s">
        <v>11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x14ac:dyDescent="0.25">
      <c r="A954">
        <v>980</v>
      </c>
      <c r="B954" t="s">
        <v>360</v>
      </c>
      <c r="C954" t="s">
        <v>15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x14ac:dyDescent="0.25">
      <c r="A955">
        <v>981</v>
      </c>
      <c r="B955" t="s">
        <v>360</v>
      </c>
      <c r="C955" t="s">
        <v>16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x14ac:dyDescent="0.25">
      <c r="A956">
        <v>982</v>
      </c>
      <c r="B956" t="s">
        <v>360</v>
      </c>
      <c r="C956" t="s">
        <v>17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x14ac:dyDescent="0.25">
      <c r="A957">
        <v>983</v>
      </c>
      <c r="B957" t="s">
        <v>361</v>
      </c>
      <c r="C957" t="s">
        <v>11</v>
      </c>
      <c r="D957" s="1">
        <v>41455</v>
      </c>
      <c r="E957" s="2">
        <v>3598916000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x14ac:dyDescent="0.25">
      <c r="A958">
        <v>984</v>
      </c>
      <c r="B958" t="s">
        <v>361</v>
      </c>
      <c r="C958" t="s">
        <v>15</v>
      </c>
      <c r="D958" s="1">
        <v>41819</v>
      </c>
      <c r="E958" s="2">
        <v>4607309000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x14ac:dyDescent="0.25">
      <c r="A959">
        <v>985</v>
      </c>
      <c r="B959" t="s">
        <v>361</v>
      </c>
      <c r="C959" t="s">
        <v>16</v>
      </c>
      <c r="D959" s="1">
        <v>42183</v>
      </c>
      <c r="E959" s="2">
        <v>5259312000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x14ac:dyDescent="0.25">
      <c r="A960">
        <v>986</v>
      </c>
      <c r="B960" t="s">
        <v>361</v>
      </c>
      <c r="C960" t="s">
        <v>17</v>
      </c>
      <c r="D960" s="1">
        <v>42547</v>
      </c>
      <c r="E960" s="2">
        <v>5885893000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x14ac:dyDescent="0.25">
      <c r="A961">
        <v>987</v>
      </c>
      <c r="B961" t="s">
        <v>362</v>
      </c>
      <c r="C961" t="s">
        <v>11</v>
      </c>
      <c r="D961" s="1">
        <v>41274</v>
      </c>
      <c r="E961" s="2">
        <v>7810610000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x14ac:dyDescent="0.25">
      <c r="A962">
        <v>988</v>
      </c>
      <c r="B962" t="s">
        <v>362</v>
      </c>
      <c r="C962" t="s">
        <v>15</v>
      </c>
      <c r="D962" s="1">
        <v>41639</v>
      </c>
      <c r="E962" s="2">
        <v>9531778000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x14ac:dyDescent="0.25">
      <c r="A963">
        <v>989</v>
      </c>
      <c r="B963" t="s">
        <v>362</v>
      </c>
      <c r="C963" t="s">
        <v>16</v>
      </c>
      <c r="D963" s="1">
        <v>42004</v>
      </c>
      <c r="E963" s="2">
        <v>10681897000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x14ac:dyDescent="0.25">
      <c r="A964">
        <v>990</v>
      </c>
      <c r="B964" t="s">
        <v>362</v>
      </c>
      <c r="C964" t="s">
        <v>17</v>
      </c>
      <c r="D964" s="1">
        <v>42369</v>
      </c>
      <c r="E964" s="2">
        <v>10116502000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x14ac:dyDescent="0.25">
      <c r="A965">
        <v>991</v>
      </c>
      <c r="B965" t="s">
        <v>364</v>
      </c>
      <c r="C965" t="s">
        <v>11</v>
      </c>
      <c r="D965" s="1">
        <v>41639</v>
      </c>
      <c r="E965" s="2">
        <v>17699000000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x14ac:dyDescent="0.25">
      <c r="A966">
        <v>992</v>
      </c>
      <c r="B966" t="s">
        <v>364</v>
      </c>
      <c r="C966" t="s">
        <v>15</v>
      </c>
      <c r="D966" s="1">
        <v>42004</v>
      </c>
      <c r="E966" s="2">
        <v>18605000000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x14ac:dyDescent="0.25">
      <c r="A967">
        <v>993</v>
      </c>
      <c r="B967" t="s">
        <v>364</v>
      </c>
      <c r="C967" t="s">
        <v>16</v>
      </c>
      <c r="D967" s="1">
        <v>42369</v>
      </c>
      <c r="E967" s="2">
        <v>19820000000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x14ac:dyDescent="0.25">
      <c r="A968">
        <v>994</v>
      </c>
      <c r="B968" t="s">
        <v>364</v>
      </c>
      <c r="C968" t="s">
        <v>17</v>
      </c>
      <c r="D968" s="1">
        <v>42735</v>
      </c>
      <c r="E968" s="2">
        <v>20425000000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x14ac:dyDescent="0.25">
      <c r="A969">
        <v>995</v>
      </c>
      <c r="B969" t="s">
        <v>365</v>
      </c>
      <c r="C969" t="s">
        <v>11</v>
      </c>
      <c r="D969" s="1">
        <v>41274</v>
      </c>
      <c r="E969" s="2">
        <v>6376000000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x14ac:dyDescent="0.25">
      <c r="A970">
        <v>996</v>
      </c>
      <c r="B970" t="s">
        <v>365</v>
      </c>
      <c r="C970" t="s">
        <v>15</v>
      </c>
      <c r="D970" s="1">
        <v>41639</v>
      </c>
      <c r="E970" s="2">
        <v>6313000000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x14ac:dyDescent="0.25">
      <c r="A971">
        <v>997</v>
      </c>
      <c r="B971" t="s">
        <v>365</v>
      </c>
      <c r="C971" t="s">
        <v>16</v>
      </c>
      <c r="D971" s="1">
        <v>42004</v>
      </c>
      <c r="E971" s="2">
        <v>6777000000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x14ac:dyDescent="0.25">
      <c r="A972">
        <v>998</v>
      </c>
      <c r="B972" t="s">
        <v>365</v>
      </c>
      <c r="C972" t="s">
        <v>17</v>
      </c>
      <c r="D972" s="1">
        <v>42369</v>
      </c>
      <c r="E972" s="2">
        <v>8229000000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x14ac:dyDescent="0.25">
      <c r="A973">
        <v>999</v>
      </c>
      <c r="B973" t="s">
        <v>367</v>
      </c>
      <c r="C973" t="s">
        <v>11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x14ac:dyDescent="0.25">
      <c r="A974">
        <v>1000</v>
      </c>
      <c r="B974" t="s">
        <v>367</v>
      </c>
      <c r="C974" t="s">
        <v>15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x14ac:dyDescent="0.25">
      <c r="A975">
        <v>1001</v>
      </c>
      <c r="B975" t="s">
        <v>367</v>
      </c>
      <c r="C975" t="s">
        <v>16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x14ac:dyDescent="0.25">
      <c r="A976">
        <v>1002</v>
      </c>
      <c r="B976" t="s">
        <v>367</v>
      </c>
      <c r="C976" t="s">
        <v>17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x14ac:dyDescent="0.25">
      <c r="A977">
        <v>1003</v>
      </c>
      <c r="B977" t="s">
        <v>368</v>
      </c>
      <c r="C977" t="s">
        <v>11</v>
      </c>
      <c r="D977" s="1">
        <v>41307</v>
      </c>
      <c r="E977" s="2">
        <v>27686000000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x14ac:dyDescent="0.25">
      <c r="A978">
        <v>1004</v>
      </c>
      <c r="B978" t="s">
        <v>368</v>
      </c>
      <c r="C978" t="s">
        <v>15</v>
      </c>
      <c r="D978" s="1">
        <v>41671</v>
      </c>
      <c r="E978" s="2">
        <v>27931000000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x14ac:dyDescent="0.25">
      <c r="A979">
        <v>1005</v>
      </c>
      <c r="B979" t="s">
        <v>368</v>
      </c>
      <c r="C979" t="s">
        <v>16</v>
      </c>
      <c r="D979" s="1">
        <v>42035</v>
      </c>
      <c r="E979" s="2">
        <v>28105000000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x14ac:dyDescent="0.25">
      <c r="A980">
        <v>1006</v>
      </c>
      <c r="B980" t="s">
        <v>368</v>
      </c>
      <c r="C980" t="s">
        <v>17</v>
      </c>
      <c r="D980" s="1">
        <v>42399</v>
      </c>
      <c r="E980" s="2">
        <v>27079000000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x14ac:dyDescent="0.25">
      <c r="A981">
        <v>1007</v>
      </c>
      <c r="B981" t="s">
        <v>369</v>
      </c>
      <c r="C981" t="s">
        <v>11</v>
      </c>
      <c r="D981" s="1">
        <v>41639</v>
      </c>
      <c r="E981" s="2">
        <v>8312000000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x14ac:dyDescent="0.25">
      <c r="A982">
        <v>1008</v>
      </c>
      <c r="B982" t="s">
        <v>369</v>
      </c>
      <c r="C982" t="s">
        <v>15</v>
      </c>
      <c r="D982" s="1">
        <v>42004</v>
      </c>
      <c r="E982" s="2">
        <v>9441000000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x14ac:dyDescent="0.25">
      <c r="A983">
        <v>1009</v>
      </c>
      <c r="B983" t="s">
        <v>369</v>
      </c>
      <c r="C983" t="s">
        <v>16</v>
      </c>
      <c r="D983" s="1">
        <v>42369</v>
      </c>
      <c r="E983" s="2">
        <v>9667000000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x14ac:dyDescent="0.25">
      <c r="A984">
        <v>1010</v>
      </c>
      <c r="B984" t="s">
        <v>369</v>
      </c>
      <c r="C984" t="s">
        <v>17</v>
      </c>
      <c r="D984" s="1">
        <v>42735</v>
      </c>
      <c r="E984" s="2">
        <v>10776000000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x14ac:dyDescent="0.25">
      <c r="A985">
        <v>1011</v>
      </c>
      <c r="B985" t="s">
        <v>370</v>
      </c>
      <c r="C985" t="s">
        <v>11</v>
      </c>
      <c r="D985" s="1">
        <v>41274</v>
      </c>
      <c r="E985" s="2">
        <v>475888000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x14ac:dyDescent="0.25">
      <c r="A986">
        <v>1012</v>
      </c>
      <c r="B986" t="s">
        <v>370</v>
      </c>
      <c r="C986" t="s">
        <v>15</v>
      </c>
      <c r="D986" s="1">
        <v>41639</v>
      </c>
      <c r="E986" s="2">
        <v>635490000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x14ac:dyDescent="0.25">
      <c r="A987">
        <v>1013</v>
      </c>
      <c r="B987" t="s">
        <v>370</v>
      </c>
      <c r="C987" t="s">
        <v>16</v>
      </c>
      <c r="D987" s="1">
        <v>42004</v>
      </c>
      <c r="E987" s="2">
        <v>992332000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x14ac:dyDescent="0.25">
      <c r="A988">
        <v>1014</v>
      </c>
      <c r="B988" t="s">
        <v>370</v>
      </c>
      <c r="C988" t="s">
        <v>17</v>
      </c>
      <c r="D988" s="1">
        <v>42369</v>
      </c>
      <c r="E988" s="2">
        <v>1042779000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x14ac:dyDescent="0.25">
      <c r="A989">
        <v>1015</v>
      </c>
      <c r="B989" t="s">
        <v>371</v>
      </c>
      <c r="C989" t="s">
        <v>11</v>
      </c>
      <c r="D989" s="1">
        <v>41274</v>
      </c>
      <c r="E989" s="2">
        <v>797517000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x14ac:dyDescent="0.25">
      <c r="A990">
        <v>1016</v>
      </c>
      <c r="B990" t="s">
        <v>371</v>
      </c>
      <c r="C990" t="s">
        <v>15</v>
      </c>
      <c r="D990" s="1">
        <v>41639</v>
      </c>
      <c r="E990" s="2">
        <v>1029475000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x14ac:dyDescent="0.25">
      <c r="A991">
        <v>1017</v>
      </c>
      <c r="B991" t="s">
        <v>371</v>
      </c>
      <c r="C991" t="s">
        <v>16</v>
      </c>
      <c r="D991" s="1">
        <v>42004</v>
      </c>
      <c r="E991" s="2">
        <v>1105247000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x14ac:dyDescent="0.25">
      <c r="A992">
        <v>1018</v>
      </c>
      <c r="B992" t="s">
        <v>371</v>
      </c>
      <c r="C992" t="s">
        <v>17</v>
      </c>
      <c r="D992" s="1">
        <v>42369</v>
      </c>
      <c r="E992" s="2">
        <v>1288149000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x14ac:dyDescent="0.25">
      <c r="A993">
        <v>1019</v>
      </c>
      <c r="B993" t="s">
        <v>372</v>
      </c>
      <c r="C993" t="s">
        <v>11</v>
      </c>
      <c r="D993" s="1">
        <v>41274</v>
      </c>
      <c r="E993" s="2">
        <v>11814000000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x14ac:dyDescent="0.25">
      <c r="A994">
        <v>1020</v>
      </c>
      <c r="B994" t="s">
        <v>372</v>
      </c>
      <c r="C994" t="s">
        <v>15</v>
      </c>
      <c r="D994" s="1">
        <v>41639</v>
      </c>
      <c r="E994" s="2">
        <v>12784000000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x14ac:dyDescent="0.25">
      <c r="A995">
        <v>1021</v>
      </c>
      <c r="B995" t="s">
        <v>372</v>
      </c>
      <c r="C995" t="s">
        <v>16</v>
      </c>
      <c r="D995" s="1">
        <v>42004</v>
      </c>
      <c r="E995" s="2">
        <v>13796000000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x14ac:dyDescent="0.25">
      <c r="A996">
        <v>1022</v>
      </c>
      <c r="B996" t="s">
        <v>372</v>
      </c>
      <c r="C996" t="s">
        <v>17</v>
      </c>
      <c r="D996" s="1">
        <v>42369</v>
      </c>
      <c r="E996" s="2">
        <v>14486000000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x14ac:dyDescent="0.25">
      <c r="A997">
        <v>1023</v>
      </c>
      <c r="B997" t="s">
        <v>373</v>
      </c>
      <c r="C997" t="s">
        <v>11</v>
      </c>
      <c r="D997" s="1">
        <v>41639</v>
      </c>
      <c r="E997" s="2">
        <v>6761000000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x14ac:dyDescent="0.25">
      <c r="A998">
        <v>1024</v>
      </c>
      <c r="B998" t="s">
        <v>373</v>
      </c>
      <c r="C998" t="s">
        <v>15</v>
      </c>
      <c r="D998" s="1">
        <v>42004</v>
      </c>
      <c r="E998" s="2">
        <v>7006000000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x14ac:dyDescent="0.25">
      <c r="A999">
        <v>1025</v>
      </c>
      <c r="B999" t="s">
        <v>373</v>
      </c>
      <c r="C999" t="s">
        <v>16</v>
      </c>
      <c r="D999" s="1">
        <v>42369</v>
      </c>
      <c r="E999" s="2">
        <v>7142000000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x14ac:dyDescent="0.25">
      <c r="A1000">
        <v>1026</v>
      </c>
      <c r="B1000" t="s">
        <v>373</v>
      </c>
      <c r="C1000" t="s">
        <v>17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x14ac:dyDescent="0.25">
      <c r="A1001">
        <v>1027</v>
      </c>
      <c r="B1001" t="s">
        <v>374</v>
      </c>
      <c r="C1001" t="s">
        <v>11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x14ac:dyDescent="0.25">
      <c r="A1002">
        <v>1028</v>
      </c>
      <c r="B1002" t="s">
        <v>374</v>
      </c>
      <c r="C1002" t="s">
        <v>15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x14ac:dyDescent="0.25">
      <c r="A1003">
        <v>1029</v>
      </c>
      <c r="B1003" t="s">
        <v>374</v>
      </c>
      <c r="C1003" t="s">
        <v>16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x14ac:dyDescent="0.25">
      <c r="A1004">
        <v>1030</v>
      </c>
      <c r="B1004" t="s">
        <v>374</v>
      </c>
      <c r="C1004" t="s">
        <v>17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x14ac:dyDescent="0.25">
      <c r="A1005">
        <v>1031</v>
      </c>
      <c r="B1005" t="s">
        <v>375</v>
      </c>
      <c r="C1005" t="s">
        <v>11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x14ac:dyDescent="0.25">
      <c r="A1006">
        <v>1032</v>
      </c>
      <c r="B1006" t="s">
        <v>375</v>
      </c>
      <c r="C1006" t="s">
        <v>15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x14ac:dyDescent="0.25">
      <c r="A1007">
        <v>1033</v>
      </c>
      <c r="B1007" t="s">
        <v>375</v>
      </c>
      <c r="C1007" t="s">
        <v>16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x14ac:dyDescent="0.25">
      <c r="A1008">
        <v>1034</v>
      </c>
      <c r="B1008" t="s">
        <v>375</v>
      </c>
      <c r="C1008" t="s">
        <v>17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x14ac:dyDescent="0.25">
      <c r="A1009">
        <v>1035</v>
      </c>
      <c r="B1009" t="s">
        <v>376</v>
      </c>
      <c r="C1009" t="s">
        <v>11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x14ac:dyDescent="0.25">
      <c r="A1010">
        <v>1036</v>
      </c>
      <c r="B1010" t="s">
        <v>376</v>
      </c>
      <c r="C1010" t="s">
        <v>15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x14ac:dyDescent="0.25">
      <c r="A1011">
        <v>1037</v>
      </c>
      <c r="B1011" t="s">
        <v>376</v>
      </c>
      <c r="C1011" t="s">
        <v>16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x14ac:dyDescent="0.25">
      <c r="A1012">
        <v>1038</v>
      </c>
      <c r="B1012" t="s">
        <v>376</v>
      </c>
      <c r="C1012" t="s">
        <v>17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x14ac:dyDescent="0.25">
      <c r="A1013">
        <v>370</v>
      </c>
      <c r="B1013" t="s">
        <v>165</v>
      </c>
      <c r="C1013" t="s">
        <v>11</v>
      </c>
      <c r="D1013" s="1">
        <v>41578</v>
      </c>
      <c r="E1013" s="2">
        <v>1587725000</v>
      </c>
      <c r="F1013" s="2">
        <v>560917000</v>
      </c>
      <c r="G1013" s="2">
        <v>610735000</v>
      </c>
      <c r="H1013" s="2">
        <v>58827000</v>
      </c>
      <c r="I1013" s="2">
        <v>30239000</v>
      </c>
      <c r="J1013" t="s">
        <v>25</v>
      </c>
      <c r="K1013" t="s">
        <v>166</v>
      </c>
    </row>
    <row r="1014" spans="1:11" x14ac:dyDescent="0.25">
      <c r="A1014">
        <v>373</v>
      </c>
      <c r="B1014" t="s">
        <v>165</v>
      </c>
      <c r="C1014" t="s">
        <v>17</v>
      </c>
      <c r="D1014" s="1">
        <v>42674</v>
      </c>
      <c r="E1014" s="2">
        <v>1966814000</v>
      </c>
      <c r="F1014" s="2">
        <v>793735000</v>
      </c>
      <c r="G1014" s="2">
        <v>722798000</v>
      </c>
      <c r="H1014" s="2">
        <v>65411000</v>
      </c>
      <c r="I1014" s="2">
        <v>60790000</v>
      </c>
      <c r="J1014" t="s">
        <v>25</v>
      </c>
      <c r="K1014" t="s">
        <v>166</v>
      </c>
    </row>
    <row r="1015" spans="1:11" x14ac:dyDescent="0.25">
      <c r="A1015">
        <v>371</v>
      </c>
      <c r="B1015" t="s">
        <v>165</v>
      </c>
      <c r="C1015" t="s">
        <v>15</v>
      </c>
      <c r="D1015" s="1">
        <v>41943</v>
      </c>
      <c r="E1015" s="2">
        <v>1717776000</v>
      </c>
      <c r="F1015" s="2">
        <v>626206000</v>
      </c>
      <c r="G1015" s="2">
        <v>683115000</v>
      </c>
      <c r="H1015" s="2">
        <v>66259000</v>
      </c>
      <c r="I1015" s="2">
        <v>35710000</v>
      </c>
      <c r="J1015" t="s">
        <v>25</v>
      </c>
      <c r="K1015" t="s">
        <v>166</v>
      </c>
    </row>
    <row r="1016" spans="1:11" x14ac:dyDescent="0.25">
      <c r="A1016">
        <v>372</v>
      </c>
      <c r="B1016" t="s">
        <v>165</v>
      </c>
      <c r="C1016" t="s">
        <v>16</v>
      </c>
      <c r="D1016" s="1">
        <v>42308</v>
      </c>
      <c r="E1016" s="2">
        <v>1797060000</v>
      </c>
      <c r="F1016" s="2">
        <v>726798000</v>
      </c>
      <c r="G1016" s="2">
        <v>712543000</v>
      </c>
      <c r="H1016" s="2">
        <v>69589000</v>
      </c>
      <c r="I1016" s="2">
        <v>51459000</v>
      </c>
      <c r="J1016" t="s">
        <v>25</v>
      </c>
      <c r="K1016" t="s">
        <v>166</v>
      </c>
    </row>
    <row r="1017" spans="1:11" x14ac:dyDescent="0.25">
      <c r="A1017">
        <v>1043</v>
      </c>
      <c r="B1017" t="s">
        <v>378</v>
      </c>
      <c r="C1017" t="s">
        <v>11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x14ac:dyDescent="0.25">
      <c r="A1018">
        <v>1044</v>
      </c>
      <c r="B1018" t="s">
        <v>378</v>
      </c>
      <c r="C1018" t="s">
        <v>15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x14ac:dyDescent="0.25">
      <c r="A1019">
        <v>1045</v>
      </c>
      <c r="B1019" t="s">
        <v>378</v>
      </c>
      <c r="C1019" t="s">
        <v>16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x14ac:dyDescent="0.25">
      <c r="A1020">
        <v>1046</v>
      </c>
      <c r="B1020" t="s">
        <v>378</v>
      </c>
      <c r="C1020" t="s">
        <v>17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x14ac:dyDescent="0.25">
      <c r="A1021">
        <v>1047</v>
      </c>
      <c r="B1021" t="s">
        <v>380</v>
      </c>
      <c r="C1021" t="s">
        <v>11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x14ac:dyDescent="0.25">
      <c r="A1022">
        <v>1048</v>
      </c>
      <c r="B1022" t="s">
        <v>380</v>
      </c>
      <c r="C1022" t="s">
        <v>15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x14ac:dyDescent="0.25">
      <c r="A1023">
        <v>1049</v>
      </c>
      <c r="B1023" t="s">
        <v>380</v>
      </c>
      <c r="C1023" t="s">
        <v>16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x14ac:dyDescent="0.25">
      <c r="A1024">
        <v>1050</v>
      </c>
      <c r="B1024" t="s">
        <v>380</v>
      </c>
      <c r="C1024" t="s">
        <v>17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x14ac:dyDescent="0.25">
      <c r="A1025">
        <v>1051</v>
      </c>
      <c r="B1025" t="s">
        <v>381</v>
      </c>
      <c r="C1025" t="s">
        <v>11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x14ac:dyDescent="0.25">
      <c r="A1026">
        <v>1052</v>
      </c>
      <c r="B1026" t="s">
        <v>381</v>
      </c>
      <c r="C1026" t="s">
        <v>15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x14ac:dyDescent="0.25">
      <c r="A1027">
        <v>1053</v>
      </c>
      <c r="B1027" t="s">
        <v>381</v>
      </c>
      <c r="C1027" t="s">
        <v>16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x14ac:dyDescent="0.25">
      <c r="A1028">
        <v>1054</v>
      </c>
      <c r="B1028" t="s">
        <v>381</v>
      </c>
      <c r="C1028" t="s">
        <v>17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x14ac:dyDescent="0.25">
      <c r="A1029">
        <v>1055</v>
      </c>
      <c r="B1029" t="s">
        <v>382</v>
      </c>
      <c r="C1029" t="s">
        <v>11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x14ac:dyDescent="0.25">
      <c r="A1030">
        <v>1056</v>
      </c>
      <c r="B1030" t="s">
        <v>382</v>
      </c>
      <c r="C1030" t="s">
        <v>15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x14ac:dyDescent="0.25">
      <c r="A1031">
        <v>1057</v>
      </c>
      <c r="B1031" t="s">
        <v>382</v>
      </c>
      <c r="C1031" t="s">
        <v>16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x14ac:dyDescent="0.25">
      <c r="A1032">
        <v>1058</v>
      </c>
      <c r="B1032" t="s">
        <v>382</v>
      </c>
      <c r="C1032" t="s">
        <v>17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x14ac:dyDescent="0.25">
      <c r="A1033">
        <v>1059</v>
      </c>
      <c r="B1033" t="s">
        <v>384</v>
      </c>
      <c r="C1033" t="s">
        <v>11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x14ac:dyDescent="0.25">
      <c r="A1034">
        <v>1060</v>
      </c>
      <c r="B1034" t="s">
        <v>384</v>
      </c>
      <c r="C1034" t="s">
        <v>15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x14ac:dyDescent="0.25">
      <c r="A1035">
        <v>1061</v>
      </c>
      <c r="B1035" t="s">
        <v>384</v>
      </c>
      <c r="C1035" t="s">
        <v>16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x14ac:dyDescent="0.25">
      <c r="A1036">
        <v>1062</v>
      </c>
      <c r="B1036" t="s">
        <v>384</v>
      </c>
      <c r="C1036" t="s">
        <v>17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x14ac:dyDescent="0.25">
      <c r="A1037">
        <v>1063</v>
      </c>
      <c r="B1037" t="s">
        <v>385</v>
      </c>
      <c r="C1037" t="s">
        <v>11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x14ac:dyDescent="0.25">
      <c r="A1038">
        <v>1064</v>
      </c>
      <c r="B1038" t="s">
        <v>385</v>
      </c>
      <c r="C1038" t="s">
        <v>15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x14ac:dyDescent="0.25">
      <c r="A1039">
        <v>1065</v>
      </c>
      <c r="B1039" t="s">
        <v>385</v>
      </c>
      <c r="C1039" t="s">
        <v>16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x14ac:dyDescent="0.25">
      <c r="A1040">
        <v>1066</v>
      </c>
      <c r="B1040" t="s">
        <v>385</v>
      </c>
      <c r="C1040" t="s">
        <v>17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x14ac:dyDescent="0.25">
      <c r="A1041">
        <v>1067</v>
      </c>
      <c r="B1041" t="s">
        <v>386</v>
      </c>
      <c r="C1041" t="s">
        <v>11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x14ac:dyDescent="0.25">
      <c r="A1042">
        <v>1068</v>
      </c>
      <c r="B1042" t="s">
        <v>386</v>
      </c>
      <c r="C1042" t="s">
        <v>15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x14ac:dyDescent="0.25">
      <c r="A1043">
        <v>1069</v>
      </c>
      <c r="B1043" t="s">
        <v>386</v>
      </c>
      <c r="C1043" t="s">
        <v>16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x14ac:dyDescent="0.25">
      <c r="A1044">
        <v>1070</v>
      </c>
      <c r="B1044" t="s">
        <v>386</v>
      </c>
      <c r="C1044" t="s">
        <v>17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x14ac:dyDescent="0.25">
      <c r="A1045">
        <v>1071</v>
      </c>
      <c r="B1045" t="s">
        <v>388</v>
      </c>
      <c r="C1045" t="s">
        <v>11</v>
      </c>
      <c r="D1045" s="1">
        <v>41274</v>
      </c>
      <c r="E1045" s="2">
        <v>11924000000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x14ac:dyDescent="0.25">
      <c r="A1046">
        <v>1072</v>
      </c>
      <c r="B1046" t="s">
        <v>388</v>
      </c>
      <c r="C1046" t="s">
        <v>15</v>
      </c>
      <c r="D1046" s="1">
        <v>41639</v>
      </c>
      <c r="E1046" s="2">
        <v>12261000000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x14ac:dyDescent="0.25">
      <c r="A1047">
        <v>1073</v>
      </c>
      <c r="B1047" t="s">
        <v>388</v>
      </c>
      <c r="C1047" t="s">
        <v>16</v>
      </c>
      <c r="D1047" s="1">
        <v>42004</v>
      </c>
      <c r="E1047" s="2">
        <v>12951000000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x14ac:dyDescent="0.25">
      <c r="A1048">
        <v>1074</v>
      </c>
      <c r="B1048" t="s">
        <v>388</v>
      </c>
      <c r="C1048" t="s">
        <v>17</v>
      </c>
      <c r="D1048" s="1">
        <v>42369</v>
      </c>
      <c r="E1048" s="2">
        <v>12893000000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x14ac:dyDescent="0.25">
      <c r="A1049">
        <v>1075</v>
      </c>
      <c r="B1049" t="s">
        <v>390</v>
      </c>
      <c r="C1049" t="s">
        <v>11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x14ac:dyDescent="0.25">
      <c r="A1050">
        <v>1076</v>
      </c>
      <c r="B1050" t="s">
        <v>390</v>
      </c>
      <c r="C1050" t="s">
        <v>15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x14ac:dyDescent="0.25">
      <c r="A1051">
        <v>1077</v>
      </c>
      <c r="B1051" t="s">
        <v>390</v>
      </c>
      <c r="C1051" t="s">
        <v>16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x14ac:dyDescent="0.25">
      <c r="A1052">
        <v>1078</v>
      </c>
      <c r="B1052" t="s">
        <v>390</v>
      </c>
      <c r="C1052" t="s">
        <v>17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x14ac:dyDescent="0.25">
      <c r="A1053">
        <v>1079</v>
      </c>
      <c r="B1053" t="s">
        <v>391</v>
      </c>
      <c r="C1053" t="s">
        <v>11</v>
      </c>
      <c r="D1053" s="1">
        <v>41274</v>
      </c>
      <c r="E1053" s="2">
        <v>2060702000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x14ac:dyDescent="0.25">
      <c r="A1054">
        <v>1080</v>
      </c>
      <c r="B1054" t="s">
        <v>391</v>
      </c>
      <c r="C1054" t="s">
        <v>15</v>
      </c>
      <c r="D1054" s="1">
        <v>41639</v>
      </c>
      <c r="E1054" s="2">
        <v>2246428000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x14ac:dyDescent="0.25">
      <c r="A1055">
        <v>1081</v>
      </c>
      <c r="B1055" t="s">
        <v>391</v>
      </c>
      <c r="C1055" t="s">
        <v>16</v>
      </c>
      <c r="D1055" s="1">
        <v>42004</v>
      </c>
      <c r="E1055" s="2">
        <v>2464867000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x14ac:dyDescent="0.25">
      <c r="A1056">
        <v>1082</v>
      </c>
      <c r="B1056" t="s">
        <v>391</v>
      </c>
      <c r="C1056" t="s">
        <v>17</v>
      </c>
      <c r="D1056" s="1">
        <v>42369</v>
      </c>
      <c r="E1056" s="2">
        <v>2722564000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x14ac:dyDescent="0.25">
      <c r="A1057">
        <v>1083</v>
      </c>
      <c r="B1057" t="s">
        <v>392</v>
      </c>
      <c r="C1057" t="s">
        <v>11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x14ac:dyDescent="0.25">
      <c r="A1058">
        <v>1084</v>
      </c>
      <c r="B1058" t="s">
        <v>392</v>
      </c>
      <c r="C1058" t="s">
        <v>15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x14ac:dyDescent="0.25">
      <c r="A1059">
        <v>1085</v>
      </c>
      <c r="B1059" t="s">
        <v>392</v>
      </c>
      <c r="C1059" t="s">
        <v>16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x14ac:dyDescent="0.25">
      <c r="A1060">
        <v>1086</v>
      </c>
      <c r="B1060" t="s">
        <v>392</v>
      </c>
      <c r="C1060" t="s">
        <v>17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x14ac:dyDescent="0.25">
      <c r="A1061">
        <v>1087</v>
      </c>
      <c r="B1061" t="s">
        <v>394</v>
      </c>
      <c r="C1061" t="s">
        <v>11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x14ac:dyDescent="0.25">
      <c r="A1062">
        <v>1088</v>
      </c>
      <c r="B1062" t="s">
        <v>394</v>
      </c>
      <c r="C1062" t="s">
        <v>15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x14ac:dyDescent="0.25">
      <c r="A1063">
        <v>1089</v>
      </c>
      <c r="B1063" t="s">
        <v>394</v>
      </c>
      <c r="C1063" t="s">
        <v>16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x14ac:dyDescent="0.25">
      <c r="A1064">
        <v>1090</v>
      </c>
      <c r="B1064" t="s">
        <v>394</v>
      </c>
      <c r="C1064" t="s">
        <v>17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x14ac:dyDescent="0.25">
      <c r="A1065">
        <v>1091</v>
      </c>
      <c r="B1065" t="s">
        <v>395</v>
      </c>
      <c r="C1065" t="s">
        <v>11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x14ac:dyDescent="0.25">
      <c r="A1066">
        <v>1092</v>
      </c>
      <c r="B1066" t="s">
        <v>395</v>
      </c>
      <c r="C1066" t="s">
        <v>15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x14ac:dyDescent="0.25">
      <c r="A1067">
        <v>1093</v>
      </c>
      <c r="B1067" t="s">
        <v>395</v>
      </c>
      <c r="C1067" t="s">
        <v>16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x14ac:dyDescent="0.25">
      <c r="A1068">
        <v>1094</v>
      </c>
      <c r="B1068" t="s">
        <v>395</v>
      </c>
      <c r="C1068" t="s">
        <v>17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x14ac:dyDescent="0.25">
      <c r="A1069">
        <v>1095</v>
      </c>
      <c r="B1069" t="s">
        <v>396</v>
      </c>
      <c r="C1069" t="s">
        <v>11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x14ac:dyDescent="0.25">
      <c r="A1070">
        <v>1096</v>
      </c>
      <c r="B1070" t="s">
        <v>396</v>
      </c>
      <c r="C1070" t="s">
        <v>15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x14ac:dyDescent="0.25">
      <c r="A1071">
        <v>1097</v>
      </c>
      <c r="B1071" t="s">
        <v>396</v>
      </c>
      <c r="C1071" t="s">
        <v>16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x14ac:dyDescent="0.25">
      <c r="A1072">
        <v>1098</v>
      </c>
      <c r="B1072" t="s">
        <v>396</v>
      </c>
      <c r="C1072" t="s">
        <v>17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x14ac:dyDescent="0.25">
      <c r="A1073">
        <v>1244</v>
      </c>
      <c r="B1073" t="s">
        <v>435</v>
      </c>
      <c r="C1073" t="s">
        <v>11</v>
      </c>
      <c r="D1073" s="1">
        <v>41391</v>
      </c>
      <c r="E1073" s="2">
        <v>3637212000</v>
      </c>
      <c r="F1073" s="2">
        <v>2446443000</v>
      </c>
      <c r="G1073" t="s">
        <v>12</v>
      </c>
      <c r="H1073" t="s">
        <v>12</v>
      </c>
      <c r="I1073" t="s">
        <v>12</v>
      </c>
      <c r="J1073" t="s">
        <v>25</v>
      </c>
      <c r="K1073" t="s">
        <v>166</v>
      </c>
    </row>
    <row r="1074" spans="1:11" x14ac:dyDescent="0.25">
      <c r="A1074">
        <v>1245</v>
      </c>
      <c r="B1074" t="s">
        <v>435</v>
      </c>
      <c r="C1074" t="s">
        <v>15</v>
      </c>
      <c r="D1074" s="1">
        <v>41755</v>
      </c>
      <c r="E1074" s="2">
        <v>3585141000</v>
      </c>
      <c r="F1074" s="2">
        <v>2566444000</v>
      </c>
      <c r="G1074" t="s">
        <v>12</v>
      </c>
      <c r="H1074" t="s">
        <v>12</v>
      </c>
      <c r="I1074" t="s">
        <v>12</v>
      </c>
      <c r="J1074" t="s">
        <v>25</v>
      </c>
      <c r="K1074" t="s">
        <v>166</v>
      </c>
    </row>
    <row r="1075" spans="1:11" x14ac:dyDescent="0.25">
      <c r="A1075">
        <v>1246</v>
      </c>
      <c r="B1075" t="s">
        <v>435</v>
      </c>
      <c r="C1075" t="s">
        <v>16</v>
      </c>
      <c r="D1075" s="1">
        <v>42119</v>
      </c>
      <c r="E1075" s="2">
        <v>3910865000</v>
      </c>
      <c r="F1075" s="2">
        <v>2850316000</v>
      </c>
      <c r="G1075" t="s">
        <v>12</v>
      </c>
      <c r="H1075" t="s">
        <v>12</v>
      </c>
      <c r="I1075" t="s">
        <v>12</v>
      </c>
      <c r="J1075" t="s">
        <v>25</v>
      </c>
      <c r="K1075" t="s">
        <v>166</v>
      </c>
    </row>
    <row r="1076" spans="1:11" x14ac:dyDescent="0.25">
      <c r="A1076">
        <v>1247</v>
      </c>
      <c r="B1076" t="s">
        <v>435</v>
      </c>
      <c r="C1076" t="s">
        <v>17</v>
      </c>
      <c r="D1076" s="1">
        <v>42490</v>
      </c>
      <c r="E1076" s="2">
        <v>5386703000</v>
      </c>
      <c r="F1076" s="2">
        <v>4063955000</v>
      </c>
      <c r="G1076" t="s">
        <v>12</v>
      </c>
      <c r="H1076" t="s">
        <v>12</v>
      </c>
      <c r="I1076" t="s">
        <v>12</v>
      </c>
      <c r="J1076" t="s">
        <v>25</v>
      </c>
      <c r="K1076" t="s">
        <v>166</v>
      </c>
    </row>
    <row r="1077" spans="1:11" x14ac:dyDescent="0.25">
      <c r="A1077">
        <v>1103</v>
      </c>
      <c r="B1077" t="s">
        <v>398</v>
      </c>
      <c r="C1077" t="s">
        <v>11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x14ac:dyDescent="0.25">
      <c r="A1078">
        <v>1104</v>
      </c>
      <c r="B1078" t="s">
        <v>398</v>
      </c>
      <c r="C1078" t="s">
        <v>15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x14ac:dyDescent="0.25">
      <c r="A1079">
        <v>1105</v>
      </c>
      <c r="B1079" t="s">
        <v>398</v>
      </c>
      <c r="C1079" t="s">
        <v>16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x14ac:dyDescent="0.25">
      <c r="A1080">
        <v>1106</v>
      </c>
      <c r="B1080" t="s">
        <v>398</v>
      </c>
      <c r="C1080" t="s">
        <v>17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x14ac:dyDescent="0.25">
      <c r="A1081">
        <v>1107</v>
      </c>
      <c r="B1081" t="s">
        <v>399</v>
      </c>
      <c r="C1081" t="s">
        <v>11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x14ac:dyDescent="0.25">
      <c r="A1082">
        <v>1108</v>
      </c>
      <c r="B1082" t="s">
        <v>399</v>
      </c>
      <c r="C1082" t="s">
        <v>15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x14ac:dyDescent="0.25">
      <c r="A1083">
        <v>1109</v>
      </c>
      <c r="B1083" t="s">
        <v>399</v>
      </c>
      <c r="C1083" t="s">
        <v>16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x14ac:dyDescent="0.25">
      <c r="A1084">
        <v>1110</v>
      </c>
      <c r="B1084" t="s">
        <v>399</v>
      </c>
      <c r="C1084" t="s">
        <v>17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x14ac:dyDescent="0.25">
      <c r="A1085">
        <v>1111</v>
      </c>
      <c r="B1085" t="s">
        <v>401</v>
      </c>
      <c r="C1085" t="s">
        <v>11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x14ac:dyDescent="0.25">
      <c r="A1086">
        <v>1112</v>
      </c>
      <c r="B1086" t="s">
        <v>401</v>
      </c>
      <c r="C1086" t="s">
        <v>15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x14ac:dyDescent="0.25">
      <c r="A1087">
        <v>1113</v>
      </c>
      <c r="B1087" t="s">
        <v>401</v>
      </c>
      <c r="C1087" t="s">
        <v>16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x14ac:dyDescent="0.25">
      <c r="A1088">
        <v>1114</v>
      </c>
      <c r="B1088" t="s">
        <v>401</v>
      </c>
      <c r="C1088" t="s">
        <v>17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x14ac:dyDescent="0.25">
      <c r="A1089">
        <v>1749</v>
      </c>
      <c r="B1089" t="s">
        <v>568</v>
      </c>
      <c r="C1089" t="s">
        <v>11</v>
      </c>
      <c r="D1089" s="1">
        <v>41274</v>
      </c>
      <c r="E1089" s="2">
        <v>2928429000</v>
      </c>
      <c r="F1089" s="2">
        <v>1372042000</v>
      </c>
      <c r="G1089" s="2">
        <v>1148731000</v>
      </c>
      <c r="H1089" t="s">
        <v>12</v>
      </c>
      <c r="I1089" t="s">
        <v>12</v>
      </c>
      <c r="J1089" t="s">
        <v>25</v>
      </c>
      <c r="K1089" t="s">
        <v>166</v>
      </c>
    </row>
    <row r="1090" spans="1:11" x14ac:dyDescent="0.25">
      <c r="A1090">
        <v>1750</v>
      </c>
      <c r="B1090" t="s">
        <v>568</v>
      </c>
      <c r="C1090" t="s">
        <v>15</v>
      </c>
      <c r="D1090" s="1">
        <v>41639</v>
      </c>
      <c r="E1090" s="2">
        <v>2950800000</v>
      </c>
      <c r="F1090" s="2">
        <v>1373400000</v>
      </c>
      <c r="G1090" s="2">
        <v>1144800000</v>
      </c>
      <c r="H1090" t="s">
        <v>12</v>
      </c>
      <c r="I1090" t="s">
        <v>12</v>
      </c>
      <c r="J1090" t="s">
        <v>25</v>
      </c>
      <c r="K1090" t="s">
        <v>166</v>
      </c>
    </row>
    <row r="1091" spans="1:11" x14ac:dyDescent="0.25">
      <c r="A1091">
        <v>1751</v>
      </c>
      <c r="B1091" t="s">
        <v>568</v>
      </c>
      <c r="C1091" t="s">
        <v>16</v>
      </c>
      <c r="D1091" s="1">
        <v>42004</v>
      </c>
      <c r="E1091" s="2">
        <v>2922600000</v>
      </c>
      <c r="F1091" s="2">
        <v>1322800000</v>
      </c>
      <c r="G1091" s="2">
        <v>1143100000</v>
      </c>
      <c r="H1091" t="s">
        <v>12</v>
      </c>
      <c r="I1091" t="s">
        <v>12</v>
      </c>
      <c r="J1091" t="s">
        <v>25</v>
      </c>
      <c r="K1091" t="s">
        <v>166</v>
      </c>
    </row>
    <row r="1092" spans="1:11" x14ac:dyDescent="0.25">
      <c r="A1092">
        <v>1752</v>
      </c>
      <c r="B1092" t="s">
        <v>568</v>
      </c>
      <c r="C1092" t="s">
        <v>17</v>
      </c>
      <c r="D1092" s="1">
        <v>42369</v>
      </c>
      <c r="E1092" s="2">
        <v>2674300000</v>
      </c>
      <c r="F1092" s="2">
        <v>1157100000</v>
      </c>
      <c r="G1092" s="2">
        <v>1077300000</v>
      </c>
      <c r="H1092" t="s">
        <v>12</v>
      </c>
      <c r="I1092" t="s">
        <v>12</v>
      </c>
      <c r="J1092" t="s">
        <v>25</v>
      </c>
      <c r="K1092" t="s">
        <v>166</v>
      </c>
    </row>
    <row r="1093" spans="1:11" x14ac:dyDescent="0.25">
      <c r="A1093">
        <v>1119</v>
      </c>
      <c r="B1093" t="s">
        <v>403</v>
      </c>
      <c r="C1093" t="s">
        <v>11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x14ac:dyDescent="0.25">
      <c r="A1094">
        <v>1120</v>
      </c>
      <c r="B1094" t="s">
        <v>403</v>
      </c>
      <c r="C1094" t="s">
        <v>15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x14ac:dyDescent="0.25">
      <c r="A1095">
        <v>1121</v>
      </c>
      <c r="B1095" t="s">
        <v>403</v>
      </c>
      <c r="C1095" t="s">
        <v>16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x14ac:dyDescent="0.25">
      <c r="A1096">
        <v>1122</v>
      </c>
      <c r="B1096" t="s">
        <v>403</v>
      </c>
      <c r="C1096" t="s">
        <v>17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x14ac:dyDescent="0.25">
      <c r="A1097">
        <v>1123</v>
      </c>
      <c r="B1097" t="s">
        <v>404</v>
      </c>
      <c r="C1097" t="s">
        <v>11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x14ac:dyDescent="0.25">
      <c r="A1098">
        <v>1124</v>
      </c>
      <c r="B1098" t="s">
        <v>404</v>
      </c>
      <c r="C1098" t="s">
        <v>15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x14ac:dyDescent="0.25">
      <c r="A1099">
        <v>1125</v>
      </c>
      <c r="B1099" t="s">
        <v>404</v>
      </c>
      <c r="C1099" t="s">
        <v>16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x14ac:dyDescent="0.25">
      <c r="A1100">
        <v>1126</v>
      </c>
      <c r="B1100" t="s">
        <v>404</v>
      </c>
      <c r="C1100" t="s">
        <v>17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x14ac:dyDescent="0.25">
      <c r="A1101">
        <v>286</v>
      </c>
      <c r="B1101" t="s">
        <v>135</v>
      </c>
      <c r="C1101" t="s">
        <v>11</v>
      </c>
      <c r="D1101" s="1">
        <v>41636</v>
      </c>
      <c r="E1101" s="2">
        <v>2910748000</v>
      </c>
      <c r="F1101" s="2">
        <v>514722000</v>
      </c>
      <c r="G1101" s="2">
        <v>1468434000</v>
      </c>
      <c r="H1101" s="2">
        <v>338786000</v>
      </c>
      <c r="I1101" s="2">
        <v>12794000</v>
      </c>
      <c r="J1101" t="s">
        <v>25</v>
      </c>
      <c r="K1101" t="s">
        <v>136</v>
      </c>
    </row>
    <row r="1102" spans="1:11" x14ac:dyDescent="0.25">
      <c r="A1102">
        <v>287</v>
      </c>
      <c r="B1102" t="s">
        <v>135</v>
      </c>
      <c r="C1102" t="s">
        <v>15</v>
      </c>
      <c r="D1102" s="1">
        <v>42007</v>
      </c>
      <c r="E1102" s="2">
        <v>3402703000</v>
      </c>
      <c r="F1102" s="2">
        <v>604377000</v>
      </c>
      <c r="G1102" s="2">
        <v>1628961000</v>
      </c>
      <c r="H1102" s="2">
        <v>392805000</v>
      </c>
      <c r="I1102" s="2">
        <v>13476000</v>
      </c>
      <c r="J1102" t="s">
        <v>25</v>
      </c>
      <c r="K1102" t="s">
        <v>136</v>
      </c>
    </row>
    <row r="1103" spans="1:11" x14ac:dyDescent="0.25">
      <c r="A1103">
        <v>1132</v>
      </c>
      <c r="B1103" t="s">
        <v>406</v>
      </c>
      <c r="C1103" t="s">
        <v>11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x14ac:dyDescent="0.25">
      <c r="A1104">
        <v>1133</v>
      </c>
      <c r="B1104" t="s">
        <v>406</v>
      </c>
      <c r="C1104" t="s">
        <v>15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x14ac:dyDescent="0.25">
      <c r="A1105">
        <v>1134</v>
      </c>
      <c r="B1105" t="s">
        <v>406</v>
      </c>
      <c r="C1105" t="s">
        <v>16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x14ac:dyDescent="0.25">
      <c r="A1106">
        <v>1135</v>
      </c>
      <c r="B1106" t="s">
        <v>406</v>
      </c>
      <c r="C1106" t="s">
        <v>17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x14ac:dyDescent="0.25">
      <c r="A1107">
        <v>1136</v>
      </c>
      <c r="B1107" t="s">
        <v>407</v>
      </c>
      <c r="C1107" t="s">
        <v>11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x14ac:dyDescent="0.25">
      <c r="A1108">
        <v>1137</v>
      </c>
      <c r="B1108" t="s">
        <v>407</v>
      </c>
      <c r="C1108" t="s">
        <v>15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x14ac:dyDescent="0.25">
      <c r="A1109">
        <v>1138</v>
      </c>
      <c r="B1109" t="s">
        <v>407</v>
      </c>
      <c r="C1109" t="s">
        <v>16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x14ac:dyDescent="0.25">
      <c r="A1110">
        <v>1139</v>
      </c>
      <c r="B1110" t="s">
        <v>407</v>
      </c>
      <c r="C1110" t="s">
        <v>17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x14ac:dyDescent="0.25">
      <c r="A1111">
        <v>1140</v>
      </c>
      <c r="B1111" t="s">
        <v>408</v>
      </c>
      <c r="C1111" t="s">
        <v>11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x14ac:dyDescent="0.25">
      <c r="A1112">
        <v>1141</v>
      </c>
      <c r="B1112" t="s">
        <v>408</v>
      </c>
      <c r="C1112" t="s">
        <v>15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x14ac:dyDescent="0.25">
      <c r="A1113">
        <v>1142</v>
      </c>
      <c r="B1113" t="s">
        <v>408</v>
      </c>
      <c r="C1113" t="s">
        <v>16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x14ac:dyDescent="0.25">
      <c r="A1114">
        <v>1143</v>
      </c>
      <c r="B1114" t="s">
        <v>408</v>
      </c>
      <c r="C1114" t="s">
        <v>17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x14ac:dyDescent="0.25">
      <c r="A1115">
        <v>1144</v>
      </c>
      <c r="B1115" t="s">
        <v>409</v>
      </c>
      <c r="C1115" t="s">
        <v>11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x14ac:dyDescent="0.25">
      <c r="A1116">
        <v>1145</v>
      </c>
      <c r="B1116" t="s">
        <v>409</v>
      </c>
      <c r="C1116" t="s">
        <v>15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x14ac:dyDescent="0.25">
      <c r="A1117">
        <v>1146</v>
      </c>
      <c r="B1117" t="s">
        <v>409</v>
      </c>
      <c r="C1117" t="s">
        <v>16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x14ac:dyDescent="0.25">
      <c r="A1118">
        <v>1147</v>
      </c>
      <c r="B1118" t="s">
        <v>409</v>
      </c>
      <c r="C1118" t="s">
        <v>17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x14ac:dyDescent="0.25">
      <c r="A1119">
        <v>1148</v>
      </c>
      <c r="B1119" t="s">
        <v>411</v>
      </c>
      <c r="C1119" t="s">
        <v>11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x14ac:dyDescent="0.25">
      <c r="A1120">
        <v>1149</v>
      </c>
      <c r="B1120" t="s">
        <v>411</v>
      </c>
      <c r="C1120" t="s">
        <v>15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x14ac:dyDescent="0.25">
      <c r="A1121">
        <v>1150</v>
      </c>
      <c r="B1121" t="s">
        <v>411</v>
      </c>
      <c r="C1121" t="s">
        <v>16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x14ac:dyDescent="0.25">
      <c r="A1122">
        <v>1151</v>
      </c>
      <c r="B1122" t="s">
        <v>411</v>
      </c>
      <c r="C1122" t="s">
        <v>17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x14ac:dyDescent="0.25">
      <c r="A1123">
        <v>1152</v>
      </c>
      <c r="B1123" t="s">
        <v>412</v>
      </c>
      <c r="C1123" t="s">
        <v>11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x14ac:dyDescent="0.25">
      <c r="A1124">
        <v>1153</v>
      </c>
      <c r="B1124" t="s">
        <v>412</v>
      </c>
      <c r="C1124" t="s">
        <v>15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x14ac:dyDescent="0.25">
      <c r="A1125">
        <v>1154</v>
      </c>
      <c r="B1125" t="s">
        <v>412</v>
      </c>
      <c r="C1125" t="s">
        <v>16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x14ac:dyDescent="0.25">
      <c r="A1126">
        <v>1155</v>
      </c>
      <c r="B1126" t="s">
        <v>412</v>
      </c>
      <c r="C1126" t="s">
        <v>17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x14ac:dyDescent="0.25">
      <c r="A1127">
        <v>1156</v>
      </c>
      <c r="B1127" t="s">
        <v>413</v>
      </c>
      <c r="C1127" t="s">
        <v>11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x14ac:dyDescent="0.25">
      <c r="A1128">
        <v>1157</v>
      </c>
      <c r="B1128" t="s">
        <v>413</v>
      </c>
      <c r="C1128" t="s">
        <v>15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x14ac:dyDescent="0.25">
      <c r="A1129">
        <v>1158</v>
      </c>
      <c r="B1129" t="s">
        <v>413</v>
      </c>
      <c r="C1129" t="s">
        <v>16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x14ac:dyDescent="0.25">
      <c r="A1130">
        <v>1159</v>
      </c>
      <c r="B1130" t="s">
        <v>413</v>
      </c>
      <c r="C1130" t="s">
        <v>17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x14ac:dyDescent="0.25">
      <c r="A1131">
        <v>1160</v>
      </c>
      <c r="B1131" t="s">
        <v>414</v>
      </c>
      <c r="C1131" t="s">
        <v>11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x14ac:dyDescent="0.25">
      <c r="A1132">
        <v>1161</v>
      </c>
      <c r="B1132" t="s">
        <v>414</v>
      </c>
      <c r="C1132" t="s">
        <v>15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x14ac:dyDescent="0.25">
      <c r="A1133">
        <v>1162</v>
      </c>
      <c r="B1133" t="s">
        <v>414</v>
      </c>
      <c r="C1133" t="s">
        <v>16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x14ac:dyDescent="0.25">
      <c r="A1134">
        <v>1163</v>
      </c>
      <c r="B1134" t="s">
        <v>414</v>
      </c>
      <c r="C1134" t="s">
        <v>17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x14ac:dyDescent="0.25">
      <c r="A1135">
        <v>1164</v>
      </c>
      <c r="B1135" t="s">
        <v>415</v>
      </c>
      <c r="C1135" t="s">
        <v>11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x14ac:dyDescent="0.25">
      <c r="A1136">
        <v>1165</v>
      </c>
      <c r="B1136" t="s">
        <v>415</v>
      </c>
      <c r="C1136" t="s">
        <v>15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x14ac:dyDescent="0.25">
      <c r="A1137">
        <v>1166</v>
      </c>
      <c r="B1137" t="s">
        <v>415</v>
      </c>
      <c r="C1137" t="s">
        <v>16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x14ac:dyDescent="0.25">
      <c r="A1138">
        <v>1167</v>
      </c>
      <c r="B1138" t="s">
        <v>415</v>
      </c>
      <c r="C1138" t="s">
        <v>17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x14ac:dyDescent="0.25">
      <c r="A1139">
        <v>1168</v>
      </c>
      <c r="B1139" t="s">
        <v>416</v>
      </c>
      <c r="C1139" t="s">
        <v>11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x14ac:dyDescent="0.25">
      <c r="A1140">
        <v>1169</v>
      </c>
      <c r="B1140" t="s">
        <v>416</v>
      </c>
      <c r="C1140" t="s">
        <v>15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x14ac:dyDescent="0.25">
      <c r="A1141">
        <v>1170</v>
      </c>
      <c r="B1141" t="s">
        <v>416</v>
      </c>
      <c r="C1141" t="s">
        <v>16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x14ac:dyDescent="0.25">
      <c r="A1142">
        <v>1171</v>
      </c>
      <c r="B1142" t="s">
        <v>416</v>
      </c>
      <c r="C1142" t="s">
        <v>17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x14ac:dyDescent="0.25">
      <c r="A1143">
        <v>1172</v>
      </c>
      <c r="B1143" t="s">
        <v>417</v>
      </c>
      <c r="C1143" t="s">
        <v>11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x14ac:dyDescent="0.25">
      <c r="A1144">
        <v>1173</v>
      </c>
      <c r="B1144" t="s">
        <v>417</v>
      </c>
      <c r="C1144" t="s">
        <v>15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x14ac:dyDescent="0.25">
      <c r="A1145">
        <v>1174</v>
      </c>
      <c r="B1145" t="s">
        <v>417</v>
      </c>
      <c r="C1145" t="s">
        <v>16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x14ac:dyDescent="0.25">
      <c r="A1146">
        <v>1175</v>
      </c>
      <c r="B1146" t="s">
        <v>417</v>
      </c>
      <c r="C1146" t="s">
        <v>17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x14ac:dyDescent="0.25">
      <c r="A1147">
        <v>1180</v>
      </c>
      <c r="B1147" t="s">
        <v>418</v>
      </c>
      <c r="C1147" t="s">
        <v>11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x14ac:dyDescent="0.25">
      <c r="A1148">
        <v>1181</v>
      </c>
      <c r="B1148" t="s">
        <v>418</v>
      </c>
      <c r="C1148" t="s">
        <v>15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x14ac:dyDescent="0.25">
      <c r="A1149">
        <v>1182</v>
      </c>
      <c r="B1149" t="s">
        <v>418</v>
      </c>
      <c r="C1149" t="s">
        <v>16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x14ac:dyDescent="0.25">
      <c r="A1150">
        <v>1183</v>
      </c>
      <c r="B1150" t="s">
        <v>418</v>
      </c>
      <c r="C1150" t="s">
        <v>17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x14ac:dyDescent="0.25">
      <c r="A1151">
        <v>1184</v>
      </c>
      <c r="B1151" t="s">
        <v>420</v>
      </c>
      <c r="C1151" t="s">
        <v>11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x14ac:dyDescent="0.25">
      <c r="A1152">
        <v>1185</v>
      </c>
      <c r="B1152" t="s">
        <v>420</v>
      </c>
      <c r="C1152" t="s">
        <v>15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x14ac:dyDescent="0.25">
      <c r="A1153">
        <v>1186</v>
      </c>
      <c r="B1153" t="s">
        <v>420</v>
      </c>
      <c r="C1153" t="s">
        <v>16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x14ac:dyDescent="0.25">
      <c r="A1154">
        <v>1187</v>
      </c>
      <c r="B1154" t="s">
        <v>420</v>
      </c>
      <c r="C1154" t="s">
        <v>17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x14ac:dyDescent="0.25">
      <c r="A1155">
        <v>1188</v>
      </c>
      <c r="B1155" t="s">
        <v>421</v>
      </c>
      <c r="C1155" t="s">
        <v>11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x14ac:dyDescent="0.25">
      <c r="A1156">
        <v>1189</v>
      </c>
      <c r="B1156" t="s">
        <v>421</v>
      </c>
      <c r="C1156" t="s">
        <v>15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x14ac:dyDescent="0.25">
      <c r="A1157">
        <v>1190</v>
      </c>
      <c r="B1157" t="s">
        <v>421</v>
      </c>
      <c r="C1157" t="s">
        <v>16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x14ac:dyDescent="0.25">
      <c r="A1158">
        <v>1191</v>
      </c>
      <c r="B1158" t="s">
        <v>421</v>
      </c>
      <c r="C1158" t="s">
        <v>17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x14ac:dyDescent="0.25">
      <c r="A1159">
        <v>1200</v>
      </c>
      <c r="B1159" t="s">
        <v>423</v>
      </c>
      <c r="C1159" t="s">
        <v>11</v>
      </c>
      <c r="D1159" s="1">
        <v>41274</v>
      </c>
      <c r="E1159" s="2">
        <v>484581000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x14ac:dyDescent="0.25">
      <c r="A1160">
        <v>1201</v>
      </c>
      <c r="B1160" t="s">
        <v>423</v>
      </c>
      <c r="C1160" t="s">
        <v>15</v>
      </c>
      <c r="D1160" s="1">
        <v>41639</v>
      </c>
      <c r="E1160" s="2">
        <v>780209000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x14ac:dyDescent="0.25">
      <c r="A1161">
        <v>1202</v>
      </c>
      <c r="B1161" t="s">
        <v>423</v>
      </c>
      <c r="C1161" t="s">
        <v>16</v>
      </c>
      <c r="D1161" s="1">
        <v>42004</v>
      </c>
      <c r="E1161" s="2">
        <v>933505000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x14ac:dyDescent="0.25">
      <c r="A1162">
        <v>1203</v>
      </c>
      <c r="B1162" t="s">
        <v>423</v>
      </c>
      <c r="C1162" t="s">
        <v>17</v>
      </c>
      <c r="D1162" s="1">
        <v>42369</v>
      </c>
      <c r="E1162" s="2">
        <v>1023285000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x14ac:dyDescent="0.25">
      <c r="A1163">
        <v>1204</v>
      </c>
      <c r="B1163" t="s">
        <v>424</v>
      </c>
      <c r="C1163" t="s">
        <v>11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x14ac:dyDescent="0.25">
      <c r="A1164">
        <v>1205</v>
      </c>
      <c r="B1164" t="s">
        <v>424</v>
      </c>
      <c r="C1164" t="s">
        <v>15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x14ac:dyDescent="0.25">
      <c r="A1165">
        <v>1206</v>
      </c>
      <c r="B1165" t="s">
        <v>424</v>
      </c>
      <c r="C1165" t="s">
        <v>16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x14ac:dyDescent="0.25">
      <c r="A1166">
        <v>1207</v>
      </c>
      <c r="B1166" t="s">
        <v>424</v>
      </c>
      <c r="C1166" t="s">
        <v>17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x14ac:dyDescent="0.25">
      <c r="A1167">
        <v>1209</v>
      </c>
      <c r="B1167" t="s">
        <v>425</v>
      </c>
      <c r="C1167" t="s">
        <v>11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x14ac:dyDescent="0.25">
      <c r="A1168">
        <v>1210</v>
      </c>
      <c r="B1168" t="s">
        <v>425</v>
      </c>
      <c r="C1168" t="s">
        <v>15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x14ac:dyDescent="0.25">
      <c r="A1169">
        <v>1211</v>
      </c>
      <c r="B1169" t="s">
        <v>425</v>
      </c>
      <c r="C1169" t="s">
        <v>16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x14ac:dyDescent="0.25">
      <c r="A1170">
        <v>1212</v>
      </c>
      <c r="B1170" t="s">
        <v>426</v>
      </c>
      <c r="C1170" t="s">
        <v>11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x14ac:dyDescent="0.25">
      <c r="A1171">
        <v>1213</v>
      </c>
      <c r="B1171" t="s">
        <v>426</v>
      </c>
      <c r="C1171" t="s">
        <v>15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x14ac:dyDescent="0.25">
      <c r="A1172">
        <v>1214</v>
      </c>
      <c r="B1172" t="s">
        <v>426</v>
      </c>
      <c r="C1172" t="s">
        <v>16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x14ac:dyDescent="0.25">
      <c r="A1173">
        <v>1215</v>
      </c>
      <c r="B1173" t="s">
        <v>426</v>
      </c>
      <c r="C1173" t="s">
        <v>17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x14ac:dyDescent="0.25">
      <c r="A1174">
        <v>1216</v>
      </c>
      <c r="B1174" t="s">
        <v>427</v>
      </c>
      <c r="C1174" t="s">
        <v>11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x14ac:dyDescent="0.25">
      <c r="A1175">
        <v>1217</v>
      </c>
      <c r="B1175" t="s">
        <v>427</v>
      </c>
      <c r="C1175" t="s">
        <v>15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x14ac:dyDescent="0.25">
      <c r="A1176">
        <v>1218</v>
      </c>
      <c r="B1176" t="s">
        <v>427</v>
      </c>
      <c r="C1176" t="s">
        <v>16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x14ac:dyDescent="0.25">
      <c r="A1177">
        <v>1219</v>
      </c>
      <c r="B1177" t="s">
        <v>427</v>
      </c>
      <c r="C1177" t="s">
        <v>17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x14ac:dyDescent="0.25">
      <c r="A1178">
        <v>1224</v>
      </c>
      <c r="B1178" t="s">
        <v>428</v>
      </c>
      <c r="C1178" t="s">
        <v>11</v>
      </c>
      <c r="D1178" s="1">
        <v>41274</v>
      </c>
      <c r="E1178" s="2">
        <v>1355300000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x14ac:dyDescent="0.25">
      <c r="A1179">
        <v>1225</v>
      </c>
      <c r="B1179" t="s">
        <v>428</v>
      </c>
      <c r="C1179" t="s">
        <v>15</v>
      </c>
      <c r="D1179" s="1">
        <v>41639</v>
      </c>
      <c r="E1179" s="2">
        <v>1346100000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x14ac:dyDescent="0.25">
      <c r="A1180">
        <v>1226</v>
      </c>
      <c r="B1180" t="s">
        <v>428</v>
      </c>
      <c r="C1180" t="s">
        <v>16</v>
      </c>
      <c r="D1180" s="1">
        <v>42004</v>
      </c>
      <c r="E1180" s="2">
        <v>1381400000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x14ac:dyDescent="0.25">
      <c r="A1181">
        <v>1227</v>
      </c>
      <c r="B1181" t="s">
        <v>428</v>
      </c>
      <c r="C1181" t="s">
        <v>17</v>
      </c>
      <c r="D1181" s="1">
        <v>42369</v>
      </c>
      <c r="E1181" s="2">
        <v>1421300000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x14ac:dyDescent="0.25">
      <c r="A1182">
        <v>1228</v>
      </c>
      <c r="B1182" t="s">
        <v>430</v>
      </c>
      <c r="C1182" t="s">
        <v>11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x14ac:dyDescent="0.25">
      <c r="A1183">
        <v>1229</v>
      </c>
      <c r="B1183" t="s">
        <v>430</v>
      </c>
      <c r="C1183" t="s">
        <v>15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x14ac:dyDescent="0.25">
      <c r="A1184">
        <v>1230</v>
      </c>
      <c r="B1184" t="s">
        <v>430</v>
      </c>
      <c r="C1184" t="s">
        <v>16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x14ac:dyDescent="0.25">
      <c r="A1185">
        <v>1231</v>
      </c>
      <c r="B1185" t="s">
        <v>430</v>
      </c>
      <c r="C1185" t="s">
        <v>17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x14ac:dyDescent="0.25">
      <c r="A1186">
        <v>1232</v>
      </c>
      <c r="B1186" t="s">
        <v>432</v>
      </c>
      <c r="C1186" t="s">
        <v>11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x14ac:dyDescent="0.25">
      <c r="A1187">
        <v>1233</v>
      </c>
      <c r="B1187" t="s">
        <v>432</v>
      </c>
      <c r="C1187" t="s">
        <v>15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x14ac:dyDescent="0.25">
      <c r="A1188">
        <v>1234</v>
      </c>
      <c r="B1188" t="s">
        <v>432</v>
      </c>
      <c r="C1188" t="s">
        <v>16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x14ac:dyDescent="0.25">
      <c r="A1189">
        <v>1235</v>
      </c>
      <c r="B1189" t="s">
        <v>432</v>
      </c>
      <c r="C1189" t="s">
        <v>17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x14ac:dyDescent="0.25">
      <c r="A1190">
        <v>1236</v>
      </c>
      <c r="B1190" t="s">
        <v>433</v>
      </c>
      <c r="C1190" t="s">
        <v>11</v>
      </c>
      <c r="D1190" s="1">
        <v>41639</v>
      </c>
      <c r="E1190" s="2">
        <v>15598000000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x14ac:dyDescent="0.25">
      <c r="A1191">
        <v>1237</v>
      </c>
      <c r="B1191" t="s">
        <v>433</v>
      </c>
      <c r="C1191" t="s">
        <v>15</v>
      </c>
      <c r="D1191" s="1">
        <v>42004</v>
      </c>
      <c r="E1191" s="2">
        <v>17090000000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x14ac:dyDescent="0.25">
      <c r="A1192">
        <v>1238</v>
      </c>
      <c r="B1192" t="s">
        <v>433</v>
      </c>
      <c r="C1192" t="s">
        <v>16</v>
      </c>
      <c r="D1192" s="1">
        <v>42369</v>
      </c>
      <c r="E1192" s="2">
        <v>16833000000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x14ac:dyDescent="0.25">
      <c r="A1193">
        <v>1239</v>
      </c>
      <c r="B1193" t="s">
        <v>433</v>
      </c>
      <c r="C1193" t="s">
        <v>17</v>
      </c>
      <c r="D1193" s="1">
        <v>42735</v>
      </c>
      <c r="E1193" s="2">
        <v>17666000000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x14ac:dyDescent="0.25">
      <c r="A1194">
        <v>1240</v>
      </c>
      <c r="B1194" t="s">
        <v>434</v>
      </c>
      <c r="C1194" t="s">
        <v>11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x14ac:dyDescent="0.25">
      <c r="A1195">
        <v>1241</v>
      </c>
      <c r="B1195" t="s">
        <v>434</v>
      </c>
      <c r="C1195" t="s">
        <v>15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x14ac:dyDescent="0.25">
      <c r="A1196">
        <v>1242</v>
      </c>
      <c r="B1196" t="s">
        <v>434</v>
      </c>
      <c r="C1196" t="s">
        <v>16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x14ac:dyDescent="0.25">
      <c r="A1197">
        <v>1243</v>
      </c>
      <c r="B1197" t="s">
        <v>434</v>
      </c>
      <c r="C1197" t="s">
        <v>17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x14ac:dyDescent="0.25">
      <c r="A1198">
        <v>288</v>
      </c>
      <c r="B1198" t="s">
        <v>135</v>
      </c>
      <c r="C1198" t="s">
        <v>16</v>
      </c>
      <c r="D1198" s="1">
        <v>42371</v>
      </c>
      <c r="E1198" s="2">
        <v>4425267000</v>
      </c>
      <c r="F1198" s="2">
        <v>750781000</v>
      </c>
      <c r="G1198" s="2">
        <v>2262024000</v>
      </c>
      <c r="H1198" s="2">
        <v>539799000</v>
      </c>
      <c r="I1198" s="2">
        <v>91527000</v>
      </c>
      <c r="J1198" t="s">
        <v>25</v>
      </c>
      <c r="K1198" t="s">
        <v>136</v>
      </c>
    </row>
    <row r="1199" spans="1:11" x14ac:dyDescent="0.25">
      <c r="A1199">
        <v>289</v>
      </c>
      <c r="B1199" t="s">
        <v>135</v>
      </c>
      <c r="C1199" t="s">
        <v>17</v>
      </c>
      <c r="D1199" s="1">
        <v>42735</v>
      </c>
      <c r="E1199" s="2">
        <v>4796473000</v>
      </c>
      <c r="F1199" s="2">
        <v>779116000</v>
      </c>
      <c r="G1199" s="2">
        <v>2464380000</v>
      </c>
      <c r="H1199" s="2">
        <v>551418000</v>
      </c>
      <c r="I1199" s="2">
        <v>90546000</v>
      </c>
      <c r="J1199" t="s">
        <v>25</v>
      </c>
      <c r="K1199" t="s">
        <v>136</v>
      </c>
    </row>
    <row r="1200" spans="1:11" x14ac:dyDescent="0.25">
      <c r="A1200">
        <v>1115</v>
      </c>
      <c r="B1200" t="s">
        <v>402</v>
      </c>
      <c r="C1200" t="s">
        <v>11</v>
      </c>
      <c r="D1200" s="1">
        <v>41639</v>
      </c>
      <c r="E1200" s="2">
        <v>2378972000</v>
      </c>
      <c r="F1200" s="2">
        <v>1097041000</v>
      </c>
      <c r="G1200" s="2">
        <v>692693000</v>
      </c>
      <c r="H1200" s="2">
        <v>116346000</v>
      </c>
      <c r="I1200" s="2">
        <v>24539000</v>
      </c>
      <c r="J1200" t="s">
        <v>25</v>
      </c>
      <c r="K1200" t="s">
        <v>318</v>
      </c>
    </row>
    <row r="1201" spans="1:11" x14ac:dyDescent="0.25">
      <c r="A1201">
        <v>1117</v>
      </c>
      <c r="B1201" t="s">
        <v>402</v>
      </c>
      <c r="C1201" t="s">
        <v>16</v>
      </c>
      <c r="D1201" s="1">
        <v>42369</v>
      </c>
      <c r="E1201" s="2">
        <v>2395447000</v>
      </c>
      <c r="F1201" s="2">
        <v>1043454000</v>
      </c>
      <c r="G1201" s="2">
        <v>700810000</v>
      </c>
      <c r="H1201" s="2">
        <v>119076000</v>
      </c>
      <c r="I1201" s="2">
        <v>30951000</v>
      </c>
      <c r="J1201" t="s">
        <v>25</v>
      </c>
      <c r="K1201" t="s">
        <v>318</v>
      </c>
    </row>
    <row r="1202" spans="1:11" x14ac:dyDescent="0.25">
      <c r="A1202">
        <v>1248</v>
      </c>
      <c r="B1202" t="s">
        <v>436</v>
      </c>
      <c r="C1202" t="s">
        <v>11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x14ac:dyDescent="0.25">
      <c r="A1203">
        <v>1249</v>
      </c>
      <c r="B1203" t="s">
        <v>436</v>
      </c>
      <c r="C1203" t="s">
        <v>15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x14ac:dyDescent="0.25">
      <c r="A1204">
        <v>1250</v>
      </c>
      <c r="B1204" t="s">
        <v>436</v>
      </c>
      <c r="C1204" t="s">
        <v>16</v>
      </c>
      <c r="D1204" s="1">
        <v>42004</v>
      </c>
      <c r="E1204" s="2">
        <v>10886000000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x14ac:dyDescent="0.25">
      <c r="A1205">
        <v>1251</v>
      </c>
      <c r="B1205" t="s">
        <v>436</v>
      </c>
      <c r="C1205" t="s">
        <v>17</v>
      </c>
      <c r="D1205" s="1">
        <v>42369</v>
      </c>
      <c r="E1205" s="2">
        <v>10415000000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x14ac:dyDescent="0.25">
      <c r="A1206">
        <v>1252</v>
      </c>
      <c r="B1206" t="s">
        <v>437</v>
      </c>
      <c r="C1206" t="s">
        <v>11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x14ac:dyDescent="0.25">
      <c r="A1207">
        <v>1253</v>
      </c>
      <c r="B1207" t="s">
        <v>437</v>
      </c>
      <c r="C1207" t="s">
        <v>15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x14ac:dyDescent="0.25">
      <c r="A1208">
        <v>1254</v>
      </c>
      <c r="B1208" t="s">
        <v>437</v>
      </c>
      <c r="C1208" t="s">
        <v>16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x14ac:dyDescent="0.25">
      <c r="A1209">
        <v>1255</v>
      </c>
      <c r="B1209" t="s">
        <v>437</v>
      </c>
      <c r="C1209" t="s">
        <v>17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x14ac:dyDescent="0.25">
      <c r="A1210">
        <v>1118</v>
      </c>
      <c r="B1210" t="s">
        <v>402</v>
      </c>
      <c r="C1210" t="s">
        <v>17</v>
      </c>
      <c r="D1210" s="1">
        <v>42735</v>
      </c>
      <c r="E1210" s="2">
        <v>2508257000</v>
      </c>
      <c r="F1210" s="2">
        <v>1072670000</v>
      </c>
      <c r="G1210" s="2">
        <v>732622000</v>
      </c>
      <c r="H1210" s="2">
        <v>119968000</v>
      </c>
      <c r="I1210" s="2">
        <v>36052000</v>
      </c>
      <c r="J1210" t="s">
        <v>25</v>
      </c>
      <c r="K1210" t="s">
        <v>318</v>
      </c>
    </row>
    <row r="1211" spans="1:11" x14ac:dyDescent="0.25">
      <c r="A1211">
        <v>1116</v>
      </c>
      <c r="B1211" t="s">
        <v>402</v>
      </c>
      <c r="C1211" t="s">
        <v>15</v>
      </c>
      <c r="D1211" s="1">
        <v>42004</v>
      </c>
      <c r="E1211" s="2">
        <v>2485983000</v>
      </c>
      <c r="F1211" s="2">
        <v>1127233000</v>
      </c>
      <c r="G1211" s="2">
        <v>728582000</v>
      </c>
      <c r="H1211" s="2">
        <v>123297000</v>
      </c>
      <c r="I1211" s="2">
        <v>29185000</v>
      </c>
      <c r="J1211" t="s">
        <v>25</v>
      </c>
      <c r="K1211" t="s">
        <v>318</v>
      </c>
    </row>
    <row r="1212" spans="1:11" x14ac:dyDescent="0.25">
      <c r="A1212">
        <v>835</v>
      </c>
      <c r="B1212" t="s">
        <v>317</v>
      </c>
      <c r="C1212" t="s">
        <v>11</v>
      </c>
      <c r="D1212" s="1">
        <v>41637</v>
      </c>
      <c r="E1212" s="2">
        <v>1421178000</v>
      </c>
      <c r="F1212" s="2">
        <v>509291000</v>
      </c>
      <c r="G1212" s="2">
        <v>397285000</v>
      </c>
      <c r="H1212" s="2">
        <v>276743000</v>
      </c>
      <c r="I1212" t="s">
        <v>12</v>
      </c>
      <c r="J1212" t="s">
        <v>25</v>
      </c>
      <c r="K1212" t="s">
        <v>318</v>
      </c>
    </row>
    <row r="1213" spans="1:11" x14ac:dyDescent="0.25">
      <c r="A1213">
        <v>836</v>
      </c>
      <c r="B1213" t="s">
        <v>317</v>
      </c>
      <c r="C1213" t="s">
        <v>15</v>
      </c>
      <c r="D1213" s="1">
        <v>42001</v>
      </c>
      <c r="E1213" s="2">
        <v>1861358000</v>
      </c>
      <c r="F1213" s="2">
        <v>563648000</v>
      </c>
      <c r="G1213" s="2">
        <v>471921000</v>
      </c>
      <c r="H1213" s="2">
        <v>388055000</v>
      </c>
      <c r="I1213" t="s">
        <v>12</v>
      </c>
      <c r="J1213" t="s">
        <v>25</v>
      </c>
      <c r="K1213" t="s">
        <v>318</v>
      </c>
    </row>
    <row r="1214" spans="1:11" x14ac:dyDescent="0.25">
      <c r="A1214">
        <v>1260</v>
      </c>
      <c r="B1214" t="s">
        <v>439</v>
      </c>
      <c r="C1214" t="s">
        <v>11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x14ac:dyDescent="0.25">
      <c r="A1215">
        <v>1261</v>
      </c>
      <c r="B1215" t="s">
        <v>439</v>
      </c>
      <c r="C1215" t="s">
        <v>15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x14ac:dyDescent="0.25">
      <c r="A1216">
        <v>1262</v>
      </c>
      <c r="B1216" t="s">
        <v>439</v>
      </c>
      <c r="C1216" t="s">
        <v>16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x14ac:dyDescent="0.25">
      <c r="A1217">
        <v>1263</v>
      </c>
      <c r="B1217" t="s">
        <v>439</v>
      </c>
      <c r="C1217" t="s">
        <v>17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x14ac:dyDescent="0.25">
      <c r="A1218">
        <v>1264</v>
      </c>
      <c r="B1218" t="s">
        <v>440</v>
      </c>
      <c r="C1218" t="s">
        <v>11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x14ac:dyDescent="0.25">
      <c r="A1219">
        <v>1265</v>
      </c>
      <c r="B1219" t="s">
        <v>440</v>
      </c>
      <c r="C1219" t="s">
        <v>15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x14ac:dyDescent="0.25">
      <c r="A1220">
        <v>1266</v>
      </c>
      <c r="B1220" t="s">
        <v>440</v>
      </c>
      <c r="C1220" t="s">
        <v>16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x14ac:dyDescent="0.25">
      <c r="A1221">
        <v>1267</v>
      </c>
      <c r="B1221" t="s">
        <v>440</v>
      </c>
      <c r="C1221" t="s">
        <v>17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x14ac:dyDescent="0.25">
      <c r="A1222">
        <v>1268</v>
      </c>
      <c r="B1222" t="s">
        <v>441</v>
      </c>
      <c r="C1222" t="s">
        <v>11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x14ac:dyDescent="0.25">
      <c r="A1223">
        <v>1269</v>
      </c>
      <c r="B1223" t="s">
        <v>441</v>
      </c>
      <c r="C1223" t="s">
        <v>15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x14ac:dyDescent="0.25">
      <c r="A1224">
        <v>1270</v>
      </c>
      <c r="B1224" t="s">
        <v>441</v>
      </c>
      <c r="C1224" t="s">
        <v>16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x14ac:dyDescent="0.25">
      <c r="A1225">
        <v>1271</v>
      </c>
      <c r="B1225" t="s">
        <v>441</v>
      </c>
      <c r="C1225" t="s">
        <v>17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x14ac:dyDescent="0.25">
      <c r="A1226">
        <v>1272</v>
      </c>
      <c r="B1226" t="s">
        <v>442</v>
      </c>
      <c r="C1226" t="s">
        <v>11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x14ac:dyDescent="0.25">
      <c r="A1227">
        <v>1273</v>
      </c>
      <c r="B1227" t="s">
        <v>442</v>
      </c>
      <c r="C1227" t="s">
        <v>15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x14ac:dyDescent="0.25">
      <c r="A1228">
        <v>1274</v>
      </c>
      <c r="B1228" t="s">
        <v>442</v>
      </c>
      <c r="C1228" t="s">
        <v>16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x14ac:dyDescent="0.25">
      <c r="A1229">
        <v>1275</v>
      </c>
      <c r="B1229" t="s">
        <v>442</v>
      </c>
      <c r="C1229" t="s">
        <v>17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x14ac:dyDescent="0.25">
      <c r="A1230">
        <v>1276</v>
      </c>
      <c r="B1230" t="s">
        <v>443</v>
      </c>
      <c r="C1230" t="s">
        <v>11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x14ac:dyDescent="0.25">
      <c r="A1231">
        <v>1277</v>
      </c>
      <c r="B1231" t="s">
        <v>443</v>
      </c>
      <c r="C1231" t="s">
        <v>15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x14ac:dyDescent="0.25">
      <c r="A1232">
        <v>1278</v>
      </c>
      <c r="B1232" t="s">
        <v>443</v>
      </c>
      <c r="C1232" t="s">
        <v>16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x14ac:dyDescent="0.25">
      <c r="A1233">
        <v>1279</v>
      </c>
      <c r="B1233" t="s">
        <v>443</v>
      </c>
      <c r="C1233" t="s">
        <v>17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x14ac:dyDescent="0.25">
      <c r="A1234">
        <v>837</v>
      </c>
      <c r="B1234" t="s">
        <v>317</v>
      </c>
      <c r="C1234" t="s">
        <v>16</v>
      </c>
      <c r="D1234" s="1">
        <v>42372</v>
      </c>
      <c r="E1234" s="2">
        <v>2219762000</v>
      </c>
      <c r="F1234" s="2">
        <v>670472000</v>
      </c>
      <c r="G1234" s="2">
        <v>522046000</v>
      </c>
      <c r="H1234" s="2">
        <v>401527000</v>
      </c>
      <c r="I1234" t="s">
        <v>12</v>
      </c>
      <c r="J1234" t="s">
        <v>25</v>
      </c>
      <c r="K1234" t="s">
        <v>318</v>
      </c>
    </row>
    <row r="1235" spans="1:11" x14ac:dyDescent="0.25">
      <c r="A1235">
        <v>838</v>
      </c>
      <c r="B1235" t="s">
        <v>317</v>
      </c>
      <c r="C1235" t="s">
        <v>17</v>
      </c>
      <c r="D1235" s="1">
        <v>42736</v>
      </c>
      <c r="E1235" s="2">
        <v>2398373000</v>
      </c>
      <c r="F1235" s="2">
        <v>731925000</v>
      </c>
      <c r="G1235" s="2">
        <v>584491000</v>
      </c>
      <c r="H1235" s="2">
        <v>504415000</v>
      </c>
      <c r="I1235" t="s">
        <v>12</v>
      </c>
      <c r="J1235" t="s">
        <v>25</v>
      </c>
      <c r="K1235" t="s">
        <v>318</v>
      </c>
    </row>
    <row r="1236" spans="1:11" x14ac:dyDescent="0.25">
      <c r="A1236">
        <v>128</v>
      </c>
      <c r="B1236" t="s">
        <v>80</v>
      </c>
      <c r="C1236" t="s">
        <v>11</v>
      </c>
      <c r="D1236" s="1">
        <v>41274</v>
      </c>
      <c r="E1236" s="2">
        <v>61497200000</v>
      </c>
      <c r="F1236" s="2">
        <v>48213600000</v>
      </c>
      <c r="G1236" s="2">
        <v>8680500000</v>
      </c>
      <c r="H1236" t="s">
        <v>12</v>
      </c>
      <c r="I1236" s="2">
        <v>233000000</v>
      </c>
      <c r="J1236" t="s">
        <v>25</v>
      </c>
      <c r="K1236" t="s">
        <v>81</v>
      </c>
    </row>
    <row r="1237" spans="1:11" x14ac:dyDescent="0.25">
      <c r="A1237">
        <v>129</v>
      </c>
      <c r="B1237" t="s">
        <v>80</v>
      </c>
      <c r="C1237" t="s">
        <v>15</v>
      </c>
      <c r="D1237" s="1">
        <v>41639</v>
      </c>
      <c r="E1237" s="2">
        <v>71023500000</v>
      </c>
      <c r="F1237" s="2">
        <v>56237100000</v>
      </c>
      <c r="G1237" s="2">
        <v>9952900000</v>
      </c>
      <c r="H1237" t="s">
        <v>12</v>
      </c>
      <c r="I1237" s="2">
        <v>245300000</v>
      </c>
      <c r="J1237" t="s">
        <v>25</v>
      </c>
      <c r="K1237" t="s">
        <v>81</v>
      </c>
    </row>
    <row r="1238" spans="1:11" x14ac:dyDescent="0.25">
      <c r="A1238">
        <v>1284</v>
      </c>
      <c r="B1238" t="s">
        <v>445</v>
      </c>
      <c r="C1238" t="s">
        <v>11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x14ac:dyDescent="0.25">
      <c r="A1239">
        <v>1285</v>
      </c>
      <c r="B1239" t="s">
        <v>445</v>
      </c>
      <c r="C1239" t="s">
        <v>15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x14ac:dyDescent="0.25">
      <c r="A1240">
        <v>1286</v>
      </c>
      <c r="B1240" t="s">
        <v>445</v>
      </c>
      <c r="C1240" t="s">
        <v>16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x14ac:dyDescent="0.25">
      <c r="A1241">
        <v>1287</v>
      </c>
      <c r="B1241" t="s">
        <v>445</v>
      </c>
      <c r="C1241" t="s">
        <v>17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x14ac:dyDescent="0.25">
      <c r="A1242">
        <v>1288</v>
      </c>
      <c r="B1242" t="s">
        <v>446</v>
      </c>
      <c r="C1242" t="s">
        <v>11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x14ac:dyDescent="0.25">
      <c r="A1243">
        <v>1289</v>
      </c>
      <c r="B1243" t="s">
        <v>446</v>
      </c>
      <c r="C1243" t="s">
        <v>15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x14ac:dyDescent="0.25">
      <c r="A1244">
        <v>1290</v>
      </c>
      <c r="B1244" t="s">
        <v>446</v>
      </c>
      <c r="C1244" t="s">
        <v>16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x14ac:dyDescent="0.25">
      <c r="A1245">
        <v>1291</v>
      </c>
      <c r="B1245" t="s">
        <v>446</v>
      </c>
      <c r="C1245" t="s">
        <v>17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x14ac:dyDescent="0.25">
      <c r="A1246">
        <v>1292</v>
      </c>
      <c r="B1246" t="s">
        <v>447</v>
      </c>
      <c r="C1246" t="s">
        <v>11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x14ac:dyDescent="0.25">
      <c r="A1247">
        <v>1293</v>
      </c>
      <c r="B1247" t="s">
        <v>447</v>
      </c>
      <c r="C1247" t="s">
        <v>15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x14ac:dyDescent="0.25">
      <c r="A1248">
        <v>1294</v>
      </c>
      <c r="B1248" t="s">
        <v>447</v>
      </c>
      <c r="C1248" t="s">
        <v>16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x14ac:dyDescent="0.25">
      <c r="A1249">
        <v>1295</v>
      </c>
      <c r="B1249" t="s">
        <v>447</v>
      </c>
      <c r="C1249" t="s">
        <v>17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x14ac:dyDescent="0.25">
      <c r="A1250">
        <v>1296</v>
      </c>
      <c r="B1250" t="s">
        <v>448</v>
      </c>
      <c r="C1250" t="s">
        <v>11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x14ac:dyDescent="0.25">
      <c r="A1251">
        <v>1297</v>
      </c>
      <c r="B1251" t="s">
        <v>448</v>
      </c>
      <c r="C1251" t="s">
        <v>15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x14ac:dyDescent="0.25">
      <c r="A1252">
        <v>1298</v>
      </c>
      <c r="B1252" t="s">
        <v>448</v>
      </c>
      <c r="C1252" t="s">
        <v>16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x14ac:dyDescent="0.25">
      <c r="A1253">
        <v>1299</v>
      </c>
      <c r="B1253" t="s">
        <v>448</v>
      </c>
      <c r="C1253" t="s">
        <v>17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x14ac:dyDescent="0.25">
      <c r="A1254">
        <v>1300</v>
      </c>
      <c r="B1254" t="s">
        <v>449</v>
      </c>
      <c r="C1254" t="s">
        <v>11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x14ac:dyDescent="0.25">
      <c r="A1255">
        <v>1301</v>
      </c>
      <c r="B1255" t="s">
        <v>449</v>
      </c>
      <c r="C1255" t="s">
        <v>15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x14ac:dyDescent="0.25">
      <c r="A1256">
        <v>1302</v>
      </c>
      <c r="B1256" t="s">
        <v>449</v>
      </c>
      <c r="C1256" t="s">
        <v>16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x14ac:dyDescent="0.25">
      <c r="A1257">
        <v>1303</v>
      </c>
      <c r="B1257" t="s">
        <v>449</v>
      </c>
      <c r="C1257" t="s">
        <v>17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x14ac:dyDescent="0.25">
      <c r="A1258">
        <v>1304</v>
      </c>
      <c r="B1258" t="s">
        <v>450</v>
      </c>
      <c r="C1258" t="s">
        <v>11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x14ac:dyDescent="0.25">
      <c r="A1259">
        <v>1305</v>
      </c>
      <c r="B1259" t="s">
        <v>450</v>
      </c>
      <c r="C1259" t="s">
        <v>15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x14ac:dyDescent="0.25">
      <c r="A1260">
        <v>1306</v>
      </c>
      <c r="B1260" t="s">
        <v>450</v>
      </c>
      <c r="C1260" t="s">
        <v>16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x14ac:dyDescent="0.25">
      <c r="A1261">
        <v>1307</v>
      </c>
      <c r="B1261" t="s">
        <v>450</v>
      </c>
      <c r="C1261" t="s">
        <v>17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x14ac:dyDescent="0.25">
      <c r="A1262">
        <v>1308</v>
      </c>
      <c r="B1262" t="s">
        <v>451</v>
      </c>
      <c r="C1262" t="s">
        <v>11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x14ac:dyDescent="0.25">
      <c r="A1263">
        <v>1309</v>
      </c>
      <c r="B1263" t="s">
        <v>451</v>
      </c>
      <c r="C1263" t="s">
        <v>15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x14ac:dyDescent="0.25">
      <c r="A1264">
        <v>1310</v>
      </c>
      <c r="B1264" t="s">
        <v>451</v>
      </c>
      <c r="C1264" t="s">
        <v>16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x14ac:dyDescent="0.25">
      <c r="A1265">
        <v>1311</v>
      </c>
      <c r="B1265" t="s">
        <v>451</v>
      </c>
      <c r="C1265" t="s">
        <v>17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x14ac:dyDescent="0.25">
      <c r="A1266">
        <v>1312</v>
      </c>
      <c r="B1266" t="s">
        <v>452</v>
      </c>
      <c r="C1266" t="s">
        <v>11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x14ac:dyDescent="0.25">
      <c r="A1267">
        <v>1313</v>
      </c>
      <c r="B1267" t="s">
        <v>452</v>
      </c>
      <c r="C1267" t="s">
        <v>15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x14ac:dyDescent="0.25">
      <c r="A1268">
        <v>1314</v>
      </c>
      <c r="B1268" t="s">
        <v>452</v>
      </c>
      <c r="C1268" t="s">
        <v>16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x14ac:dyDescent="0.25">
      <c r="A1269">
        <v>1315</v>
      </c>
      <c r="B1269" t="s">
        <v>452</v>
      </c>
      <c r="C1269" t="s">
        <v>17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x14ac:dyDescent="0.25">
      <c r="A1270">
        <v>1316</v>
      </c>
      <c r="B1270" t="s">
        <v>453</v>
      </c>
      <c r="C1270" t="s">
        <v>11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x14ac:dyDescent="0.25">
      <c r="A1271">
        <v>1317</v>
      </c>
      <c r="B1271" t="s">
        <v>453</v>
      </c>
      <c r="C1271" t="s">
        <v>15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x14ac:dyDescent="0.25">
      <c r="A1272">
        <v>1318</v>
      </c>
      <c r="B1272" t="s">
        <v>453</v>
      </c>
      <c r="C1272" t="s">
        <v>16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x14ac:dyDescent="0.25">
      <c r="A1273">
        <v>1319</v>
      </c>
      <c r="B1273" t="s">
        <v>453</v>
      </c>
      <c r="C1273" t="s">
        <v>17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x14ac:dyDescent="0.25">
      <c r="A1274">
        <v>1320</v>
      </c>
      <c r="B1274" t="s">
        <v>454</v>
      </c>
      <c r="C1274" t="s">
        <v>11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x14ac:dyDescent="0.25">
      <c r="A1275">
        <v>1321</v>
      </c>
      <c r="B1275" t="s">
        <v>454</v>
      </c>
      <c r="C1275" t="s">
        <v>15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x14ac:dyDescent="0.25">
      <c r="A1276">
        <v>1322</v>
      </c>
      <c r="B1276" t="s">
        <v>454</v>
      </c>
      <c r="C1276" t="s">
        <v>16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x14ac:dyDescent="0.25">
      <c r="A1277">
        <v>1323</v>
      </c>
      <c r="B1277" t="s">
        <v>454</v>
      </c>
      <c r="C1277" t="s">
        <v>17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x14ac:dyDescent="0.25">
      <c r="A1278">
        <v>1324</v>
      </c>
      <c r="B1278" t="s">
        <v>455</v>
      </c>
      <c r="C1278" t="s">
        <v>11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x14ac:dyDescent="0.25">
      <c r="A1279">
        <v>1325</v>
      </c>
      <c r="B1279" t="s">
        <v>455</v>
      </c>
      <c r="C1279" t="s">
        <v>15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x14ac:dyDescent="0.25">
      <c r="A1280">
        <v>1326</v>
      </c>
      <c r="B1280" t="s">
        <v>455</v>
      </c>
      <c r="C1280" t="s">
        <v>16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x14ac:dyDescent="0.25">
      <c r="A1281">
        <v>1327</v>
      </c>
      <c r="B1281" t="s">
        <v>455</v>
      </c>
      <c r="C1281" t="s">
        <v>17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x14ac:dyDescent="0.25">
      <c r="A1282">
        <v>1331</v>
      </c>
      <c r="B1282" t="s">
        <v>456</v>
      </c>
      <c r="C1282" t="s">
        <v>11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x14ac:dyDescent="0.25">
      <c r="A1283">
        <v>1332</v>
      </c>
      <c r="B1283" t="s">
        <v>456</v>
      </c>
      <c r="C1283" t="s">
        <v>15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x14ac:dyDescent="0.25">
      <c r="A1284">
        <v>1333</v>
      </c>
      <c r="B1284" t="s">
        <v>456</v>
      </c>
      <c r="C1284" t="s">
        <v>16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x14ac:dyDescent="0.25">
      <c r="A1285">
        <v>1334</v>
      </c>
      <c r="B1285" t="s">
        <v>456</v>
      </c>
      <c r="C1285" t="s">
        <v>17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x14ac:dyDescent="0.25">
      <c r="A1286">
        <v>1335</v>
      </c>
      <c r="B1286" t="s">
        <v>457</v>
      </c>
      <c r="C1286" t="s">
        <v>11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x14ac:dyDescent="0.25">
      <c r="A1287">
        <v>1336</v>
      </c>
      <c r="B1287" t="s">
        <v>457</v>
      </c>
      <c r="C1287" t="s">
        <v>15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x14ac:dyDescent="0.25">
      <c r="A1288">
        <v>1337</v>
      </c>
      <c r="B1288" t="s">
        <v>457</v>
      </c>
      <c r="C1288" t="s">
        <v>16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x14ac:dyDescent="0.25">
      <c r="A1289">
        <v>1338</v>
      </c>
      <c r="B1289" t="s">
        <v>458</v>
      </c>
      <c r="C1289" t="s">
        <v>11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x14ac:dyDescent="0.25">
      <c r="A1290">
        <v>1339</v>
      </c>
      <c r="B1290" t="s">
        <v>458</v>
      </c>
      <c r="C1290" t="s">
        <v>15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x14ac:dyDescent="0.25">
      <c r="A1291">
        <v>1340</v>
      </c>
      <c r="B1291" t="s">
        <v>458</v>
      </c>
      <c r="C1291" t="s">
        <v>16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x14ac:dyDescent="0.25">
      <c r="A1292">
        <v>1341</v>
      </c>
      <c r="B1292" t="s">
        <v>458</v>
      </c>
      <c r="C1292" t="s">
        <v>17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x14ac:dyDescent="0.25">
      <c r="A1293">
        <v>1342</v>
      </c>
      <c r="B1293" t="s">
        <v>459</v>
      </c>
      <c r="C1293" t="s">
        <v>11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x14ac:dyDescent="0.25">
      <c r="A1294">
        <v>1343</v>
      </c>
      <c r="B1294" t="s">
        <v>459</v>
      </c>
      <c r="C1294" t="s">
        <v>15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x14ac:dyDescent="0.25">
      <c r="A1295">
        <v>1344</v>
      </c>
      <c r="B1295" t="s">
        <v>459</v>
      </c>
      <c r="C1295" t="s">
        <v>16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x14ac:dyDescent="0.25">
      <c r="A1296">
        <v>1345</v>
      </c>
      <c r="B1296" t="s">
        <v>459</v>
      </c>
      <c r="C1296" t="s">
        <v>17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x14ac:dyDescent="0.25">
      <c r="A1297">
        <v>130</v>
      </c>
      <c r="B1297" t="s">
        <v>80</v>
      </c>
      <c r="C1297" t="s">
        <v>16</v>
      </c>
      <c r="D1297" s="1">
        <v>42004</v>
      </c>
      <c r="E1297" s="2">
        <v>73874100000</v>
      </c>
      <c r="F1297" s="2">
        <v>56854900000</v>
      </c>
      <c r="G1297" s="2">
        <v>11748400000</v>
      </c>
      <c r="H1297" t="s">
        <v>12</v>
      </c>
      <c r="I1297" s="2">
        <v>220900000</v>
      </c>
      <c r="J1297" t="s">
        <v>25</v>
      </c>
      <c r="K1297" t="s">
        <v>81</v>
      </c>
    </row>
    <row r="1298" spans="1:11" x14ac:dyDescent="0.25">
      <c r="A1298">
        <v>131</v>
      </c>
      <c r="B1298" t="s">
        <v>80</v>
      </c>
      <c r="C1298" t="s">
        <v>17</v>
      </c>
      <c r="D1298" s="1">
        <v>42369</v>
      </c>
      <c r="E1298" s="2">
        <v>79156500000</v>
      </c>
      <c r="F1298" s="2">
        <v>61116900000</v>
      </c>
      <c r="G1298" s="2">
        <v>12534800000</v>
      </c>
      <c r="H1298" t="s">
        <v>12</v>
      </c>
      <c r="I1298" s="2">
        <v>230100000</v>
      </c>
      <c r="J1298" t="s">
        <v>25</v>
      </c>
      <c r="K1298" t="s">
        <v>81</v>
      </c>
    </row>
    <row r="1299" spans="1:11" x14ac:dyDescent="0.25">
      <c r="A1299">
        <v>314</v>
      </c>
      <c r="B1299" t="s">
        <v>149</v>
      </c>
      <c r="C1299" t="s">
        <v>11</v>
      </c>
      <c r="D1299" s="1">
        <v>41274</v>
      </c>
      <c r="E1299" s="2">
        <v>29119000000</v>
      </c>
      <c r="F1299" s="2">
        <v>17900000000</v>
      </c>
      <c r="G1299" t="s">
        <v>12</v>
      </c>
      <c r="H1299" t="s">
        <v>12</v>
      </c>
      <c r="I1299" s="2">
        <v>8742000000</v>
      </c>
      <c r="J1299" t="s">
        <v>25</v>
      </c>
      <c r="K1299" t="s">
        <v>81</v>
      </c>
    </row>
    <row r="1300" spans="1:11" x14ac:dyDescent="0.25">
      <c r="A1300">
        <v>315</v>
      </c>
      <c r="B1300" t="s">
        <v>149</v>
      </c>
      <c r="C1300" t="s">
        <v>15</v>
      </c>
      <c r="D1300" s="1">
        <v>41639</v>
      </c>
      <c r="E1300" s="2">
        <v>32380000000</v>
      </c>
      <c r="F1300" s="2">
        <v>20865000000</v>
      </c>
      <c r="G1300" t="s">
        <v>12</v>
      </c>
      <c r="H1300" t="s">
        <v>12</v>
      </c>
      <c r="I1300" s="2">
        <v>9339000000</v>
      </c>
      <c r="J1300" t="s">
        <v>25</v>
      </c>
      <c r="K1300" t="s">
        <v>81</v>
      </c>
    </row>
    <row r="1301" spans="1:11" x14ac:dyDescent="0.25">
      <c r="A1301">
        <v>1350</v>
      </c>
      <c r="B1301" t="s">
        <v>461</v>
      </c>
      <c r="C1301" t="s">
        <v>11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x14ac:dyDescent="0.25">
      <c r="A1302">
        <v>1351</v>
      </c>
      <c r="B1302" t="s">
        <v>461</v>
      </c>
      <c r="C1302" t="s">
        <v>15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x14ac:dyDescent="0.25">
      <c r="A1303">
        <v>1352</v>
      </c>
      <c r="B1303" t="s">
        <v>461</v>
      </c>
      <c r="C1303" t="s">
        <v>16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x14ac:dyDescent="0.25">
      <c r="A1304">
        <v>1353</v>
      </c>
      <c r="B1304" t="s">
        <v>461</v>
      </c>
      <c r="C1304" t="s">
        <v>17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x14ac:dyDescent="0.25">
      <c r="A1305">
        <v>1354</v>
      </c>
      <c r="B1305" t="s">
        <v>463</v>
      </c>
      <c r="C1305" t="s">
        <v>11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x14ac:dyDescent="0.25">
      <c r="A1306">
        <v>1355</v>
      </c>
      <c r="B1306" t="s">
        <v>463</v>
      </c>
      <c r="C1306" t="s">
        <v>15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x14ac:dyDescent="0.25">
      <c r="A1307">
        <v>1356</v>
      </c>
      <c r="B1307" t="s">
        <v>463</v>
      </c>
      <c r="C1307" t="s">
        <v>16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x14ac:dyDescent="0.25">
      <c r="A1308">
        <v>1357</v>
      </c>
      <c r="B1308" t="s">
        <v>463</v>
      </c>
      <c r="C1308" t="s">
        <v>17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x14ac:dyDescent="0.25">
      <c r="A1309">
        <v>1358</v>
      </c>
      <c r="B1309" t="s">
        <v>464</v>
      </c>
      <c r="C1309" t="s">
        <v>11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x14ac:dyDescent="0.25">
      <c r="A1310">
        <v>1359</v>
      </c>
      <c r="B1310" t="s">
        <v>464</v>
      </c>
      <c r="C1310" t="s">
        <v>15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x14ac:dyDescent="0.25">
      <c r="A1311">
        <v>1360</v>
      </c>
      <c r="B1311" t="s">
        <v>464</v>
      </c>
      <c r="C1311" t="s">
        <v>16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x14ac:dyDescent="0.25">
      <c r="A1312">
        <v>1361</v>
      </c>
      <c r="B1312" t="s">
        <v>464</v>
      </c>
      <c r="C1312" t="s">
        <v>17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x14ac:dyDescent="0.25">
      <c r="A1313">
        <v>1362</v>
      </c>
      <c r="B1313" t="s">
        <v>465</v>
      </c>
      <c r="C1313" t="s">
        <v>11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x14ac:dyDescent="0.25">
      <c r="A1314">
        <v>1363</v>
      </c>
      <c r="B1314" t="s">
        <v>465</v>
      </c>
      <c r="C1314" t="s">
        <v>15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x14ac:dyDescent="0.25">
      <c r="A1315">
        <v>1364</v>
      </c>
      <c r="B1315" t="s">
        <v>465</v>
      </c>
      <c r="C1315" t="s">
        <v>16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x14ac:dyDescent="0.25">
      <c r="A1316">
        <v>1365</v>
      </c>
      <c r="B1316" t="s">
        <v>465</v>
      </c>
      <c r="C1316" t="s">
        <v>17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x14ac:dyDescent="0.25">
      <c r="A1317">
        <v>1366</v>
      </c>
      <c r="B1317" t="s">
        <v>466</v>
      </c>
      <c r="C1317" t="s">
        <v>11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x14ac:dyDescent="0.25">
      <c r="A1318">
        <v>1367</v>
      </c>
      <c r="B1318" t="s">
        <v>466</v>
      </c>
      <c r="C1318" t="s">
        <v>15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x14ac:dyDescent="0.25">
      <c r="A1319">
        <v>1368</v>
      </c>
      <c r="B1319" t="s">
        <v>466</v>
      </c>
      <c r="C1319" t="s">
        <v>16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x14ac:dyDescent="0.25">
      <c r="A1320">
        <v>1369</v>
      </c>
      <c r="B1320" t="s">
        <v>466</v>
      </c>
      <c r="C1320" t="s">
        <v>17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x14ac:dyDescent="0.25">
      <c r="A1321">
        <v>1370</v>
      </c>
      <c r="B1321" t="s">
        <v>467</v>
      </c>
      <c r="C1321" t="s">
        <v>11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x14ac:dyDescent="0.25">
      <c r="A1322">
        <v>1371</v>
      </c>
      <c r="B1322" t="s">
        <v>467</v>
      </c>
      <c r="C1322" t="s">
        <v>15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x14ac:dyDescent="0.25">
      <c r="A1323">
        <v>1372</v>
      </c>
      <c r="B1323" t="s">
        <v>467</v>
      </c>
      <c r="C1323" t="s">
        <v>16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x14ac:dyDescent="0.25">
      <c r="A1324">
        <v>1373</v>
      </c>
      <c r="B1324" t="s">
        <v>467</v>
      </c>
      <c r="C1324" t="s">
        <v>17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x14ac:dyDescent="0.25">
      <c r="A1325">
        <v>1374</v>
      </c>
      <c r="B1325" t="s">
        <v>468</v>
      </c>
      <c r="C1325" t="s">
        <v>11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x14ac:dyDescent="0.25">
      <c r="A1326">
        <v>1375</v>
      </c>
      <c r="B1326" t="s">
        <v>468</v>
      </c>
      <c r="C1326" t="s">
        <v>15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x14ac:dyDescent="0.25">
      <c r="A1327">
        <v>1376</v>
      </c>
      <c r="B1327" t="s">
        <v>468</v>
      </c>
      <c r="C1327" t="s">
        <v>16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x14ac:dyDescent="0.25">
      <c r="A1328">
        <v>1377</v>
      </c>
      <c r="B1328" t="s">
        <v>468</v>
      </c>
      <c r="C1328" t="s">
        <v>17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x14ac:dyDescent="0.25">
      <c r="A1329">
        <v>1378</v>
      </c>
      <c r="B1329" t="s">
        <v>469</v>
      </c>
      <c r="C1329" t="s">
        <v>11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x14ac:dyDescent="0.25">
      <c r="A1330">
        <v>1379</v>
      </c>
      <c r="B1330" t="s">
        <v>469</v>
      </c>
      <c r="C1330" t="s">
        <v>15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x14ac:dyDescent="0.25">
      <c r="A1331">
        <v>1380</v>
      </c>
      <c r="B1331" t="s">
        <v>469</v>
      </c>
      <c r="C1331" t="s">
        <v>16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x14ac:dyDescent="0.25">
      <c r="A1332">
        <v>1381</v>
      </c>
      <c r="B1332" t="s">
        <v>469</v>
      </c>
      <c r="C1332" t="s">
        <v>17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x14ac:dyDescent="0.25">
      <c r="A1333">
        <v>1382</v>
      </c>
      <c r="B1333" t="s">
        <v>470</v>
      </c>
      <c r="C1333" t="s">
        <v>11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x14ac:dyDescent="0.25">
      <c r="A1334">
        <v>1383</v>
      </c>
      <c r="B1334" t="s">
        <v>470</v>
      </c>
      <c r="C1334" t="s">
        <v>15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x14ac:dyDescent="0.25">
      <c r="A1335">
        <v>1384</v>
      </c>
      <c r="B1335" t="s">
        <v>470</v>
      </c>
      <c r="C1335" t="s">
        <v>16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x14ac:dyDescent="0.25">
      <c r="A1336">
        <v>1385</v>
      </c>
      <c r="B1336" t="s">
        <v>470</v>
      </c>
      <c r="C1336" t="s">
        <v>17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x14ac:dyDescent="0.25">
      <c r="A1337">
        <v>1386</v>
      </c>
      <c r="B1337" t="s">
        <v>471</v>
      </c>
      <c r="C1337" t="s">
        <v>11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x14ac:dyDescent="0.25">
      <c r="A1338">
        <v>1387</v>
      </c>
      <c r="B1338" t="s">
        <v>471</v>
      </c>
      <c r="C1338" t="s">
        <v>15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x14ac:dyDescent="0.25">
      <c r="A1339">
        <v>1388</v>
      </c>
      <c r="B1339" t="s">
        <v>471</v>
      </c>
      <c r="C1339" t="s">
        <v>16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x14ac:dyDescent="0.25">
      <c r="A1340">
        <v>1389</v>
      </c>
      <c r="B1340" t="s">
        <v>471</v>
      </c>
      <c r="C1340" t="s">
        <v>17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x14ac:dyDescent="0.25">
      <c r="A1341">
        <v>1394</v>
      </c>
      <c r="B1341" t="s">
        <v>472</v>
      </c>
      <c r="C1341" t="s">
        <v>11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x14ac:dyDescent="0.25">
      <c r="A1342">
        <v>1395</v>
      </c>
      <c r="B1342" t="s">
        <v>472</v>
      </c>
      <c r="C1342" t="s">
        <v>15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x14ac:dyDescent="0.25">
      <c r="A1343">
        <v>1396</v>
      </c>
      <c r="B1343" t="s">
        <v>472</v>
      </c>
      <c r="C1343" t="s">
        <v>16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x14ac:dyDescent="0.25">
      <c r="A1344">
        <v>1397</v>
      </c>
      <c r="B1344" t="s">
        <v>472</v>
      </c>
      <c r="C1344" t="s">
        <v>17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x14ac:dyDescent="0.25">
      <c r="A1345">
        <v>1398</v>
      </c>
      <c r="B1345" t="s">
        <v>473</v>
      </c>
      <c r="C1345" t="s">
        <v>11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x14ac:dyDescent="0.25">
      <c r="A1346">
        <v>1399</v>
      </c>
      <c r="B1346" t="s">
        <v>473</v>
      </c>
      <c r="C1346" t="s">
        <v>15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x14ac:dyDescent="0.25">
      <c r="A1347">
        <v>1400</v>
      </c>
      <c r="B1347" t="s">
        <v>473</v>
      </c>
      <c r="C1347" t="s">
        <v>16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x14ac:dyDescent="0.25">
      <c r="A1348">
        <v>1401</v>
      </c>
      <c r="B1348" t="s">
        <v>473</v>
      </c>
      <c r="C1348" t="s">
        <v>17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x14ac:dyDescent="0.25">
      <c r="A1349">
        <v>1402</v>
      </c>
      <c r="B1349" t="s">
        <v>474</v>
      </c>
      <c r="C1349" t="s">
        <v>11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x14ac:dyDescent="0.25">
      <c r="A1350">
        <v>1403</v>
      </c>
      <c r="B1350" t="s">
        <v>474</v>
      </c>
      <c r="C1350" t="s">
        <v>15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x14ac:dyDescent="0.25">
      <c r="A1351">
        <v>1404</v>
      </c>
      <c r="B1351" t="s">
        <v>474</v>
      </c>
      <c r="C1351" t="s">
        <v>16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x14ac:dyDescent="0.25">
      <c r="A1352">
        <v>1405</v>
      </c>
      <c r="B1352" t="s">
        <v>474</v>
      </c>
      <c r="C1352" t="s">
        <v>17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x14ac:dyDescent="0.25">
      <c r="A1353">
        <v>1406</v>
      </c>
      <c r="B1353" t="s">
        <v>475</v>
      </c>
      <c r="C1353" t="s">
        <v>11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x14ac:dyDescent="0.25">
      <c r="A1354">
        <v>1407</v>
      </c>
      <c r="B1354" t="s">
        <v>475</v>
      </c>
      <c r="C1354" t="s">
        <v>15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x14ac:dyDescent="0.25">
      <c r="A1355">
        <v>1408</v>
      </c>
      <c r="B1355" t="s">
        <v>475</v>
      </c>
      <c r="C1355" t="s">
        <v>16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x14ac:dyDescent="0.25">
      <c r="A1356">
        <v>1409</v>
      </c>
      <c r="B1356" t="s">
        <v>475</v>
      </c>
      <c r="C1356" t="s">
        <v>17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x14ac:dyDescent="0.25">
      <c r="A1357">
        <v>1410</v>
      </c>
      <c r="B1357" t="s">
        <v>476</v>
      </c>
      <c r="C1357" t="s">
        <v>11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x14ac:dyDescent="0.25">
      <c r="A1358">
        <v>1411</v>
      </c>
      <c r="B1358" t="s">
        <v>476</v>
      </c>
      <c r="C1358" t="s">
        <v>15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x14ac:dyDescent="0.25">
      <c r="A1359">
        <v>1412</v>
      </c>
      <c r="B1359" t="s">
        <v>476</v>
      </c>
      <c r="C1359" t="s">
        <v>16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x14ac:dyDescent="0.25">
      <c r="A1360">
        <v>1413</v>
      </c>
      <c r="B1360" t="s">
        <v>476</v>
      </c>
      <c r="C1360" t="s">
        <v>17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x14ac:dyDescent="0.25">
      <c r="A1361">
        <v>1414</v>
      </c>
      <c r="B1361" t="s">
        <v>477</v>
      </c>
      <c r="C1361" t="s">
        <v>11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x14ac:dyDescent="0.25">
      <c r="A1362">
        <v>1415</v>
      </c>
      <c r="B1362" t="s">
        <v>477</v>
      </c>
      <c r="C1362" t="s">
        <v>15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x14ac:dyDescent="0.25">
      <c r="A1363">
        <v>1416</v>
      </c>
      <c r="B1363" t="s">
        <v>477</v>
      </c>
      <c r="C1363" t="s">
        <v>16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x14ac:dyDescent="0.25">
      <c r="A1364">
        <v>1417</v>
      </c>
      <c r="B1364" t="s">
        <v>477</v>
      </c>
      <c r="C1364" t="s">
        <v>17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x14ac:dyDescent="0.25">
      <c r="A1365">
        <v>1418</v>
      </c>
      <c r="B1365" t="s">
        <v>479</v>
      </c>
      <c r="C1365" t="s">
        <v>11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x14ac:dyDescent="0.25">
      <c r="A1366">
        <v>1419</v>
      </c>
      <c r="B1366" t="s">
        <v>479</v>
      </c>
      <c r="C1366" t="s">
        <v>15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x14ac:dyDescent="0.25">
      <c r="A1367">
        <v>1420</v>
      </c>
      <c r="B1367" t="s">
        <v>479</v>
      </c>
      <c r="C1367" t="s">
        <v>16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x14ac:dyDescent="0.25">
      <c r="A1368">
        <v>1421</v>
      </c>
      <c r="B1368" t="s">
        <v>479</v>
      </c>
      <c r="C1368" t="s">
        <v>17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x14ac:dyDescent="0.25">
      <c r="A1369">
        <v>1422</v>
      </c>
      <c r="B1369" t="s">
        <v>481</v>
      </c>
      <c r="C1369" t="s">
        <v>11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x14ac:dyDescent="0.25">
      <c r="A1370">
        <v>1423</v>
      </c>
      <c r="B1370" t="s">
        <v>481</v>
      </c>
      <c r="C1370" t="s">
        <v>15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x14ac:dyDescent="0.25">
      <c r="A1371">
        <v>1424</v>
      </c>
      <c r="B1371" t="s">
        <v>481</v>
      </c>
      <c r="C1371" t="s">
        <v>16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x14ac:dyDescent="0.25">
      <c r="A1372">
        <v>1425</v>
      </c>
      <c r="B1372" t="s">
        <v>481</v>
      </c>
      <c r="C1372" t="s">
        <v>17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x14ac:dyDescent="0.25">
      <c r="A1373">
        <v>1426</v>
      </c>
      <c r="B1373" t="s">
        <v>482</v>
      </c>
      <c r="C1373" t="s">
        <v>11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x14ac:dyDescent="0.25">
      <c r="A1374">
        <v>1427</v>
      </c>
      <c r="B1374" t="s">
        <v>482</v>
      </c>
      <c r="C1374" t="s">
        <v>15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x14ac:dyDescent="0.25">
      <c r="A1375">
        <v>1428</v>
      </c>
      <c r="B1375" t="s">
        <v>482</v>
      </c>
      <c r="C1375" t="s">
        <v>16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x14ac:dyDescent="0.25">
      <c r="A1376">
        <v>1429</v>
      </c>
      <c r="B1376" t="s">
        <v>482</v>
      </c>
      <c r="C1376" t="s">
        <v>17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x14ac:dyDescent="0.25">
      <c r="A1377">
        <v>1430</v>
      </c>
      <c r="B1377" t="s">
        <v>483</v>
      </c>
      <c r="C1377" t="s">
        <v>11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x14ac:dyDescent="0.25">
      <c r="A1378">
        <v>1431</v>
      </c>
      <c r="B1378" t="s">
        <v>483</v>
      </c>
      <c r="C1378" t="s">
        <v>15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x14ac:dyDescent="0.25">
      <c r="A1379">
        <v>1432</v>
      </c>
      <c r="B1379" t="s">
        <v>483</v>
      </c>
      <c r="C1379" t="s">
        <v>16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x14ac:dyDescent="0.25">
      <c r="A1380">
        <v>1433</v>
      </c>
      <c r="B1380" t="s">
        <v>483</v>
      </c>
      <c r="C1380" t="s">
        <v>17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x14ac:dyDescent="0.25">
      <c r="A1381">
        <v>1438</v>
      </c>
      <c r="B1381" t="s">
        <v>484</v>
      </c>
      <c r="C1381" t="s">
        <v>11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x14ac:dyDescent="0.25">
      <c r="A1382">
        <v>1439</v>
      </c>
      <c r="B1382" t="s">
        <v>484</v>
      </c>
      <c r="C1382" t="s">
        <v>15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x14ac:dyDescent="0.25">
      <c r="A1383">
        <v>1440</v>
      </c>
      <c r="B1383" t="s">
        <v>484</v>
      </c>
      <c r="C1383" t="s">
        <v>16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x14ac:dyDescent="0.25">
      <c r="A1384">
        <v>1441</v>
      </c>
      <c r="B1384" t="s">
        <v>484</v>
      </c>
      <c r="C1384" t="s">
        <v>17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x14ac:dyDescent="0.25">
      <c r="A1385">
        <v>1442</v>
      </c>
      <c r="B1385" t="s">
        <v>485</v>
      </c>
      <c r="C1385" t="s">
        <v>11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x14ac:dyDescent="0.25">
      <c r="A1386">
        <v>1443</v>
      </c>
      <c r="B1386" t="s">
        <v>485</v>
      </c>
      <c r="C1386" t="s">
        <v>15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x14ac:dyDescent="0.25">
      <c r="A1387">
        <v>1444</v>
      </c>
      <c r="B1387" t="s">
        <v>485</v>
      </c>
      <c r="C1387" t="s">
        <v>16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x14ac:dyDescent="0.25">
      <c r="A1388">
        <v>1445</v>
      </c>
      <c r="B1388" t="s">
        <v>485</v>
      </c>
      <c r="C1388" t="s">
        <v>17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x14ac:dyDescent="0.25">
      <c r="A1389">
        <v>1446</v>
      </c>
      <c r="B1389" t="s">
        <v>486</v>
      </c>
      <c r="C1389" t="s">
        <v>11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x14ac:dyDescent="0.25">
      <c r="A1390">
        <v>1447</v>
      </c>
      <c r="B1390" t="s">
        <v>486</v>
      </c>
      <c r="C1390" t="s">
        <v>15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x14ac:dyDescent="0.25">
      <c r="A1391">
        <v>1448</v>
      </c>
      <c r="B1391" t="s">
        <v>486</v>
      </c>
      <c r="C1391" t="s">
        <v>16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x14ac:dyDescent="0.25">
      <c r="A1392">
        <v>1449</v>
      </c>
      <c r="B1392" t="s">
        <v>486</v>
      </c>
      <c r="C1392" t="s">
        <v>17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x14ac:dyDescent="0.25">
      <c r="A1393">
        <v>1450</v>
      </c>
      <c r="B1393" t="s">
        <v>487</v>
      </c>
      <c r="C1393" t="s">
        <v>11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x14ac:dyDescent="0.25">
      <c r="A1394">
        <v>1451</v>
      </c>
      <c r="B1394" t="s">
        <v>487</v>
      </c>
      <c r="C1394" t="s">
        <v>15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x14ac:dyDescent="0.25">
      <c r="A1395">
        <v>1452</v>
      </c>
      <c r="B1395" t="s">
        <v>487</v>
      </c>
      <c r="C1395" t="s">
        <v>16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x14ac:dyDescent="0.25">
      <c r="A1396">
        <v>1453</v>
      </c>
      <c r="B1396" t="s">
        <v>487</v>
      </c>
      <c r="C1396" t="s">
        <v>17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x14ac:dyDescent="0.25">
      <c r="A1397">
        <v>1458</v>
      </c>
      <c r="B1397" t="s">
        <v>488</v>
      </c>
      <c r="C1397" t="s">
        <v>11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x14ac:dyDescent="0.25">
      <c r="A1398">
        <v>1459</v>
      </c>
      <c r="B1398" t="s">
        <v>488</v>
      </c>
      <c r="C1398" t="s">
        <v>15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x14ac:dyDescent="0.25">
      <c r="A1399">
        <v>1460</v>
      </c>
      <c r="B1399" t="s">
        <v>488</v>
      </c>
      <c r="C1399" t="s">
        <v>16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x14ac:dyDescent="0.25">
      <c r="A1400">
        <v>1461</v>
      </c>
      <c r="B1400" t="s">
        <v>488</v>
      </c>
      <c r="C1400" t="s">
        <v>17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x14ac:dyDescent="0.25">
      <c r="A1401">
        <v>1462</v>
      </c>
      <c r="B1401" t="s">
        <v>490</v>
      </c>
      <c r="C1401" t="s">
        <v>11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x14ac:dyDescent="0.25">
      <c r="A1402">
        <v>1463</v>
      </c>
      <c r="B1402" t="s">
        <v>490</v>
      </c>
      <c r="C1402" t="s">
        <v>15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x14ac:dyDescent="0.25">
      <c r="A1403">
        <v>1464</v>
      </c>
      <c r="B1403" t="s">
        <v>490</v>
      </c>
      <c r="C1403" t="s">
        <v>16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x14ac:dyDescent="0.25">
      <c r="A1404">
        <v>1465</v>
      </c>
      <c r="B1404" t="s">
        <v>490</v>
      </c>
      <c r="C1404" t="s">
        <v>17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x14ac:dyDescent="0.25">
      <c r="A1405">
        <v>1466</v>
      </c>
      <c r="B1405" t="s">
        <v>492</v>
      </c>
      <c r="C1405" t="s">
        <v>11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x14ac:dyDescent="0.25">
      <c r="A1406">
        <v>1467</v>
      </c>
      <c r="B1406" t="s">
        <v>492</v>
      </c>
      <c r="C1406" t="s">
        <v>15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x14ac:dyDescent="0.25">
      <c r="A1407">
        <v>1468</v>
      </c>
      <c r="B1407" t="s">
        <v>492</v>
      </c>
      <c r="C1407" t="s">
        <v>16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x14ac:dyDescent="0.25">
      <c r="A1408">
        <v>1469</v>
      </c>
      <c r="B1408" t="s">
        <v>492</v>
      </c>
      <c r="C1408" t="s">
        <v>17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x14ac:dyDescent="0.25">
      <c r="A1409">
        <v>1470</v>
      </c>
      <c r="B1409" t="s">
        <v>493</v>
      </c>
      <c r="C1409" t="s">
        <v>11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x14ac:dyDescent="0.25">
      <c r="A1410">
        <v>1471</v>
      </c>
      <c r="B1410" t="s">
        <v>493</v>
      </c>
      <c r="C1410" t="s">
        <v>15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x14ac:dyDescent="0.25">
      <c r="A1411">
        <v>1472</v>
      </c>
      <c r="B1411" t="s">
        <v>493</v>
      </c>
      <c r="C1411" t="s">
        <v>16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x14ac:dyDescent="0.25">
      <c r="A1412">
        <v>1473</v>
      </c>
      <c r="B1412" t="s">
        <v>493</v>
      </c>
      <c r="C1412" t="s">
        <v>17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x14ac:dyDescent="0.25">
      <c r="A1413">
        <v>1474</v>
      </c>
      <c r="B1413" t="s">
        <v>494</v>
      </c>
      <c r="C1413" t="s">
        <v>11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x14ac:dyDescent="0.25">
      <c r="A1414">
        <v>1475</v>
      </c>
      <c r="B1414" t="s">
        <v>494</v>
      </c>
      <c r="C1414" t="s">
        <v>15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x14ac:dyDescent="0.25">
      <c r="A1415">
        <v>1476</v>
      </c>
      <c r="B1415" t="s">
        <v>494</v>
      </c>
      <c r="C1415" t="s">
        <v>16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x14ac:dyDescent="0.25">
      <c r="A1416">
        <v>1477</v>
      </c>
      <c r="B1416" t="s">
        <v>494</v>
      </c>
      <c r="C1416" t="s">
        <v>17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x14ac:dyDescent="0.25">
      <c r="A1417">
        <v>1478</v>
      </c>
      <c r="B1417" t="s">
        <v>495</v>
      </c>
      <c r="C1417" t="s">
        <v>11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x14ac:dyDescent="0.25">
      <c r="A1418">
        <v>1479</v>
      </c>
      <c r="B1418" t="s">
        <v>495</v>
      </c>
      <c r="C1418" t="s">
        <v>15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x14ac:dyDescent="0.25">
      <c r="A1419">
        <v>1480</v>
      </c>
      <c r="B1419" t="s">
        <v>495</v>
      </c>
      <c r="C1419" t="s">
        <v>16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x14ac:dyDescent="0.25">
      <c r="A1420">
        <v>1481</v>
      </c>
      <c r="B1420" t="s">
        <v>495</v>
      </c>
      <c r="C1420" t="s">
        <v>17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x14ac:dyDescent="0.25">
      <c r="A1421">
        <v>316</v>
      </c>
      <c r="B1421" t="s">
        <v>149</v>
      </c>
      <c r="C1421" t="s">
        <v>16</v>
      </c>
      <c r="D1421" s="1">
        <v>42004</v>
      </c>
      <c r="E1421" s="2">
        <v>34914000000</v>
      </c>
      <c r="F1421" s="2">
        <v>21334000000</v>
      </c>
      <c r="G1421" t="s">
        <v>12</v>
      </c>
      <c r="H1421" t="s">
        <v>12</v>
      </c>
      <c r="I1421" s="2">
        <v>10276000000</v>
      </c>
      <c r="J1421" t="s">
        <v>25</v>
      </c>
      <c r="K1421" t="s">
        <v>81</v>
      </c>
    </row>
    <row r="1422" spans="1:11" x14ac:dyDescent="0.25">
      <c r="A1422">
        <v>317</v>
      </c>
      <c r="B1422" t="s">
        <v>149</v>
      </c>
      <c r="C1422" t="s">
        <v>17</v>
      </c>
      <c r="D1422" s="1">
        <v>42369</v>
      </c>
      <c r="E1422" s="2">
        <v>37876000000</v>
      </c>
      <c r="F1422" s="2">
        <v>23290000000</v>
      </c>
      <c r="G1422" t="s">
        <v>12</v>
      </c>
      <c r="H1422" t="s">
        <v>12</v>
      </c>
      <c r="I1422" s="2">
        <v>11259000000</v>
      </c>
      <c r="J1422" t="s">
        <v>25</v>
      </c>
      <c r="K1422" t="s">
        <v>81</v>
      </c>
    </row>
    <row r="1423" spans="1:11" x14ac:dyDescent="0.25">
      <c r="A1423">
        <v>350</v>
      </c>
      <c r="B1423" t="s">
        <v>159</v>
      </c>
      <c r="C1423" t="s">
        <v>11</v>
      </c>
      <c r="D1423" s="1">
        <v>41274</v>
      </c>
      <c r="E1423" s="2">
        <v>8110000000</v>
      </c>
      <c r="F1423" s="2">
        <v>6781000000</v>
      </c>
      <c r="G1423" s="2">
        <v>1105000000</v>
      </c>
      <c r="H1423" t="s">
        <v>12</v>
      </c>
      <c r="I1423" s="2">
        <v>88000000</v>
      </c>
      <c r="J1423" t="s">
        <v>25</v>
      </c>
      <c r="K1423" t="s">
        <v>81</v>
      </c>
    </row>
    <row r="1424" spans="1:11" x14ac:dyDescent="0.25">
      <c r="A1424">
        <v>351</v>
      </c>
      <c r="B1424" t="s">
        <v>159</v>
      </c>
      <c r="C1424" t="s">
        <v>15</v>
      </c>
      <c r="D1424" s="1">
        <v>41639</v>
      </c>
      <c r="E1424" s="2">
        <v>10863000000</v>
      </c>
      <c r="F1424" s="2">
        <v>8995000000</v>
      </c>
      <c r="G1424" s="2">
        <v>1264000000</v>
      </c>
      <c r="H1424" t="s">
        <v>12</v>
      </c>
      <c r="I1424" s="2">
        <v>327000000</v>
      </c>
      <c r="J1424" t="s">
        <v>25</v>
      </c>
      <c r="K1424" t="s">
        <v>81</v>
      </c>
    </row>
    <row r="1425" spans="1:11" x14ac:dyDescent="0.25">
      <c r="A1425">
        <v>1486</v>
      </c>
      <c r="B1425" t="s">
        <v>497</v>
      </c>
      <c r="C1425" t="s">
        <v>11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x14ac:dyDescent="0.25">
      <c r="A1426">
        <v>1487</v>
      </c>
      <c r="B1426" t="s">
        <v>497</v>
      </c>
      <c r="C1426" t="s">
        <v>15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x14ac:dyDescent="0.25">
      <c r="A1427">
        <v>1488</v>
      </c>
      <c r="B1427" t="s">
        <v>497</v>
      </c>
      <c r="C1427" t="s">
        <v>16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x14ac:dyDescent="0.25">
      <c r="A1428">
        <v>1489</v>
      </c>
      <c r="B1428" t="s">
        <v>497</v>
      </c>
      <c r="C1428" t="s">
        <v>17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x14ac:dyDescent="0.25">
      <c r="A1429">
        <v>1490</v>
      </c>
      <c r="B1429" t="s">
        <v>498</v>
      </c>
      <c r="C1429" t="s">
        <v>11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x14ac:dyDescent="0.25">
      <c r="A1430">
        <v>1491</v>
      </c>
      <c r="B1430" t="s">
        <v>498</v>
      </c>
      <c r="C1430" t="s">
        <v>15</v>
      </c>
      <c r="D1430" s="1">
        <v>41818</v>
      </c>
      <c r="E1430" s="2">
        <v>46516712000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x14ac:dyDescent="0.25">
      <c r="A1431">
        <v>1492</v>
      </c>
      <c r="B1431" t="s">
        <v>498</v>
      </c>
      <c r="C1431" t="s">
        <v>16</v>
      </c>
      <c r="D1431" s="1">
        <v>42182</v>
      </c>
      <c r="E1431" s="2">
        <v>48680752000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x14ac:dyDescent="0.25">
      <c r="A1432">
        <v>1493</v>
      </c>
      <c r="B1432" t="s">
        <v>498</v>
      </c>
      <c r="C1432" t="s">
        <v>17</v>
      </c>
      <c r="D1432" s="1">
        <v>42553</v>
      </c>
      <c r="E1432" s="2">
        <v>50366919000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x14ac:dyDescent="0.25">
      <c r="A1433">
        <v>1494</v>
      </c>
      <c r="B1433" t="s">
        <v>500</v>
      </c>
      <c r="C1433" t="s">
        <v>11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x14ac:dyDescent="0.25">
      <c r="A1434">
        <v>1495</v>
      </c>
      <c r="B1434" t="s">
        <v>500</v>
      </c>
      <c r="C1434" t="s">
        <v>15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x14ac:dyDescent="0.25">
      <c r="A1435">
        <v>1496</v>
      </c>
      <c r="B1435" t="s">
        <v>500</v>
      </c>
      <c r="C1435" t="s">
        <v>16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x14ac:dyDescent="0.25">
      <c r="A1436">
        <v>1497</v>
      </c>
      <c r="B1436" t="s">
        <v>500</v>
      </c>
      <c r="C1436" t="s">
        <v>17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x14ac:dyDescent="0.25">
      <c r="A1437">
        <v>1498</v>
      </c>
      <c r="B1437" t="s">
        <v>501</v>
      </c>
      <c r="C1437" t="s">
        <v>11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x14ac:dyDescent="0.25">
      <c r="A1438">
        <v>1499</v>
      </c>
      <c r="B1438" t="s">
        <v>501</v>
      </c>
      <c r="C1438" t="s">
        <v>15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x14ac:dyDescent="0.25">
      <c r="A1439">
        <v>1500</v>
      </c>
      <c r="B1439" t="s">
        <v>501</v>
      </c>
      <c r="C1439" t="s">
        <v>16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x14ac:dyDescent="0.25">
      <c r="A1440">
        <v>1501</v>
      </c>
      <c r="B1440" t="s">
        <v>501</v>
      </c>
      <c r="C1440" t="s">
        <v>17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x14ac:dyDescent="0.25">
      <c r="A1441">
        <v>1502</v>
      </c>
      <c r="B1441" t="s">
        <v>503</v>
      </c>
      <c r="C1441" t="s">
        <v>11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x14ac:dyDescent="0.25">
      <c r="A1442">
        <v>1503</v>
      </c>
      <c r="B1442" t="s">
        <v>503</v>
      </c>
      <c r="C1442" t="s">
        <v>15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x14ac:dyDescent="0.25">
      <c r="A1443">
        <v>1504</v>
      </c>
      <c r="B1443" t="s">
        <v>503</v>
      </c>
      <c r="C1443" t="s">
        <v>16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x14ac:dyDescent="0.25">
      <c r="A1444">
        <v>1505</v>
      </c>
      <c r="B1444" t="s">
        <v>503</v>
      </c>
      <c r="C1444" t="s">
        <v>17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x14ac:dyDescent="0.25">
      <c r="A1445">
        <v>1506</v>
      </c>
      <c r="B1445" t="s">
        <v>504</v>
      </c>
      <c r="C1445" t="s">
        <v>11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x14ac:dyDescent="0.25">
      <c r="A1446">
        <v>1507</v>
      </c>
      <c r="B1446" t="s">
        <v>504</v>
      </c>
      <c r="C1446" t="s">
        <v>15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x14ac:dyDescent="0.25">
      <c r="A1447">
        <v>1508</v>
      </c>
      <c r="B1447" t="s">
        <v>504</v>
      </c>
      <c r="C1447" t="s">
        <v>16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x14ac:dyDescent="0.25">
      <c r="A1448">
        <v>1509</v>
      </c>
      <c r="B1448" t="s">
        <v>504</v>
      </c>
      <c r="C1448" t="s">
        <v>17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x14ac:dyDescent="0.25">
      <c r="A1449">
        <v>1510</v>
      </c>
      <c r="B1449" t="s">
        <v>505</v>
      </c>
      <c r="C1449" t="s">
        <v>11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x14ac:dyDescent="0.25">
      <c r="A1450">
        <v>1511</v>
      </c>
      <c r="B1450" t="s">
        <v>505</v>
      </c>
      <c r="C1450" t="s">
        <v>15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x14ac:dyDescent="0.25">
      <c r="A1451">
        <v>1512</v>
      </c>
      <c r="B1451" t="s">
        <v>505</v>
      </c>
      <c r="C1451" t="s">
        <v>16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x14ac:dyDescent="0.25">
      <c r="A1452">
        <v>1513</v>
      </c>
      <c r="B1452" t="s">
        <v>505</v>
      </c>
      <c r="C1452" t="s">
        <v>17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x14ac:dyDescent="0.25">
      <c r="A1453">
        <v>1514</v>
      </c>
      <c r="B1453" t="s">
        <v>507</v>
      </c>
      <c r="C1453" t="s">
        <v>11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x14ac:dyDescent="0.25">
      <c r="A1454">
        <v>1515</v>
      </c>
      <c r="B1454" t="s">
        <v>507</v>
      </c>
      <c r="C1454" t="s">
        <v>15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x14ac:dyDescent="0.25">
      <c r="A1455">
        <v>1516</v>
      </c>
      <c r="B1455" t="s">
        <v>507</v>
      </c>
      <c r="C1455" t="s">
        <v>16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x14ac:dyDescent="0.25">
      <c r="A1456">
        <v>1517</v>
      </c>
      <c r="B1456" t="s">
        <v>507</v>
      </c>
      <c r="C1456" t="s">
        <v>17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x14ac:dyDescent="0.25">
      <c r="A1457">
        <v>1518</v>
      </c>
      <c r="B1457" t="s">
        <v>509</v>
      </c>
      <c r="C1457" t="s">
        <v>11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x14ac:dyDescent="0.25">
      <c r="A1458">
        <v>1519</v>
      </c>
      <c r="B1458" t="s">
        <v>509</v>
      </c>
      <c r="C1458" t="s">
        <v>15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x14ac:dyDescent="0.25">
      <c r="A1459">
        <v>1520</v>
      </c>
      <c r="B1459" t="s">
        <v>509</v>
      </c>
      <c r="C1459" t="s">
        <v>16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x14ac:dyDescent="0.25">
      <c r="A1460">
        <v>1521</v>
      </c>
      <c r="B1460" t="s">
        <v>509</v>
      </c>
      <c r="C1460" t="s">
        <v>17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x14ac:dyDescent="0.25">
      <c r="A1461">
        <v>1522</v>
      </c>
      <c r="B1461" t="s">
        <v>510</v>
      </c>
      <c r="C1461" t="s">
        <v>11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x14ac:dyDescent="0.25">
      <c r="A1462">
        <v>1523</v>
      </c>
      <c r="B1462" t="s">
        <v>510</v>
      </c>
      <c r="C1462" t="s">
        <v>15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x14ac:dyDescent="0.25">
      <c r="A1463">
        <v>1524</v>
      </c>
      <c r="B1463" t="s">
        <v>510</v>
      </c>
      <c r="C1463" t="s">
        <v>16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x14ac:dyDescent="0.25">
      <c r="A1464">
        <v>1525</v>
      </c>
      <c r="B1464" t="s">
        <v>510</v>
      </c>
      <c r="C1464" t="s">
        <v>17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x14ac:dyDescent="0.25">
      <c r="A1465">
        <v>1526</v>
      </c>
      <c r="B1465" t="s">
        <v>511</v>
      </c>
      <c r="C1465" t="s">
        <v>11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x14ac:dyDescent="0.25">
      <c r="A1466">
        <v>1527</v>
      </c>
      <c r="B1466" t="s">
        <v>511</v>
      </c>
      <c r="C1466" t="s">
        <v>15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x14ac:dyDescent="0.25">
      <c r="A1467">
        <v>1528</v>
      </c>
      <c r="B1467" t="s">
        <v>511</v>
      </c>
      <c r="C1467" t="s">
        <v>16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x14ac:dyDescent="0.25">
      <c r="A1468">
        <v>1529</v>
      </c>
      <c r="B1468" t="s">
        <v>511</v>
      </c>
      <c r="C1468" t="s">
        <v>17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x14ac:dyDescent="0.25">
      <c r="A1469">
        <v>1530</v>
      </c>
      <c r="B1469" t="s">
        <v>512</v>
      </c>
      <c r="C1469" t="s">
        <v>11</v>
      </c>
      <c r="D1469" s="1">
        <v>41274</v>
      </c>
      <c r="E1469" s="2">
        <v>3589516000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x14ac:dyDescent="0.25">
      <c r="A1470">
        <v>1531</v>
      </c>
      <c r="B1470" t="s">
        <v>512</v>
      </c>
      <c r="C1470" t="s">
        <v>15</v>
      </c>
      <c r="D1470" s="1">
        <v>41639</v>
      </c>
      <c r="E1470" s="2">
        <v>3494253000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x14ac:dyDescent="0.25">
      <c r="A1471">
        <v>1532</v>
      </c>
      <c r="B1471" t="s">
        <v>512</v>
      </c>
      <c r="C1471" t="s">
        <v>16</v>
      </c>
      <c r="D1471" s="1">
        <v>42004</v>
      </c>
      <c r="E1471" s="2">
        <v>3620095000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x14ac:dyDescent="0.25">
      <c r="A1472">
        <v>1533</v>
      </c>
      <c r="B1472" t="s">
        <v>512</v>
      </c>
      <c r="C1472" t="s">
        <v>17</v>
      </c>
      <c r="D1472" s="1">
        <v>42369</v>
      </c>
      <c r="E1472" s="2">
        <v>3766065000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x14ac:dyDescent="0.25">
      <c r="A1473">
        <v>352</v>
      </c>
      <c r="B1473" t="s">
        <v>159</v>
      </c>
      <c r="C1473" t="s">
        <v>16</v>
      </c>
      <c r="D1473" s="1">
        <v>42004</v>
      </c>
      <c r="E1473" s="2">
        <v>16560000000</v>
      </c>
      <c r="F1473" s="2">
        <v>12678000000</v>
      </c>
      <c r="G1473" s="2">
        <v>2012000000</v>
      </c>
      <c r="H1473" t="s">
        <v>12</v>
      </c>
      <c r="I1473" s="2">
        <v>1406000000</v>
      </c>
      <c r="J1473" t="s">
        <v>25</v>
      </c>
      <c r="K1473" t="s">
        <v>81</v>
      </c>
    </row>
    <row r="1474" spans="1:11" x14ac:dyDescent="0.25">
      <c r="A1474">
        <v>353</v>
      </c>
      <c r="B1474" t="s">
        <v>159</v>
      </c>
      <c r="C1474" t="s">
        <v>17</v>
      </c>
      <c r="D1474" s="1">
        <v>42369</v>
      </c>
      <c r="E1474" s="2">
        <v>22760000000</v>
      </c>
      <c r="F1474" s="2">
        <v>17242000000</v>
      </c>
      <c r="G1474" s="2">
        <v>2977000000</v>
      </c>
      <c r="H1474" t="s">
        <v>12</v>
      </c>
      <c r="I1474" s="2">
        <v>1836000000</v>
      </c>
      <c r="J1474" t="s">
        <v>25</v>
      </c>
      <c r="K1474" t="s">
        <v>81</v>
      </c>
    </row>
    <row r="1475" spans="1:11" x14ac:dyDescent="0.25">
      <c r="A1475">
        <v>819</v>
      </c>
      <c r="B1475" t="s">
        <v>313</v>
      </c>
      <c r="C1475" t="s">
        <v>11</v>
      </c>
      <c r="D1475" s="1">
        <v>41639</v>
      </c>
      <c r="E1475" s="2">
        <v>41313000000</v>
      </c>
      <c r="F1475" s="2">
        <v>32564000000</v>
      </c>
      <c r="G1475" t="s">
        <v>12</v>
      </c>
      <c r="H1475" t="s">
        <v>12</v>
      </c>
      <c r="I1475" s="2">
        <v>6688000000</v>
      </c>
      <c r="J1475" t="s">
        <v>25</v>
      </c>
      <c r="K1475" t="s">
        <v>81</v>
      </c>
    </row>
    <row r="1476" spans="1:11" x14ac:dyDescent="0.25">
      <c r="A1476">
        <v>820</v>
      </c>
      <c r="B1476" t="s">
        <v>313</v>
      </c>
      <c r="C1476" t="s">
        <v>15</v>
      </c>
      <c r="D1476" s="1">
        <v>42004</v>
      </c>
      <c r="E1476" s="2">
        <v>48500000000</v>
      </c>
      <c r="F1476" s="2">
        <v>38166000000</v>
      </c>
      <c r="G1476" t="s">
        <v>12</v>
      </c>
      <c r="H1476" t="s">
        <v>12</v>
      </c>
      <c r="I1476" s="2">
        <v>7972000000</v>
      </c>
      <c r="J1476" t="s">
        <v>25</v>
      </c>
      <c r="K1476" t="s">
        <v>81</v>
      </c>
    </row>
    <row r="1477" spans="1:11" x14ac:dyDescent="0.25">
      <c r="A1477">
        <v>1538</v>
      </c>
      <c r="B1477" t="s">
        <v>514</v>
      </c>
      <c r="C1477" t="s">
        <v>11</v>
      </c>
      <c r="D1477" s="1">
        <v>41274</v>
      </c>
      <c r="E1477" s="2">
        <v>763000000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x14ac:dyDescent="0.25">
      <c r="A1478">
        <v>1539</v>
      </c>
      <c r="B1478" t="s">
        <v>514</v>
      </c>
      <c r="C1478" t="s">
        <v>15</v>
      </c>
      <c r="D1478" s="1">
        <v>41639</v>
      </c>
      <c r="E1478" s="2">
        <v>945000000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x14ac:dyDescent="0.25">
      <c r="A1479">
        <v>1540</v>
      </c>
      <c r="B1479" t="s">
        <v>514</v>
      </c>
      <c r="C1479" t="s">
        <v>16</v>
      </c>
      <c r="D1479" s="1">
        <v>42004</v>
      </c>
      <c r="E1479" s="2">
        <v>1246000000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x14ac:dyDescent="0.25">
      <c r="A1480">
        <v>1541</v>
      </c>
      <c r="B1480" t="s">
        <v>514</v>
      </c>
      <c r="C1480" t="s">
        <v>17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x14ac:dyDescent="0.25">
      <c r="A1481">
        <v>1542</v>
      </c>
      <c r="B1481" t="s">
        <v>515</v>
      </c>
      <c r="C1481" t="s">
        <v>11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x14ac:dyDescent="0.25">
      <c r="A1482">
        <v>1543</v>
      </c>
      <c r="B1482" t="s">
        <v>515</v>
      </c>
      <c r="C1482" t="s">
        <v>15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x14ac:dyDescent="0.25">
      <c r="A1483">
        <v>1544</v>
      </c>
      <c r="B1483" t="s">
        <v>515</v>
      </c>
      <c r="C1483" t="s">
        <v>16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x14ac:dyDescent="0.25">
      <c r="A1484">
        <v>1545</v>
      </c>
      <c r="B1484" t="s">
        <v>515</v>
      </c>
      <c r="C1484" t="s">
        <v>17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x14ac:dyDescent="0.25">
      <c r="A1485">
        <v>1546</v>
      </c>
      <c r="B1485" t="s">
        <v>516</v>
      </c>
      <c r="C1485" t="s">
        <v>11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x14ac:dyDescent="0.25">
      <c r="A1486">
        <v>1547</v>
      </c>
      <c r="B1486" t="s">
        <v>516</v>
      </c>
      <c r="C1486" t="s">
        <v>15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x14ac:dyDescent="0.25">
      <c r="A1487">
        <v>1548</v>
      </c>
      <c r="B1487" t="s">
        <v>516</v>
      </c>
      <c r="C1487" t="s">
        <v>16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x14ac:dyDescent="0.25">
      <c r="A1488">
        <v>1549</v>
      </c>
      <c r="B1488" t="s">
        <v>516</v>
      </c>
      <c r="C1488" t="s">
        <v>17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x14ac:dyDescent="0.25">
      <c r="A1489">
        <v>1550</v>
      </c>
      <c r="B1489" t="s">
        <v>518</v>
      </c>
      <c r="C1489" t="s">
        <v>11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x14ac:dyDescent="0.25">
      <c r="A1490">
        <v>1551</v>
      </c>
      <c r="B1490" t="s">
        <v>518</v>
      </c>
      <c r="C1490" t="s">
        <v>15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x14ac:dyDescent="0.25">
      <c r="A1491">
        <v>1552</v>
      </c>
      <c r="B1491" t="s">
        <v>518</v>
      </c>
      <c r="C1491" t="s">
        <v>16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x14ac:dyDescent="0.25">
      <c r="A1492">
        <v>1553</v>
      </c>
      <c r="B1492" t="s">
        <v>518</v>
      </c>
      <c r="C1492" t="s">
        <v>17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x14ac:dyDescent="0.25">
      <c r="A1493">
        <v>1554</v>
      </c>
      <c r="B1493" t="s">
        <v>519</v>
      </c>
      <c r="C1493" t="s">
        <v>11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x14ac:dyDescent="0.25">
      <c r="A1494">
        <v>1555</v>
      </c>
      <c r="B1494" t="s">
        <v>519</v>
      </c>
      <c r="C1494" t="s">
        <v>15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x14ac:dyDescent="0.25">
      <c r="A1495">
        <v>1556</v>
      </c>
      <c r="B1495" t="s">
        <v>519</v>
      </c>
      <c r="C1495" t="s">
        <v>16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x14ac:dyDescent="0.25">
      <c r="A1496">
        <v>1557</v>
      </c>
      <c r="B1496" t="s">
        <v>519</v>
      </c>
      <c r="C1496" t="s">
        <v>17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x14ac:dyDescent="0.25">
      <c r="A1497">
        <v>1558</v>
      </c>
      <c r="B1497" t="s">
        <v>520</v>
      </c>
      <c r="C1497" t="s">
        <v>11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x14ac:dyDescent="0.25">
      <c r="A1498">
        <v>1559</v>
      </c>
      <c r="B1498" t="s">
        <v>520</v>
      </c>
      <c r="C1498" t="s">
        <v>15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x14ac:dyDescent="0.25">
      <c r="A1499">
        <v>1560</v>
      </c>
      <c r="B1499" t="s">
        <v>520</v>
      </c>
      <c r="C1499" t="s">
        <v>16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x14ac:dyDescent="0.25">
      <c r="A1500">
        <v>1561</v>
      </c>
      <c r="B1500" t="s">
        <v>520</v>
      </c>
      <c r="C1500" t="s">
        <v>17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x14ac:dyDescent="0.25">
      <c r="A1501">
        <v>1562</v>
      </c>
      <c r="B1501" t="s">
        <v>521</v>
      </c>
      <c r="C1501" t="s">
        <v>11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x14ac:dyDescent="0.25">
      <c r="A1502">
        <v>1563</v>
      </c>
      <c r="B1502" t="s">
        <v>521</v>
      </c>
      <c r="C1502" t="s">
        <v>15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x14ac:dyDescent="0.25">
      <c r="A1503">
        <v>1564</v>
      </c>
      <c r="B1503" t="s">
        <v>521</v>
      </c>
      <c r="C1503" t="s">
        <v>16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x14ac:dyDescent="0.25">
      <c r="A1504">
        <v>1565</v>
      </c>
      <c r="B1504" t="s">
        <v>521</v>
      </c>
      <c r="C1504" t="s">
        <v>17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x14ac:dyDescent="0.25">
      <c r="A1505">
        <v>1566</v>
      </c>
      <c r="B1505" t="s">
        <v>522</v>
      </c>
      <c r="C1505" t="s">
        <v>11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x14ac:dyDescent="0.25">
      <c r="A1506">
        <v>1567</v>
      </c>
      <c r="B1506" t="s">
        <v>522</v>
      </c>
      <c r="C1506" t="s">
        <v>15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x14ac:dyDescent="0.25">
      <c r="A1507">
        <v>1568</v>
      </c>
      <c r="B1507" t="s">
        <v>522</v>
      </c>
      <c r="C1507" t="s">
        <v>16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x14ac:dyDescent="0.25">
      <c r="A1508">
        <v>1569</v>
      </c>
      <c r="B1508" t="s">
        <v>522</v>
      </c>
      <c r="C1508" t="s">
        <v>17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x14ac:dyDescent="0.25">
      <c r="A1509">
        <v>1570</v>
      </c>
      <c r="B1509" t="s">
        <v>523</v>
      </c>
      <c r="C1509" t="s">
        <v>11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x14ac:dyDescent="0.25">
      <c r="A1510">
        <v>1571</v>
      </c>
      <c r="B1510" t="s">
        <v>523</v>
      </c>
      <c r="C1510" t="s">
        <v>15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x14ac:dyDescent="0.25">
      <c r="A1511">
        <v>1572</v>
      </c>
      <c r="B1511" t="s">
        <v>523</v>
      </c>
      <c r="C1511" t="s">
        <v>16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x14ac:dyDescent="0.25">
      <c r="A1512">
        <v>1573</v>
      </c>
      <c r="B1512" t="s">
        <v>523</v>
      </c>
      <c r="C1512" t="s">
        <v>17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x14ac:dyDescent="0.25">
      <c r="A1513">
        <v>1574</v>
      </c>
      <c r="B1513" t="s">
        <v>524</v>
      </c>
      <c r="C1513" t="s">
        <v>11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x14ac:dyDescent="0.25">
      <c r="A1514">
        <v>1575</v>
      </c>
      <c r="B1514" t="s">
        <v>524</v>
      </c>
      <c r="C1514" t="s">
        <v>15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x14ac:dyDescent="0.25">
      <c r="A1515">
        <v>1576</v>
      </c>
      <c r="B1515" t="s">
        <v>524</v>
      </c>
      <c r="C1515" t="s">
        <v>16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x14ac:dyDescent="0.25">
      <c r="A1516">
        <v>1577</v>
      </c>
      <c r="B1516" t="s">
        <v>524</v>
      </c>
      <c r="C1516" t="s">
        <v>17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x14ac:dyDescent="0.25">
      <c r="A1517">
        <v>1578</v>
      </c>
      <c r="B1517" t="s">
        <v>525</v>
      </c>
      <c r="C1517" t="s">
        <v>11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x14ac:dyDescent="0.25">
      <c r="A1518">
        <v>1579</v>
      </c>
      <c r="B1518" t="s">
        <v>525</v>
      </c>
      <c r="C1518" t="s">
        <v>15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x14ac:dyDescent="0.25">
      <c r="A1519">
        <v>1580</v>
      </c>
      <c r="B1519" t="s">
        <v>525</v>
      </c>
      <c r="C1519" t="s">
        <v>16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x14ac:dyDescent="0.25">
      <c r="A1520">
        <v>1581</v>
      </c>
      <c r="B1520" t="s">
        <v>525</v>
      </c>
      <c r="C1520" t="s">
        <v>17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x14ac:dyDescent="0.25">
      <c r="A1521">
        <v>1582</v>
      </c>
      <c r="B1521" t="s">
        <v>526</v>
      </c>
      <c r="C1521" t="s">
        <v>11</v>
      </c>
      <c r="D1521" s="1">
        <v>41274</v>
      </c>
      <c r="E1521" s="2">
        <v>716612000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x14ac:dyDescent="0.25">
      <c r="A1522">
        <v>1583</v>
      </c>
      <c r="B1522" t="s">
        <v>526</v>
      </c>
      <c r="C1522" t="s">
        <v>15</v>
      </c>
      <c r="D1522" s="1">
        <v>41639</v>
      </c>
      <c r="E1522" s="2">
        <v>758926000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x14ac:dyDescent="0.25">
      <c r="A1523">
        <v>1584</v>
      </c>
      <c r="B1523" t="s">
        <v>526</v>
      </c>
      <c r="C1523" t="s">
        <v>16</v>
      </c>
      <c r="D1523" s="1">
        <v>42004</v>
      </c>
      <c r="E1523" s="2">
        <v>818046000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x14ac:dyDescent="0.25">
      <c r="A1524">
        <v>1585</v>
      </c>
      <c r="B1524" t="s">
        <v>526</v>
      </c>
      <c r="C1524" t="s">
        <v>17</v>
      </c>
      <c r="D1524" s="1">
        <v>42369</v>
      </c>
      <c r="E1524" s="2">
        <v>894638000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x14ac:dyDescent="0.25">
      <c r="A1525">
        <v>1590</v>
      </c>
      <c r="B1525" t="s">
        <v>527</v>
      </c>
      <c r="C1525" t="s">
        <v>11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x14ac:dyDescent="0.25">
      <c r="A1526">
        <v>1591</v>
      </c>
      <c r="B1526" t="s">
        <v>527</v>
      </c>
      <c r="C1526" t="s">
        <v>15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x14ac:dyDescent="0.25">
      <c r="A1527">
        <v>1592</v>
      </c>
      <c r="B1527" t="s">
        <v>527</v>
      </c>
      <c r="C1527" t="s">
        <v>16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x14ac:dyDescent="0.25">
      <c r="A1528">
        <v>1593</v>
      </c>
      <c r="B1528" t="s">
        <v>527</v>
      </c>
      <c r="C1528" t="s">
        <v>17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x14ac:dyDescent="0.25">
      <c r="A1529">
        <v>821</v>
      </c>
      <c r="B1529" t="s">
        <v>313</v>
      </c>
      <c r="C1529" t="s">
        <v>16</v>
      </c>
      <c r="D1529" s="1">
        <v>42369</v>
      </c>
      <c r="E1529" s="2">
        <v>54289000000</v>
      </c>
      <c r="F1529" s="2">
        <v>44269000000</v>
      </c>
      <c r="G1529" t="s">
        <v>12</v>
      </c>
      <c r="H1529" t="s">
        <v>12</v>
      </c>
      <c r="I1529" s="2">
        <v>7673000000</v>
      </c>
      <c r="J1529" t="s">
        <v>25</v>
      </c>
      <c r="K1529" t="s">
        <v>81</v>
      </c>
    </row>
    <row r="1530" spans="1:11" x14ac:dyDescent="0.25">
      <c r="A1530">
        <v>822</v>
      </c>
      <c r="B1530" t="s">
        <v>313</v>
      </c>
      <c r="C1530" t="s">
        <v>17</v>
      </c>
      <c r="D1530" s="1">
        <v>42735</v>
      </c>
      <c r="E1530" s="2">
        <v>54379000000</v>
      </c>
      <c r="F1530" s="2">
        <v>45007000000</v>
      </c>
      <c r="G1530" t="s">
        <v>12</v>
      </c>
      <c r="H1530" t="s">
        <v>12</v>
      </c>
      <c r="I1530" s="2">
        <v>7631000000</v>
      </c>
      <c r="J1530" t="s">
        <v>25</v>
      </c>
      <c r="K1530" t="s">
        <v>81</v>
      </c>
    </row>
    <row r="1531" spans="1:11" x14ac:dyDescent="0.25">
      <c r="A1531">
        <v>1594</v>
      </c>
      <c r="B1531" t="s">
        <v>528</v>
      </c>
      <c r="C1531" t="s">
        <v>11</v>
      </c>
      <c r="D1531" s="1">
        <v>41639</v>
      </c>
      <c r="E1531" s="2">
        <v>122489000000</v>
      </c>
      <c r="F1531" s="2">
        <v>89659000000</v>
      </c>
      <c r="G1531" t="s">
        <v>12</v>
      </c>
      <c r="H1531" t="s">
        <v>12</v>
      </c>
      <c r="I1531" s="2">
        <v>23207000000</v>
      </c>
      <c r="J1531" t="s">
        <v>25</v>
      </c>
      <c r="K1531" t="s">
        <v>81</v>
      </c>
    </row>
    <row r="1532" spans="1:11" x14ac:dyDescent="0.25">
      <c r="A1532">
        <v>1595</v>
      </c>
      <c r="B1532" t="s">
        <v>528</v>
      </c>
      <c r="C1532" t="s">
        <v>15</v>
      </c>
      <c r="D1532" s="1">
        <v>42004</v>
      </c>
      <c r="E1532" s="2">
        <v>130474000000</v>
      </c>
      <c r="F1532" s="2">
        <v>93633000000</v>
      </c>
      <c r="G1532" t="s">
        <v>12</v>
      </c>
      <c r="H1532" t="s">
        <v>12</v>
      </c>
      <c r="I1532" s="2">
        <v>26567000000</v>
      </c>
      <c r="J1532" t="s">
        <v>25</v>
      </c>
      <c r="K1532" t="s">
        <v>81</v>
      </c>
    </row>
    <row r="1533" spans="1:11" x14ac:dyDescent="0.25">
      <c r="A1533">
        <v>1598</v>
      </c>
      <c r="B1533" t="s">
        <v>529</v>
      </c>
      <c r="C1533" t="s">
        <v>11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x14ac:dyDescent="0.25">
      <c r="A1534">
        <v>1599</v>
      </c>
      <c r="B1534" t="s">
        <v>529</v>
      </c>
      <c r="C1534" t="s">
        <v>15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x14ac:dyDescent="0.25">
      <c r="A1535">
        <v>1600</v>
      </c>
      <c r="B1535" t="s">
        <v>529</v>
      </c>
      <c r="C1535" t="s">
        <v>16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x14ac:dyDescent="0.25">
      <c r="A1536">
        <v>1601</v>
      </c>
      <c r="B1536" t="s">
        <v>529</v>
      </c>
      <c r="C1536" t="s">
        <v>17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x14ac:dyDescent="0.25">
      <c r="A1537">
        <v>1602</v>
      </c>
      <c r="B1537" t="s">
        <v>530</v>
      </c>
      <c r="C1537" t="s">
        <v>11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x14ac:dyDescent="0.25">
      <c r="A1538">
        <v>1603</v>
      </c>
      <c r="B1538" t="s">
        <v>530</v>
      </c>
      <c r="C1538" t="s">
        <v>15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x14ac:dyDescent="0.25">
      <c r="A1539">
        <v>1604</v>
      </c>
      <c r="B1539" t="s">
        <v>530</v>
      </c>
      <c r="C1539" t="s">
        <v>16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x14ac:dyDescent="0.25">
      <c r="A1540">
        <v>1605</v>
      </c>
      <c r="B1540" t="s">
        <v>530</v>
      </c>
      <c r="C1540" t="s">
        <v>17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x14ac:dyDescent="0.25">
      <c r="A1541">
        <v>1606</v>
      </c>
      <c r="B1541" t="s">
        <v>531</v>
      </c>
      <c r="C1541" t="s">
        <v>11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x14ac:dyDescent="0.25">
      <c r="A1542">
        <v>1607</v>
      </c>
      <c r="B1542" t="s">
        <v>531</v>
      </c>
      <c r="C1542" t="s">
        <v>15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x14ac:dyDescent="0.25">
      <c r="A1543">
        <v>1608</v>
      </c>
      <c r="B1543" t="s">
        <v>531</v>
      </c>
      <c r="C1543" t="s">
        <v>16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x14ac:dyDescent="0.25">
      <c r="A1544">
        <v>1609</v>
      </c>
      <c r="B1544" t="s">
        <v>531</v>
      </c>
      <c r="C1544" t="s">
        <v>17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x14ac:dyDescent="0.25">
      <c r="A1545">
        <v>1610</v>
      </c>
      <c r="B1545" t="s">
        <v>532</v>
      </c>
      <c r="C1545" t="s">
        <v>11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x14ac:dyDescent="0.25">
      <c r="A1546">
        <v>1611</v>
      </c>
      <c r="B1546" t="s">
        <v>532</v>
      </c>
      <c r="C1546" t="s">
        <v>15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x14ac:dyDescent="0.25">
      <c r="A1547">
        <v>1612</v>
      </c>
      <c r="B1547" t="s">
        <v>532</v>
      </c>
      <c r="C1547" t="s">
        <v>16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x14ac:dyDescent="0.25">
      <c r="A1548">
        <v>1613</v>
      </c>
      <c r="B1548" t="s">
        <v>532</v>
      </c>
      <c r="C1548" t="s">
        <v>17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x14ac:dyDescent="0.25">
      <c r="A1549">
        <v>1614</v>
      </c>
      <c r="B1549" t="s">
        <v>533</v>
      </c>
      <c r="C1549" t="s">
        <v>11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x14ac:dyDescent="0.25">
      <c r="A1550">
        <v>1615</v>
      </c>
      <c r="B1550" t="s">
        <v>533</v>
      </c>
      <c r="C1550" t="s">
        <v>15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x14ac:dyDescent="0.25">
      <c r="A1551">
        <v>1616</v>
      </c>
      <c r="B1551" t="s">
        <v>533</v>
      </c>
      <c r="C1551" t="s">
        <v>16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x14ac:dyDescent="0.25">
      <c r="A1552">
        <v>1617</v>
      </c>
      <c r="B1552" t="s">
        <v>533</v>
      </c>
      <c r="C1552" t="s">
        <v>17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x14ac:dyDescent="0.25">
      <c r="A1553">
        <v>1618</v>
      </c>
      <c r="B1553" t="s">
        <v>534</v>
      </c>
      <c r="C1553" t="s">
        <v>11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x14ac:dyDescent="0.25">
      <c r="A1554">
        <v>1619</v>
      </c>
      <c r="B1554" t="s">
        <v>534</v>
      </c>
      <c r="C1554" t="s">
        <v>15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x14ac:dyDescent="0.25">
      <c r="A1555">
        <v>1620</v>
      </c>
      <c r="B1555" t="s">
        <v>534</v>
      </c>
      <c r="C1555" t="s">
        <v>16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x14ac:dyDescent="0.25">
      <c r="A1556">
        <v>1621</v>
      </c>
      <c r="B1556" t="s">
        <v>534</v>
      </c>
      <c r="C1556" t="s">
        <v>17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x14ac:dyDescent="0.25">
      <c r="A1557">
        <v>1622</v>
      </c>
      <c r="B1557" t="s">
        <v>535</v>
      </c>
      <c r="C1557" t="s">
        <v>11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x14ac:dyDescent="0.25">
      <c r="A1558">
        <v>1623</v>
      </c>
      <c r="B1558" t="s">
        <v>535</v>
      </c>
      <c r="C1558" t="s">
        <v>15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x14ac:dyDescent="0.25">
      <c r="A1559">
        <v>1624</v>
      </c>
      <c r="B1559" t="s">
        <v>535</v>
      </c>
      <c r="C1559" t="s">
        <v>16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x14ac:dyDescent="0.25">
      <c r="A1560">
        <v>1625</v>
      </c>
      <c r="B1560" t="s">
        <v>535</v>
      </c>
      <c r="C1560" t="s">
        <v>17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x14ac:dyDescent="0.25">
      <c r="A1561">
        <v>1596</v>
      </c>
      <c r="B1561" t="s">
        <v>528</v>
      </c>
      <c r="C1561" t="s">
        <v>16</v>
      </c>
      <c r="D1561" s="1">
        <v>42369</v>
      </c>
      <c r="E1561" s="2">
        <v>157107000000</v>
      </c>
      <c r="F1561" s="2">
        <v>103875000000</v>
      </c>
      <c r="G1561" t="s">
        <v>12</v>
      </c>
      <c r="H1561" t="s">
        <v>12</v>
      </c>
      <c r="I1561" s="2">
        <v>42211000000</v>
      </c>
      <c r="J1561" t="s">
        <v>25</v>
      </c>
      <c r="K1561" t="s">
        <v>81</v>
      </c>
    </row>
    <row r="1562" spans="1:11" x14ac:dyDescent="0.25">
      <c r="A1562">
        <v>1597</v>
      </c>
      <c r="B1562" t="s">
        <v>528</v>
      </c>
      <c r="C1562" t="s">
        <v>17</v>
      </c>
      <c r="D1562" s="1">
        <v>42735</v>
      </c>
      <c r="E1562" s="2">
        <v>184840000000</v>
      </c>
      <c r="F1562" s="2">
        <v>117038000000</v>
      </c>
      <c r="G1562" t="s">
        <v>12</v>
      </c>
      <c r="H1562" t="s">
        <v>12</v>
      </c>
      <c r="I1562" s="2">
        <v>54872000000</v>
      </c>
      <c r="J1562" t="s">
        <v>25</v>
      </c>
      <c r="K1562" t="s">
        <v>81</v>
      </c>
    </row>
    <row r="1563" spans="1:11" x14ac:dyDescent="0.25">
      <c r="A1563">
        <v>1779</v>
      </c>
      <c r="B1563" t="s">
        <v>575</v>
      </c>
      <c r="C1563" t="s">
        <v>16</v>
      </c>
      <c r="D1563" s="1">
        <v>42369</v>
      </c>
      <c r="E1563" s="2">
        <v>4765000000</v>
      </c>
      <c r="F1563" s="2">
        <v>1738000000</v>
      </c>
      <c r="G1563" s="2">
        <v>1532000000</v>
      </c>
      <c r="H1563" s="2">
        <v>364000000</v>
      </c>
      <c r="I1563" s="2">
        <v>61000000</v>
      </c>
      <c r="J1563" t="s">
        <v>25</v>
      </c>
      <c r="K1563" t="s">
        <v>26</v>
      </c>
    </row>
    <row r="1564" spans="1:11" x14ac:dyDescent="0.25">
      <c r="A1564">
        <v>1780</v>
      </c>
      <c r="B1564" t="s">
        <v>575</v>
      </c>
      <c r="C1564" t="s">
        <v>17</v>
      </c>
      <c r="D1564" s="1">
        <v>42735</v>
      </c>
      <c r="E1564" s="2">
        <v>4888000000</v>
      </c>
      <c r="F1564" s="2">
        <v>1666000000</v>
      </c>
      <c r="G1564" s="2">
        <v>1364000000</v>
      </c>
      <c r="H1564" s="2">
        <v>376000000</v>
      </c>
      <c r="I1564" s="2">
        <v>85000000</v>
      </c>
      <c r="J1564" t="s">
        <v>25</v>
      </c>
      <c r="K1564" t="s">
        <v>26</v>
      </c>
    </row>
    <row r="1565" spans="1:11" x14ac:dyDescent="0.25">
      <c r="A1565">
        <v>1630</v>
      </c>
      <c r="B1565" t="s">
        <v>537</v>
      </c>
      <c r="C1565" t="s">
        <v>11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x14ac:dyDescent="0.25">
      <c r="A1566">
        <v>1631</v>
      </c>
      <c r="B1566" t="s">
        <v>537</v>
      </c>
      <c r="C1566" t="s">
        <v>15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x14ac:dyDescent="0.25">
      <c r="A1567">
        <v>1632</v>
      </c>
      <c r="B1567" t="s">
        <v>537</v>
      </c>
      <c r="C1567" t="s">
        <v>16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x14ac:dyDescent="0.25">
      <c r="A1568">
        <v>1633</v>
      </c>
      <c r="B1568" t="s">
        <v>537</v>
      </c>
      <c r="C1568" t="s">
        <v>17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x14ac:dyDescent="0.25">
      <c r="A1569">
        <v>1634</v>
      </c>
      <c r="B1569" t="s">
        <v>538</v>
      </c>
      <c r="C1569" t="s">
        <v>11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x14ac:dyDescent="0.25">
      <c r="A1570">
        <v>1635</v>
      </c>
      <c r="B1570" t="s">
        <v>538</v>
      </c>
      <c r="C1570" t="s">
        <v>15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x14ac:dyDescent="0.25">
      <c r="A1571">
        <v>1636</v>
      </c>
      <c r="B1571" t="s">
        <v>538</v>
      </c>
      <c r="C1571" t="s">
        <v>16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x14ac:dyDescent="0.25">
      <c r="A1572">
        <v>1637</v>
      </c>
      <c r="B1572" t="s">
        <v>538</v>
      </c>
      <c r="C1572" t="s">
        <v>17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x14ac:dyDescent="0.25">
      <c r="A1573">
        <v>1638</v>
      </c>
      <c r="B1573" t="s">
        <v>539</v>
      </c>
      <c r="C1573" t="s">
        <v>11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x14ac:dyDescent="0.25">
      <c r="A1574">
        <v>1639</v>
      </c>
      <c r="B1574" t="s">
        <v>539</v>
      </c>
      <c r="C1574" t="s">
        <v>15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x14ac:dyDescent="0.25">
      <c r="A1575">
        <v>1640</v>
      </c>
      <c r="B1575" t="s">
        <v>539</v>
      </c>
      <c r="C1575" t="s">
        <v>16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x14ac:dyDescent="0.25">
      <c r="A1576">
        <v>1641</v>
      </c>
      <c r="B1576" t="s">
        <v>539</v>
      </c>
      <c r="C1576" t="s">
        <v>17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x14ac:dyDescent="0.25">
      <c r="A1577">
        <v>1642</v>
      </c>
      <c r="B1577" t="s">
        <v>540</v>
      </c>
      <c r="C1577" t="s">
        <v>11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x14ac:dyDescent="0.25">
      <c r="A1578">
        <v>1643</v>
      </c>
      <c r="B1578" t="s">
        <v>540</v>
      </c>
      <c r="C1578" t="s">
        <v>15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x14ac:dyDescent="0.25">
      <c r="A1579">
        <v>1644</v>
      </c>
      <c r="B1579" t="s">
        <v>540</v>
      </c>
      <c r="C1579" t="s">
        <v>16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x14ac:dyDescent="0.25">
      <c r="A1580">
        <v>1645</v>
      </c>
      <c r="B1580" t="s">
        <v>540</v>
      </c>
      <c r="C1580" t="s">
        <v>17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x14ac:dyDescent="0.25">
      <c r="A1581">
        <v>1646</v>
      </c>
      <c r="B1581" t="s">
        <v>541</v>
      </c>
      <c r="C1581" t="s">
        <v>11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x14ac:dyDescent="0.25">
      <c r="A1582">
        <v>1647</v>
      </c>
      <c r="B1582" t="s">
        <v>541</v>
      </c>
      <c r="C1582" t="s">
        <v>15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x14ac:dyDescent="0.25">
      <c r="A1583">
        <v>1648</v>
      </c>
      <c r="B1583" t="s">
        <v>541</v>
      </c>
      <c r="C1583" t="s">
        <v>16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x14ac:dyDescent="0.25">
      <c r="A1584">
        <v>1649</v>
      </c>
      <c r="B1584" t="s">
        <v>541</v>
      </c>
      <c r="C1584" t="s">
        <v>17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x14ac:dyDescent="0.25">
      <c r="A1585">
        <v>1650</v>
      </c>
      <c r="B1585" t="s">
        <v>542</v>
      </c>
      <c r="C1585" t="s">
        <v>11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x14ac:dyDescent="0.25">
      <c r="A1586">
        <v>1651</v>
      </c>
      <c r="B1586" t="s">
        <v>542</v>
      </c>
      <c r="C1586" t="s">
        <v>15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x14ac:dyDescent="0.25">
      <c r="A1587">
        <v>1652</v>
      </c>
      <c r="B1587" t="s">
        <v>542</v>
      </c>
      <c r="C1587" t="s">
        <v>16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x14ac:dyDescent="0.25">
      <c r="A1588">
        <v>1653</v>
      </c>
      <c r="B1588" t="s">
        <v>542</v>
      </c>
      <c r="C1588" t="s">
        <v>17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x14ac:dyDescent="0.25">
      <c r="A1589">
        <v>1654</v>
      </c>
      <c r="B1589" t="s">
        <v>543</v>
      </c>
      <c r="C1589" t="s">
        <v>11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x14ac:dyDescent="0.25">
      <c r="A1590">
        <v>1655</v>
      </c>
      <c r="B1590" t="s">
        <v>543</v>
      </c>
      <c r="C1590" t="s">
        <v>15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x14ac:dyDescent="0.25">
      <c r="A1591">
        <v>1656</v>
      </c>
      <c r="B1591" t="s">
        <v>543</v>
      </c>
      <c r="C1591" t="s">
        <v>16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x14ac:dyDescent="0.25">
      <c r="A1592">
        <v>1657</v>
      </c>
      <c r="B1592" t="s">
        <v>543</v>
      </c>
      <c r="C1592" t="s">
        <v>17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x14ac:dyDescent="0.25">
      <c r="A1593">
        <v>1778</v>
      </c>
      <c r="B1593" t="s">
        <v>575</v>
      </c>
      <c r="C1593" t="s">
        <v>15</v>
      </c>
      <c r="D1593" s="1">
        <v>42004</v>
      </c>
      <c r="E1593" s="2">
        <v>4785000000</v>
      </c>
      <c r="F1593" s="2">
        <v>1717000000</v>
      </c>
      <c r="G1593" s="2">
        <v>1643000000</v>
      </c>
      <c r="H1593" s="2">
        <v>396000000</v>
      </c>
      <c r="I1593" s="2">
        <v>60000000</v>
      </c>
      <c r="J1593" t="s">
        <v>25</v>
      </c>
      <c r="K1593" t="s">
        <v>26</v>
      </c>
    </row>
    <row r="1594" spans="1:11" x14ac:dyDescent="0.25">
      <c r="A1594">
        <v>1777</v>
      </c>
      <c r="B1594" t="s">
        <v>575</v>
      </c>
      <c r="C1594" t="s">
        <v>11</v>
      </c>
      <c r="D1594" s="1">
        <v>41639</v>
      </c>
      <c r="E1594" s="2">
        <v>4561000000</v>
      </c>
      <c r="F1594" s="2">
        <v>1669000000</v>
      </c>
      <c r="G1594" s="2">
        <v>1613000000</v>
      </c>
      <c r="H1594" s="2">
        <v>399000000</v>
      </c>
      <c r="I1594" s="2">
        <v>60000000</v>
      </c>
      <c r="J1594" t="s">
        <v>25</v>
      </c>
      <c r="K1594" t="s">
        <v>26</v>
      </c>
    </row>
    <row r="1595" spans="1:11" x14ac:dyDescent="0.25">
      <c r="A1595">
        <v>1127</v>
      </c>
      <c r="B1595" t="s">
        <v>405</v>
      </c>
      <c r="C1595" t="s">
        <v>11</v>
      </c>
      <c r="D1595" s="1">
        <v>42004</v>
      </c>
      <c r="E1595" s="2">
        <v>7719600000</v>
      </c>
      <c r="F1595" s="2">
        <v>4191600000</v>
      </c>
      <c r="G1595" s="2">
        <v>1545700000</v>
      </c>
      <c r="H1595" s="2">
        <v>581800000</v>
      </c>
      <c r="I1595" t="s">
        <v>12</v>
      </c>
      <c r="J1595" t="s">
        <v>25</v>
      </c>
      <c r="K1595" t="s">
        <v>26</v>
      </c>
    </row>
    <row r="1596" spans="1:11" x14ac:dyDescent="0.25">
      <c r="A1596">
        <v>1128</v>
      </c>
      <c r="B1596" t="s">
        <v>405</v>
      </c>
      <c r="C1596" t="s">
        <v>15</v>
      </c>
      <c r="D1596" s="1">
        <v>42369</v>
      </c>
      <c r="E1596" s="2">
        <v>9429300000</v>
      </c>
      <c r="F1596" s="2">
        <v>5213200000</v>
      </c>
      <c r="G1596" s="2">
        <v>2180700000</v>
      </c>
      <c r="H1596" s="2">
        <v>671900000</v>
      </c>
      <c r="I1596" t="s">
        <v>12</v>
      </c>
      <c r="J1596" t="s">
        <v>25</v>
      </c>
      <c r="K1596" t="s">
        <v>26</v>
      </c>
    </row>
    <row r="1597" spans="1:11" x14ac:dyDescent="0.25">
      <c r="A1597">
        <v>1662</v>
      </c>
      <c r="B1597" t="s">
        <v>545</v>
      </c>
      <c r="C1597" t="s">
        <v>11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x14ac:dyDescent="0.25">
      <c r="A1598">
        <v>1663</v>
      </c>
      <c r="B1598" t="s">
        <v>545</v>
      </c>
      <c r="C1598" t="s">
        <v>15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x14ac:dyDescent="0.25">
      <c r="A1599">
        <v>1664</v>
      </c>
      <c r="B1599" t="s">
        <v>545</v>
      </c>
      <c r="C1599" t="s">
        <v>16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x14ac:dyDescent="0.25">
      <c r="A1600">
        <v>1665</v>
      </c>
      <c r="B1600" t="s">
        <v>545</v>
      </c>
      <c r="C1600" t="s">
        <v>17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x14ac:dyDescent="0.25">
      <c r="A1601">
        <v>1666</v>
      </c>
      <c r="B1601" t="s">
        <v>546</v>
      </c>
      <c r="C1601" t="s">
        <v>11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x14ac:dyDescent="0.25">
      <c r="A1602">
        <v>1667</v>
      </c>
      <c r="B1602" t="s">
        <v>546</v>
      </c>
      <c r="C1602" t="s">
        <v>15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x14ac:dyDescent="0.25">
      <c r="A1603">
        <v>1668</v>
      </c>
      <c r="B1603" t="s">
        <v>546</v>
      </c>
      <c r="C1603" t="s">
        <v>16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x14ac:dyDescent="0.25">
      <c r="A1604">
        <v>1669</v>
      </c>
      <c r="B1604" t="s">
        <v>546</v>
      </c>
      <c r="C1604" t="s">
        <v>17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x14ac:dyDescent="0.25">
      <c r="A1605">
        <v>12</v>
      </c>
      <c r="B1605" t="s">
        <v>24</v>
      </c>
      <c r="C1605" t="s">
        <v>11</v>
      </c>
      <c r="D1605" s="1">
        <v>41274</v>
      </c>
      <c r="E1605" s="2">
        <v>18380000000</v>
      </c>
      <c r="F1605" s="2">
        <v>4508000000</v>
      </c>
      <c r="G1605" s="2">
        <v>4989000000</v>
      </c>
      <c r="H1605" s="2">
        <v>2778000000</v>
      </c>
      <c r="I1605" t="s">
        <v>12</v>
      </c>
      <c r="J1605" t="s">
        <v>25</v>
      </c>
      <c r="K1605" t="s">
        <v>26</v>
      </c>
    </row>
    <row r="1606" spans="1:11" x14ac:dyDescent="0.25">
      <c r="A1606">
        <v>13</v>
      </c>
      <c r="B1606" t="s">
        <v>24</v>
      </c>
      <c r="C1606" t="s">
        <v>15</v>
      </c>
      <c r="D1606" s="1">
        <v>41639</v>
      </c>
      <c r="E1606" s="2">
        <v>18790000000</v>
      </c>
      <c r="F1606" s="2">
        <v>4581000000</v>
      </c>
      <c r="G1606" s="2">
        <v>5352000000</v>
      </c>
      <c r="H1606" s="2">
        <v>2855000000</v>
      </c>
      <c r="I1606" t="s">
        <v>12</v>
      </c>
      <c r="J1606" t="s">
        <v>25</v>
      </c>
      <c r="K1606" t="s">
        <v>26</v>
      </c>
    </row>
    <row r="1607" spans="1:11" x14ac:dyDescent="0.25">
      <c r="A1607">
        <v>14</v>
      </c>
      <c r="B1607" t="s">
        <v>24</v>
      </c>
      <c r="C1607" t="s">
        <v>16</v>
      </c>
      <c r="D1607" s="1">
        <v>42004</v>
      </c>
      <c r="E1607" s="2">
        <v>19960000000</v>
      </c>
      <c r="F1607" s="2">
        <v>4426000000</v>
      </c>
      <c r="G1607" s="2">
        <v>8474000000</v>
      </c>
      <c r="H1607" s="2">
        <v>3297000000</v>
      </c>
      <c r="I1607" t="s">
        <v>12</v>
      </c>
      <c r="J1607" t="s">
        <v>25</v>
      </c>
      <c r="K1607" t="s">
        <v>26</v>
      </c>
    </row>
    <row r="1608" spans="1:11" x14ac:dyDescent="0.25">
      <c r="A1608">
        <v>15</v>
      </c>
      <c r="B1608" t="s">
        <v>24</v>
      </c>
      <c r="C1608" t="s">
        <v>17</v>
      </c>
      <c r="D1608" s="1">
        <v>42369</v>
      </c>
      <c r="E1608" s="2">
        <v>22859000000</v>
      </c>
      <c r="F1608" s="2">
        <v>4500000000</v>
      </c>
      <c r="G1608" s="2">
        <v>6387000000</v>
      </c>
      <c r="H1608" s="2">
        <v>4285000000</v>
      </c>
      <c r="I1608" t="s">
        <v>12</v>
      </c>
      <c r="J1608" t="s">
        <v>25</v>
      </c>
      <c r="K1608" t="s">
        <v>26</v>
      </c>
    </row>
    <row r="1609" spans="1:11" x14ac:dyDescent="0.25">
      <c r="A1609">
        <v>1674</v>
      </c>
      <c r="B1609" t="s">
        <v>548</v>
      </c>
      <c r="C1609" t="s">
        <v>11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x14ac:dyDescent="0.25">
      <c r="A1610">
        <v>1675</v>
      </c>
      <c r="B1610" t="s">
        <v>548</v>
      </c>
      <c r="C1610" t="s">
        <v>15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x14ac:dyDescent="0.25">
      <c r="A1611">
        <v>1676</v>
      </c>
      <c r="B1611" t="s">
        <v>548</v>
      </c>
      <c r="C1611" t="s">
        <v>16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x14ac:dyDescent="0.25">
      <c r="A1612">
        <v>1677</v>
      </c>
      <c r="B1612" t="s">
        <v>548</v>
      </c>
      <c r="C1612" t="s">
        <v>17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x14ac:dyDescent="0.25">
      <c r="A1613">
        <v>1678</v>
      </c>
      <c r="B1613" t="s">
        <v>549</v>
      </c>
      <c r="C1613" t="s">
        <v>11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x14ac:dyDescent="0.25">
      <c r="A1614">
        <v>1679</v>
      </c>
      <c r="B1614" t="s">
        <v>549</v>
      </c>
      <c r="C1614" t="s">
        <v>15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x14ac:dyDescent="0.25">
      <c r="A1615">
        <v>1680</v>
      </c>
      <c r="B1615" t="s">
        <v>549</v>
      </c>
      <c r="C1615" t="s">
        <v>16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x14ac:dyDescent="0.25">
      <c r="A1616">
        <v>1681</v>
      </c>
      <c r="B1616" t="s">
        <v>549</v>
      </c>
      <c r="C1616" t="s">
        <v>17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x14ac:dyDescent="0.25">
      <c r="A1617">
        <v>1682</v>
      </c>
      <c r="B1617" t="s">
        <v>550</v>
      </c>
      <c r="C1617" t="s">
        <v>11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x14ac:dyDescent="0.25">
      <c r="A1618">
        <v>1683</v>
      </c>
      <c r="B1618" t="s">
        <v>550</v>
      </c>
      <c r="C1618" t="s">
        <v>15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x14ac:dyDescent="0.25">
      <c r="A1619">
        <v>1684</v>
      </c>
      <c r="B1619" t="s">
        <v>550</v>
      </c>
      <c r="C1619" t="s">
        <v>16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x14ac:dyDescent="0.25">
      <c r="A1620">
        <v>1685</v>
      </c>
      <c r="B1620" t="s">
        <v>550</v>
      </c>
      <c r="C1620" t="s">
        <v>17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x14ac:dyDescent="0.25">
      <c r="A1621">
        <v>1686</v>
      </c>
      <c r="B1621" t="s">
        <v>551</v>
      </c>
      <c r="C1621" t="s">
        <v>11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x14ac:dyDescent="0.25">
      <c r="A1622">
        <v>1687</v>
      </c>
      <c r="B1622" t="s">
        <v>551</v>
      </c>
      <c r="C1622" t="s">
        <v>15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x14ac:dyDescent="0.25">
      <c r="A1623">
        <v>1688</v>
      </c>
      <c r="B1623" t="s">
        <v>551</v>
      </c>
      <c r="C1623" t="s">
        <v>16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x14ac:dyDescent="0.25">
      <c r="A1624">
        <v>1689</v>
      </c>
      <c r="B1624" t="s">
        <v>551</v>
      </c>
      <c r="C1624" t="s">
        <v>17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x14ac:dyDescent="0.25">
      <c r="A1625">
        <v>1690</v>
      </c>
      <c r="B1625" t="s">
        <v>552</v>
      </c>
      <c r="C1625" t="s">
        <v>11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x14ac:dyDescent="0.25">
      <c r="A1626">
        <v>1691</v>
      </c>
      <c r="B1626" t="s">
        <v>552</v>
      </c>
      <c r="C1626" t="s">
        <v>15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x14ac:dyDescent="0.25">
      <c r="A1627">
        <v>1692</v>
      </c>
      <c r="B1627" t="s">
        <v>552</v>
      </c>
      <c r="C1627" t="s">
        <v>16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x14ac:dyDescent="0.25">
      <c r="A1628">
        <v>1693</v>
      </c>
      <c r="B1628" t="s">
        <v>552</v>
      </c>
      <c r="C1628" t="s">
        <v>17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x14ac:dyDescent="0.25">
      <c r="A1629">
        <v>1698</v>
      </c>
      <c r="B1629" t="s">
        <v>553</v>
      </c>
      <c r="C1629" t="s">
        <v>11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x14ac:dyDescent="0.25">
      <c r="A1630">
        <v>1699</v>
      </c>
      <c r="B1630" t="s">
        <v>553</v>
      </c>
      <c r="C1630" t="s">
        <v>15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x14ac:dyDescent="0.25">
      <c r="A1631">
        <v>1700</v>
      </c>
      <c r="B1631" t="s">
        <v>553</v>
      </c>
      <c r="C1631" t="s">
        <v>16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x14ac:dyDescent="0.25">
      <c r="A1632">
        <v>1701</v>
      </c>
      <c r="B1632" t="s">
        <v>553</v>
      </c>
      <c r="C1632" t="s">
        <v>17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x14ac:dyDescent="0.25">
      <c r="A1633">
        <v>1702</v>
      </c>
      <c r="B1633" t="s">
        <v>555</v>
      </c>
      <c r="C1633" t="s">
        <v>11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x14ac:dyDescent="0.25">
      <c r="A1634">
        <v>1703</v>
      </c>
      <c r="B1634" t="s">
        <v>555</v>
      </c>
      <c r="C1634" t="s">
        <v>15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x14ac:dyDescent="0.25">
      <c r="A1635">
        <v>1704</v>
      </c>
      <c r="B1635" t="s">
        <v>555</v>
      </c>
      <c r="C1635" t="s">
        <v>16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x14ac:dyDescent="0.25">
      <c r="A1636">
        <v>1705</v>
      </c>
      <c r="B1636" t="s">
        <v>555</v>
      </c>
      <c r="C1636" t="s">
        <v>17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x14ac:dyDescent="0.25">
      <c r="A1637">
        <v>1706</v>
      </c>
      <c r="B1637" t="s">
        <v>556</v>
      </c>
      <c r="C1637" t="s">
        <v>11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x14ac:dyDescent="0.25">
      <c r="A1638">
        <v>1707</v>
      </c>
      <c r="B1638" t="s">
        <v>556</v>
      </c>
      <c r="C1638" t="s">
        <v>15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x14ac:dyDescent="0.25">
      <c r="A1639">
        <v>1708</v>
      </c>
      <c r="B1639" t="s">
        <v>556</v>
      </c>
      <c r="C1639" t="s">
        <v>16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x14ac:dyDescent="0.25">
      <c r="A1640">
        <v>1709</v>
      </c>
      <c r="B1640" t="s">
        <v>556</v>
      </c>
      <c r="C1640" t="s">
        <v>17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x14ac:dyDescent="0.25">
      <c r="A1641">
        <v>1710</v>
      </c>
      <c r="B1641" t="s">
        <v>557</v>
      </c>
      <c r="C1641" t="s">
        <v>11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x14ac:dyDescent="0.25">
      <c r="A1642">
        <v>1711</v>
      </c>
      <c r="B1642" t="s">
        <v>557</v>
      </c>
      <c r="C1642" t="s">
        <v>15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x14ac:dyDescent="0.25">
      <c r="A1643">
        <v>1712</v>
      </c>
      <c r="B1643" t="s">
        <v>557</v>
      </c>
      <c r="C1643" t="s">
        <v>16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x14ac:dyDescent="0.25">
      <c r="A1644">
        <v>1713</v>
      </c>
      <c r="B1644" t="s">
        <v>558</v>
      </c>
      <c r="C1644" t="s">
        <v>11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x14ac:dyDescent="0.25">
      <c r="A1645">
        <v>1714</v>
      </c>
      <c r="B1645" t="s">
        <v>558</v>
      </c>
      <c r="C1645" t="s">
        <v>15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x14ac:dyDescent="0.25">
      <c r="A1646">
        <v>1715</v>
      </c>
      <c r="B1646" t="s">
        <v>558</v>
      </c>
      <c r="C1646" t="s">
        <v>16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x14ac:dyDescent="0.25">
      <c r="A1647">
        <v>1716</v>
      </c>
      <c r="B1647" t="s">
        <v>558</v>
      </c>
      <c r="C1647" t="s">
        <v>17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x14ac:dyDescent="0.25">
      <c r="A1648">
        <v>1717</v>
      </c>
      <c r="B1648" t="s">
        <v>559</v>
      </c>
      <c r="C1648" t="s">
        <v>11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x14ac:dyDescent="0.25">
      <c r="A1649">
        <v>1718</v>
      </c>
      <c r="B1649" t="s">
        <v>559</v>
      </c>
      <c r="C1649" t="s">
        <v>15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x14ac:dyDescent="0.25">
      <c r="A1650">
        <v>1719</v>
      </c>
      <c r="B1650" t="s">
        <v>559</v>
      </c>
      <c r="C1650" t="s">
        <v>16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x14ac:dyDescent="0.25">
      <c r="A1651">
        <v>1720</v>
      </c>
      <c r="B1651" t="s">
        <v>559</v>
      </c>
      <c r="C1651" t="s">
        <v>17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x14ac:dyDescent="0.25">
      <c r="A1652">
        <v>1721</v>
      </c>
      <c r="B1652" t="s">
        <v>560</v>
      </c>
      <c r="C1652" t="s">
        <v>11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x14ac:dyDescent="0.25">
      <c r="A1653">
        <v>1722</v>
      </c>
      <c r="B1653" t="s">
        <v>560</v>
      </c>
      <c r="C1653" t="s">
        <v>15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x14ac:dyDescent="0.25">
      <c r="A1654">
        <v>1723</v>
      </c>
      <c r="B1654" t="s">
        <v>560</v>
      </c>
      <c r="C1654" t="s">
        <v>16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x14ac:dyDescent="0.25">
      <c r="A1655">
        <v>1724</v>
      </c>
      <c r="B1655" t="s">
        <v>560</v>
      </c>
      <c r="C1655" t="s">
        <v>17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x14ac:dyDescent="0.25">
      <c r="A1656">
        <v>1725</v>
      </c>
      <c r="B1656" t="s">
        <v>561</v>
      </c>
      <c r="C1656" t="s">
        <v>11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x14ac:dyDescent="0.25">
      <c r="A1657">
        <v>1726</v>
      </c>
      <c r="B1657" t="s">
        <v>561</v>
      </c>
      <c r="C1657" t="s">
        <v>15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x14ac:dyDescent="0.25">
      <c r="A1658">
        <v>1727</v>
      </c>
      <c r="B1658" t="s">
        <v>561</v>
      </c>
      <c r="C1658" t="s">
        <v>16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x14ac:dyDescent="0.25">
      <c r="A1659">
        <v>1728</v>
      </c>
      <c r="B1659" t="s">
        <v>561</v>
      </c>
      <c r="C1659" t="s">
        <v>17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x14ac:dyDescent="0.25">
      <c r="A1660">
        <v>1729</v>
      </c>
      <c r="B1660" t="s">
        <v>563</v>
      </c>
      <c r="C1660" t="s">
        <v>11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x14ac:dyDescent="0.25">
      <c r="A1661">
        <v>1730</v>
      </c>
      <c r="B1661" t="s">
        <v>563</v>
      </c>
      <c r="C1661" t="s">
        <v>15</v>
      </c>
      <c r="D1661" s="1">
        <v>41639</v>
      </c>
      <c r="E1661" s="2">
        <v>1998051000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x14ac:dyDescent="0.25">
      <c r="A1662">
        <v>1731</v>
      </c>
      <c r="B1662" t="s">
        <v>563</v>
      </c>
      <c r="C1662" t="s">
        <v>16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x14ac:dyDescent="0.25">
      <c r="A1663">
        <v>1732</v>
      </c>
      <c r="B1663" t="s">
        <v>563</v>
      </c>
      <c r="C1663" t="s">
        <v>17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x14ac:dyDescent="0.25">
      <c r="A1664">
        <v>1733</v>
      </c>
      <c r="B1664" t="s">
        <v>564</v>
      </c>
      <c r="C1664" t="s">
        <v>11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x14ac:dyDescent="0.25">
      <c r="A1665">
        <v>1734</v>
      </c>
      <c r="B1665" t="s">
        <v>564</v>
      </c>
      <c r="C1665" t="s">
        <v>15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x14ac:dyDescent="0.25">
      <c r="A1666">
        <v>1735</v>
      </c>
      <c r="B1666" t="s">
        <v>564</v>
      </c>
      <c r="C1666" t="s">
        <v>16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x14ac:dyDescent="0.25">
      <c r="A1667">
        <v>1736</v>
      </c>
      <c r="B1667" t="s">
        <v>564</v>
      </c>
      <c r="C1667" t="s">
        <v>17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x14ac:dyDescent="0.25">
      <c r="A1668">
        <v>1737</v>
      </c>
      <c r="B1668" t="s">
        <v>565</v>
      </c>
      <c r="C1668" t="s">
        <v>11</v>
      </c>
      <c r="D1668" s="1">
        <v>41274</v>
      </c>
      <c r="E1668" s="2">
        <v>7232397000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x14ac:dyDescent="0.25">
      <c r="A1669">
        <v>1738</v>
      </c>
      <c r="B1669" t="s">
        <v>565</v>
      </c>
      <c r="C1669" t="s">
        <v>15</v>
      </c>
      <c r="D1669" s="1">
        <v>41639</v>
      </c>
      <c r="E1669" s="2">
        <v>7541234000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x14ac:dyDescent="0.25">
      <c r="A1670">
        <v>1739</v>
      </c>
      <c r="B1670" t="s">
        <v>565</v>
      </c>
      <c r="C1670" t="s">
        <v>16</v>
      </c>
      <c r="D1670" s="1">
        <v>42004</v>
      </c>
      <c r="E1670" s="2">
        <v>6602267000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x14ac:dyDescent="0.25">
      <c r="A1671">
        <v>1740</v>
      </c>
      <c r="B1671" t="s">
        <v>565</v>
      </c>
      <c r="C1671" t="s">
        <v>17</v>
      </c>
      <c r="D1671" s="1">
        <v>42369</v>
      </c>
      <c r="E1671" s="2">
        <v>9308926000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x14ac:dyDescent="0.25">
      <c r="A1672">
        <v>1741</v>
      </c>
      <c r="B1672" t="s">
        <v>566</v>
      </c>
      <c r="C1672" t="s">
        <v>11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x14ac:dyDescent="0.25">
      <c r="A1673">
        <v>1742</v>
      </c>
      <c r="B1673" t="s">
        <v>566</v>
      </c>
      <c r="C1673" t="s">
        <v>15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x14ac:dyDescent="0.25">
      <c r="A1674">
        <v>1743</v>
      </c>
      <c r="B1674" t="s">
        <v>566</v>
      </c>
      <c r="C1674" t="s">
        <v>16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x14ac:dyDescent="0.25">
      <c r="A1675">
        <v>1744</v>
      </c>
      <c r="B1675" t="s">
        <v>566</v>
      </c>
      <c r="C1675" t="s">
        <v>17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x14ac:dyDescent="0.25">
      <c r="A1676">
        <v>1745</v>
      </c>
      <c r="B1676" t="s">
        <v>567</v>
      </c>
      <c r="C1676" t="s">
        <v>11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x14ac:dyDescent="0.25">
      <c r="A1677">
        <v>1746</v>
      </c>
      <c r="B1677" t="s">
        <v>567</v>
      </c>
      <c r="C1677" t="s">
        <v>15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x14ac:dyDescent="0.25">
      <c r="A1678">
        <v>1747</v>
      </c>
      <c r="B1678" t="s">
        <v>567</v>
      </c>
      <c r="C1678" t="s">
        <v>16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x14ac:dyDescent="0.25">
      <c r="A1679">
        <v>1748</v>
      </c>
      <c r="B1679" t="s">
        <v>567</v>
      </c>
      <c r="C1679" t="s">
        <v>17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x14ac:dyDescent="0.25">
      <c r="A1680">
        <v>969</v>
      </c>
      <c r="B1680" t="s">
        <v>357</v>
      </c>
      <c r="C1680" t="s">
        <v>16</v>
      </c>
      <c r="D1680" s="1">
        <v>42004</v>
      </c>
      <c r="E1680" s="2">
        <v>19615600000</v>
      </c>
      <c r="F1680" s="2">
        <v>4932500000</v>
      </c>
      <c r="G1680" s="2">
        <v>6280300000</v>
      </c>
      <c r="H1680" s="2">
        <v>4733600000</v>
      </c>
      <c r="I1680" t="s">
        <v>12</v>
      </c>
      <c r="J1680" t="s">
        <v>25</v>
      </c>
      <c r="K1680" t="s">
        <v>26</v>
      </c>
    </row>
    <row r="1681" spans="1:11" x14ac:dyDescent="0.25">
      <c r="A1681">
        <v>970</v>
      </c>
      <c r="B1681" t="s">
        <v>357</v>
      </c>
      <c r="C1681" t="s">
        <v>17</v>
      </c>
      <c r="D1681" s="1">
        <v>42369</v>
      </c>
      <c r="E1681" s="2">
        <v>19958700000</v>
      </c>
      <c r="F1681" s="2">
        <v>5037200000</v>
      </c>
      <c r="G1681" s="2">
        <v>6432400000</v>
      </c>
      <c r="H1681" s="2">
        <v>4796400000</v>
      </c>
      <c r="I1681" t="s">
        <v>12</v>
      </c>
      <c r="J1681" t="s">
        <v>25</v>
      </c>
      <c r="K1681" t="s">
        <v>26</v>
      </c>
    </row>
    <row r="1682" spans="1:11" x14ac:dyDescent="0.25">
      <c r="A1682">
        <v>967</v>
      </c>
      <c r="B1682" t="s">
        <v>357</v>
      </c>
      <c r="C1682" t="s">
        <v>11</v>
      </c>
      <c r="D1682" s="1">
        <v>41274</v>
      </c>
      <c r="E1682" s="2">
        <v>22603400000</v>
      </c>
      <c r="F1682" s="2">
        <v>4796500000</v>
      </c>
      <c r="G1682" s="2">
        <v>6839500000</v>
      </c>
      <c r="H1682" s="2">
        <v>5278100000</v>
      </c>
      <c r="I1682" t="s">
        <v>12</v>
      </c>
      <c r="J1682" t="s">
        <v>25</v>
      </c>
      <c r="K1682" t="s">
        <v>26</v>
      </c>
    </row>
    <row r="1683" spans="1:11" x14ac:dyDescent="0.25">
      <c r="A1683">
        <v>968</v>
      </c>
      <c r="B1683" t="s">
        <v>357</v>
      </c>
      <c r="C1683" t="s">
        <v>15</v>
      </c>
      <c r="D1683" s="1">
        <v>41639</v>
      </c>
      <c r="E1683" s="2">
        <v>23113100000</v>
      </c>
      <c r="F1683" s="2">
        <v>4908100000</v>
      </c>
      <c r="G1683" s="2">
        <v>6606700000</v>
      </c>
      <c r="H1683" s="2">
        <v>5531300000</v>
      </c>
      <c r="I1683" t="s">
        <v>12</v>
      </c>
      <c r="J1683" t="s">
        <v>25</v>
      </c>
      <c r="K1683" t="s">
        <v>26</v>
      </c>
    </row>
    <row r="1684" spans="1:11" x14ac:dyDescent="0.25">
      <c r="A1684">
        <v>1753</v>
      </c>
      <c r="B1684" t="s">
        <v>569</v>
      </c>
      <c r="C1684" t="s">
        <v>11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x14ac:dyDescent="0.25">
      <c r="A1685">
        <v>1754</v>
      </c>
      <c r="B1685" t="s">
        <v>569</v>
      </c>
      <c r="C1685" t="s">
        <v>15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x14ac:dyDescent="0.25">
      <c r="A1686">
        <v>1755</v>
      </c>
      <c r="B1686" t="s">
        <v>569</v>
      </c>
      <c r="C1686" t="s">
        <v>16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x14ac:dyDescent="0.25">
      <c r="A1687">
        <v>1756</v>
      </c>
      <c r="B1687" t="s">
        <v>569</v>
      </c>
      <c r="C1687" t="s">
        <v>17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x14ac:dyDescent="0.25">
      <c r="A1688">
        <v>1757</v>
      </c>
      <c r="B1688" t="s">
        <v>570</v>
      </c>
      <c r="C1688" t="s">
        <v>11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x14ac:dyDescent="0.25">
      <c r="A1689">
        <v>1758</v>
      </c>
      <c r="B1689" t="s">
        <v>570</v>
      </c>
      <c r="C1689" t="s">
        <v>15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x14ac:dyDescent="0.25">
      <c r="A1690">
        <v>1759</v>
      </c>
      <c r="B1690" t="s">
        <v>570</v>
      </c>
      <c r="C1690" t="s">
        <v>16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x14ac:dyDescent="0.25">
      <c r="A1691">
        <v>1760</v>
      </c>
      <c r="B1691" t="s">
        <v>570</v>
      </c>
      <c r="C1691" t="s">
        <v>17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x14ac:dyDescent="0.25">
      <c r="A1692">
        <v>1761</v>
      </c>
      <c r="B1692" t="s">
        <v>571</v>
      </c>
      <c r="C1692" t="s">
        <v>11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x14ac:dyDescent="0.25">
      <c r="A1693">
        <v>1762</v>
      </c>
      <c r="B1693" t="s">
        <v>571</v>
      </c>
      <c r="C1693" t="s">
        <v>15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x14ac:dyDescent="0.25">
      <c r="A1694">
        <v>1763</v>
      </c>
      <c r="B1694" t="s">
        <v>571</v>
      </c>
      <c r="C1694" t="s">
        <v>16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x14ac:dyDescent="0.25">
      <c r="A1695">
        <v>1764</v>
      </c>
      <c r="B1695" t="s">
        <v>571</v>
      </c>
      <c r="C1695" t="s">
        <v>17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x14ac:dyDescent="0.25">
      <c r="A1696">
        <v>1765</v>
      </c>
      <c r="B1696" t="s">
        <v>572</v>
      </c>
      <c r="C1696" t="s">
        <v>11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x14ac:dyDescent="0.25">
      <c r="A1697">
        <v>1766</v>
      </c>
      <c r="B1697" t="s">
        <v>572</v>
      </c>
      <c r="C1697" t="s">
        <v>15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x14ac:dyDescent="0.25">
      <c r="A1698">
        <v>1767</v>
      </c>
      <c r="B1698" t="s">
        <v>572</v>
      </c>
      <c r="C1698" t="s">
        <v>16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x14ac:dyDescent="0.25">
      <c r="A1699">
        <v>1768</v>
      </c>
      <c r="B1699" t="s">
        <v>572</v>
      </c>
      <c r="C1699" t="s">
        <v>17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x14ac:dyDescent="0.25">
      <c r="A1700">
        <v>1257</v>
      </c>
      <c r="B1700" t="s">
        <v>438</v>
      </c>
      <c r="C1700" t="s">
        <v>15</v>
      </c>
      <c r="D1700" s="1">
        <v>41639</v>
      </c>
      <c r="E1700" s="2">
        <v>51584000000</v>
      </c>
      <c r="F1700" s="2">
        <v>9586000000</v>
      </c>
      <c r="G1700" s="2">
        <v>14355000000</v>
      </c>
      <c r="H1700" s="2">
        <v>6678000000</v>
      </c>
      <c r="I1700" s="2">
        <v>4599000000</v>
      </c>
      <c r="J1700" t="s">
        <v>25</v>
      </c>
      <c r="K1700" t="s">
        <v>26</v>
      </c>
    </row>
    <row r="1701" spans="1:11" x14ac:dyDescent="0.25">
      <c r="A1701">
        <v>1102</v>
      </c>
      <c r="B1701" t="s">
        <v>397</v>
      </c>
      <c r="C1701" t="s">
        <v>17</v>
      </c>
      <c r="D1701" s="1">
        <v>42369</v>
      </c>
      <c r="E1701" s="2">
        <v>39498000000</v>
      </c>
      <c r="F1701" s="2">
        <v>14934000000</v>
      </c>
      <c r="G1701" s="2">
        <v>10313000000</v>
      </c>
      <c r="H1701" s="2">
        <v>6704000000</v>
      </c>
      <c r="I1701" t="s">
        <v>12</v>
      </c>
      <c r="J1701" t="s">
        <v>25</v>
      </c>
      <c r="K1701" t="s">
        <v>26</v>
      </c>
    </row>
    <row r="1702" spans="1:11" x14ac:dyDescent="0.25">
      <c r="A1702">
        <v>1101</v>
      </c>
      <c r="B1702" t="s">
        <v>397</v>
      </c>
      <c r="C1702" t="s">
        <v>16</v>
      </c>
      <c r="D1702" s="1">
        <v>42004</v>
      </c>
      <c r="E1702" s="2">
        <v>42237000000</v>
      </c>
      <c r="F1702" s="2">
        <v>16768000000</v>
      </c>
      <c r="G1702" s="2">
        <v>11606000000</v>
      </c>
      <c r="H1702" s="2">
        <v>7180000000</v>
      </c>
      <c r="I1702" t="s">
        <v>12</v>
      </c>
      <c r="J1702" t="s">
        <v>25</v>
      </c>
      <c r="K1702" t="s">
        <v>26</v>
      </c>
    </row>
    <row r="1703" spans="1:11" x14ac:dyDescent="0.25">
      <c r="A1703">
        <v>1256</v>
      </c>
      <c r="B1703" t="s">
        <v>438</v>
      </c>
      <c r="C1703" t="s">
        <v>11</v>
      </c>
      <c r="D1703" s="1">
        <v>41274</v>
      </c>
      <c r="E1703" s="2">
        <v>54657000000</v>
      </c>
      <c r="F1703" s="2">
        <v>9821000000</v>
      </c>
      <c r="G1703" s="2">
        <v>15171000000</v>
      </c>
      <c r="H1703" s="2">
        <v>7482000000</v>
      </c>
      <c r="I1703" s="2">
        <v>5109000000</v>
      </c>
      <c r="J1703" t="s">
        <v>25</v>
      </c>
      <c r="K1703" t="s">
        <v>26</v>
      </c>
    </row>
    <row r="1704" spans="1:11" x14ac:dyDescent="0.25">
      <c r="A1704">
        <v>1773</v>
      </c>
      <c r="B1704" t="s">
        <v>574</v>
      </c>
      <c r="C1704" t="s">
        <v>11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x14ac:dyDescent="0.25">
      <c r="A1705">
        <v>1774</v>
      </c>
      <c r="B1705" t="s">
        <v>574</v>
      </c>
      <c r="C1705" t="s">
        <v>15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x14ac:dyDescent="0.25">
      <c r="A1706">
        <v>1775</v>
      </c>
      <c r="B1706" t="s">
        <v>574</v>
      </c>
      <c r="C1706" t="s">
        <v>16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x14ac:dyDescent="0.25">
      <c r="A1707">
        <v>1776</v>
      </c>
      <c r="B1707" t="s">
        <v>574</v>
      </c>
      <c r="C1707" t="s">
        <v>17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x14ac:dyDescent="0.25">
      <c r="A1708">
        <v>1100</v>
      </c>
      <c r="B1708" t="s">
        <v>397</v>
      </c>
      <c r="C1708" t="s">
        <v>15</v>
      </c>
      <c r="D1708" s="1">
        <v>41639</v>
      </c>
      <c r="E1708" s="2">
        <v>44033000000</v>
      </c>
      <c r="F1708" s="2">
        <v>16954000000</v>
      </c>
      <c r="G1708" s="2">
        <v>11911000000</v>
      </c>
      <c r="H1708" s="2">
        <v>7503000000</v>
      </c>
      <c r="I1708" t="s">
        <v>12</v>
      </c>
      <c r="J1708" t="s">
        <v>25</v>
      </c>
      <c r="K1708" t="s">
        <v>26</v>
      </c>
    </row>
    <row r="1709" spans="1:11" x14ac:dyDescent="0.25">
      <c r="A1709">
        <v>1259</v>
      </c>
      <c r="B1709" t="s">
        <v>438</v>
      </c>
      <c r="C1709" t="s">
        <v>17</v>
      </c>
      <c r="D1709" s="1">
        <v>42369</v>
      </c>
      <c r="E1709" s="2">
        <v>48851000000</v>
      </c>
      <c r="F1709" s="2">
        <v>9648000000</v>
      </c>
      <c r="G1709" s="2">
        <v>14809000000</v>
      </c>
      <c r="H1709" s="2">
        <v>7690000000</v>
      </c>
      <c r="I1709" s="2">
        <v>3728000000</v>
      </c>
      <c r="J1709" t="s">
        <v>25</v>
      </c>
      <c r="K1709" t="s">
        <v>26</v>
      </c>
    </row>
    <row r="1710" spans="1:11" x14ac:dyDescent="0.25">
      <c r="A1710">
        <v>1099</v>
      </c>
      <c r="B1710" t="s">
        <v>397</v>
      </c>
      <c r="C1710" t="s">
        <v>11</v>
      </c>
      <c r="D1710" s="1">
        <v>41274</v>
      </c>
      <c r="E1710" s="2">
        <v>47267000000</v>
      </c>
      <c r="F1710" s="2">
        <v>16446000000</v>
      </c>
      <c r="G1710" s="2">
        <v>12776000000</v>
      </c>
      <c r="H1710" s="2">
        <v>8168000000</v>
      </c>
      <c r="I1710" t="s">
        <v>12</v>
      </c>
      <c r="J1710" t="s">
        <v>25</v>
      </c>
      <c r="K1710" t="s">
        <v>26</v>
      </c>
    </row>
    <row r="1711" spans="1:11" x14ac:dyDescent="0.25">
      <c r="A1711">
        <v>1258</v>
      </c>
      <c r="B1711" t="s">
        <v>438</v>
      </c>
      <c r="C1711" t="s">
        <v>16</v>
      </c>
      <c r="D1711" s="1">
        <v>42004</v>
      </c>
      <c r="E1711" s="2">
        <v>49605000000</v>
      </c>
      <c r="F1711" s="2">
        <v>9577000000</v>
      </c>
      <c r="G1711" s="2">
        <v>14097000000</v>
      </c>
      <c r="H1711" s="2">
        <v>8393000000</v>
      </c>
      <c r="I1711" s="2">
        <v>4039000000</v>
      </c>
      <c r="J1711" t="s">
        <v>25</v>
      </c>
      <c r="K17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G20" sqref="G20"/>
    </sheetView>
  </sheetViews>
  <sheetFormatPr defaultRowHeight="15" x14ac:dyDescent="0.25"/>
  <cols>
    <col min="1" max="1" width="29.5703125" bestFit="1" customWidth="1"/>
    <col min="2" max="2" width="37" bestFit="1" customWidth="1"/>
    <col min="3" max="3" width="35" bestFit="1" customWidth="1"/>
    <col min="5" max="5" width="27.7109375" bestFit="1" customWidth="1"/>
    <col min="6" max="6" width="18.140625" customWidth="1"/>
  </cols>
  <sheetData>
    <row r="2" spans="1:6" ht="15.75" thickBot="1" x14ac:dyDescent="0.3"/>
    <row r="3" spans="1:6" ht="15.75" thickBot="1" x14ac:dyDescent="0.3">
      <c r="A3" s="20" t="s">
        <v>583</v>
      </c>
      <c r="B3" s="20" t="s">
        <v>584</v>
      </c>
      <c r="E3" s="27" t="s">
        <v>585</v>
      </c>
      <c r="F3" s="28" t="s">
        <v>586</v>
      </c>
    </row>
    <row r="4" spans="1:6" x14ac:dyDescent="0.25">
      <c r="A4" s="4" t="s">
        <v>66</v>
      </c>
      <c r="B4" s="5">
        <v>2063803392.8571429</v>
      </c>
      <c r="E4" s="23" t="s">
        <v>199</v>
      </c>
      <c r="F4" s="24">
        <v>0</v>
      </c>
    </row>
    <row r="5" spans="1:6" x14ac:dyDescent="0.25">
      <c r="A5" s="4" t="s">
        <v>28</v>
      </c>
      <c r="B5" s="5">
        <v>1682150916.6666667</v>
      </c>
      <c r="E5" s="23" t="s">
        <v>81</v>
      </c>
      <c r="F5" s="24">
        <v>0</v>
      </c>
    </row>
    <row r="6" spans="1:6" x14ac:dyDescent="0.25">
      <c r="A6" s="4" t="s">
        <v>30</v>
      </c>
      <c r="B6" s="5">
        <v>462092375</v>
      </c>
      <c r="E6" s="23" t="s">
        <v>26</v>
      </c>
      <c r="F6" s="24">
        <v>4370050000</v>
      </c>
    </row>
    <row r="7" spans="1:6" x14ac:dyDescent="0.25">
      <c r="A7" s="4" t="s">
        <v>199</v>
      </c>
      <c r="B7" s="5" t="e">
        <v>#DIV/0!</v>
      </c>
      <c r="E7" s="23" t="s">
        <v>66</v>
      </c>
      <c r="F7" s="24">
        <v>2063803392.8571401</v>
      </c>
    </row>
    <row r="8" spans="1:6" x14ac:dyDescent="0.25">
      <c r="A8" s="4" t="s">
        <v>166</v>
      </c>
      <c r="B8" s="5">
        <v>65021500</v>
      </c>
      <c r="E8" s="23" t="s">
        <v>28</v>
      </c>
      <c r="F8" s="24">
        <v>1682150916.6666667</v>
      </c>
    </row>
    <row r="9" spans="1:6" x14ac:dyDescent="0.25">
      <c r="A9" s="4" t="s">
        <v>136</v>
      </c>
      <c r="B9" s="5">
        <v>455702000</v>
      </c>
      <c r="E9" s="23" t="s">
        <v>30</v>
      </c>
      <c r="F9" s="24">
        <v>462092375</v>
      </c>
    </row>
    <row r="10" spans="1:6" x14ac:dyDescent="0.25">
      <c r="A10" s="4" t="s">
        <v>318</v>
      </c>
      <c r="B10" s="5">
        <v>256178375</v>
      </c>
      <c r="E10" s="23" t="s">
        <v>136</v>
      </c>
      <c r="F10" s="24">
        <v>455702000</v>
      </c>
    </row>
    <row r="11" spans="1:6" x14ac:dyDescent="0.25">
      <c r="A11" s="4" t="s">
        <v>81</v>
      </c>
      <c r="B11" s="3" t="e">
        <v>#DIV/0!</v>
      </c>
      <c r="E11" s="23" t="s">
        <v>318</v>
      </c>
      <c r="F11" s="24">
        <v>256178375</v>
      </c>
    </row>
    <row r="12" spans="1:6" ht="15.75" thickBot="1" x14ac:dyDescent="0.3">
      <c r="A12" s="4" t="s">
        <v>26</v>
      </c>
      <c r="B12" s="5">
        <v>4370050000</v>
      </c>
      <c r="E12" s="25" t="s">
        <v>166</v>
      </c>
      <c r="F12" s="26">
        <v>65021500</v>
      </c>
    </row>
    <row r="13" spans="1:6" x14ac:dyDescent="0.25">
      <c r="A13" s="21" t="s">
        <v>579</v>
      </c>
      <c r="B13" s="22">
        <v>1523305223.8805971</v>
      </c>
    </row>
  </sheetData>
  <sortState ref="E4:F12">
    <sortCondition descending="1" ref="F4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C21" sqref="C21"/>
    </sheetView>
  </sheetViews>
  <sheetFormatPr defaultRowHeight="15" x14ac:dyDescent="0.25"/>
  <cols>
    <col min="1" max="1" width="11.140625" bestFit="1" customWidth="1"/>
    <col min="2" max="2" width="33.42578125" bestFit="1" customWidth="1"/>
    <col min="5" max="5" width="7.7109375" bestFit="1" customWidth="1"/>
    <col min="6" max="6" width="18.28515625" bestFit="1" customWidth="1"/>
    <col min="7" max="7" width="20" bestFit="1" customWidth="1"/>
  </cols>
  <sheetData>
    <row r="2" spans="1:7" ht="15.75" thickBot="1" x14ac:dyDescent="0.3">
      <c r="A2" t="s">
        <v>581</v>
      </c>
    </row>
    <row r="3" spans="1:7" x14ac:dyDescent="0.25">
      <c r="A3" s="20" t="s">
        <v>583</v>
      </c>
      <c r="B3" s="20" t="s">
        <v>582</v>
      </c>
      <c r="E3" s="9"/>
      <c r="F3" s="10" t="s">
        <v>581</v>
      </c>
      <c r="G3" s="11" t="s">
        <v>580</v>
      </c>
    </row>
    <row r="4" spans="1:7" x14ac:dyDescent="0.25">
      <c r="A4" s="4" t="s">
        <v>11</v>
      </c>
      <c r="B4" s="5">
        <v>11456245000</v>
      </c>
      <c r="E4" s="12" t="s">
        <v>11</v>
      </c>
      <c r="F4" s="13">
        <v>11456245000</v>
      </c>
      <c r="G4" s="14">
        <v>24686900000</v>
      </c>
    </row>
    <row r="5" spans="1:7" x14ac:dyDescent="0.25">
      <c r="A5" s="4" t="s">
        <v>15</v>
      </c>
      <c r="B5" s="5">
        <v>13408450000</v>
      </c>
      <c r="E5" s="12" t="s">
        <v>15</v>
      </c>
      <c r="F5" s="13">
        <v>13408450000</v>
      </c>
      <c r="G5" s="14">
        <v>23635200000</v>
      </c>
    </row>
    <row r="6" spans="1:7" x14ac:dyDescent="0.25">
      <c r="A6" s="4" t="s">
        <v>16</v>
      </c>
      <c r="B6" s="5">
        <v>15819183000</v>
      </c>
      <c r="E6" s="12" t="s">
        <v>16</v>
      </c>
      <c r="F6" s="13">
        <v>15819183000</v>
      </c>
      <c r="G6" s="14">
        <v>23967600000</v>
      </c>
    </row>
    <row r="7" spans="1:7" x14ac:dyDescent="0.25">
      <c r="A7" s="4" t="s">
        <v>17</v>
      </c>
      <c r="B7" s="5">
        <v>17102617000</v>
      </c>
      <c r="E7" s="12" t="s">
        <v>17</v>
      </c>
      <c r="F7" s="13">
        <v>17102617000</v>
      </c>
      <c r="G7" s="14">
        <v>23851400000</v>
      </c>
    </row>
    <row r="8" spans="1:7" x14ac:dyDescent="0.25">
      <c r="A8" s="21" t="s">
        <v>579</v>
      </c>
      <c r="B8" s="22">
        <v>57786495000</v>
      </c>
      <c r="E8" s="12"/>
      <c r="F8" s="15"/>
      <c r="G8" s="16"/>
    </row>
    <row r="9" spans="1:7" x14ac:dyDescent="0.25">
      <c r="E9" s="12" t="s">
        <v>578</v>
      </c>
      <c r="F9" s="13">
        <v>14446623750</v>
      </c>
      <c r="G9" s="14">
        <v>24035275000</v>
      </c>
    </row>
    <row r="10" spans="1:7" x14ac:dyDescent="0.25">
      <c r="A10" t="s">
        <v>580</v>
      </c>
      <c r="E10" s="12" t="s">
        <v>577</v>
      </c>
      <c r="F10" s="13">
        <v>14613816500</v>
      </c>
      <c r="G10" s="14">
        <v>23909500000</v>
      </c>
    </row>
    <row r="11" spans="1:7" x14ac:dyDescent="0.25">
      <c r="A11" s="20" t="s">
        <v>583</v>
      </c>
      <c r="B11" s="20" t="s">
        <v>582</v>
      </c>
      <c r="E11" s="12" t="s">
        <v>576</v>
      </c>
      <c r="F11" s="13">
        <v>2513854201.7199998</v>
      </c>
      <c r="G11" s="14">
        <v>455728379.44999999</v>
      </c>
    </row>
    <row r="12" spans="1:7" ht="15.75" thickBot="1" x14ac:dyDescent="0.3">
      <c r="A12" s="4" t="s">
        <v>11</v>
      </c>
      <c r="B12" s="5">
        <v>24686900000</v>
      </c>
      <c r="E12" s="17" t="s">
        <v>587</v>
      </c>
      <c r="F12" s="18">
        <f>F7-F4</f>
        <v>5646372000</v>
      </c>
      <c r="G12" s="19">
        <f>G4-G5</f>
        <v>1051700000</v>
      </c>
    </row>
    <row r="13" spans="1:7" x14ac:dyDescent="0.25">
      <c r="A13" s="4" t="s">
        <v>15</v>
      </c>
      <c r="B13" s="5">
        <v>23635200000</v>
      </c>
    </row>
    <row r="14" spans="1:7" x14ac:dyDescent="0.25">
      <c r="A14" s="4" t="s">
        <v>16</v>
      </c>
      <c r="B14" s="5">
        <v>23967600000</v>
      </c>
    </row>
    <row r="15" spans="1:7" x14ac:dyDescent="0.25">
      <c r="A15" s="4" t="s">
        <v>17</v>
      </c>
      <c r="B15" s="5">
        <v>23851400000</v>
      </c>
    </row>
    <row r="16" spans="1:7" x14ac:dyDescent="0.25">
      <c r="A16" s="21" t="s">
        <v>579</v>
      </c>
      <c r="B16" s="22">
        <v>96141100000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 NYSE</vt:lpstr>
      <vt:lpstr>Categorical</vt:lpstr>
      <vt:lpstr>Quantitative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Middleton, Kelsey N.</dc:creator>
  <cp:lastModifiedBy>Kelsey Middleton</cp:lastModifiedBy>
  <dcterms:created xsi:type="dcterms:W3CDTF">2021-03-23T17:46:09Z</dcterms:created>
  <dcterms:modified xsi:type="dcterms:W3CDTF">2021-03-25T16:35:15Z</dcterms:modified>
</cp:coreProperties>
</file>