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指标" sheetId="4" state="visible" r:id="rId4"/>
    <sheet xmlns:r="http://schemas.openxmlformats.org/officeDocument/2006/relationships" name="产销与储量" sheetId="5" state="visible" r:id="rId5"/>
    <sheet xmlns:r="http://schemas.openxmlformats.org/officeDocument/2006/relationships" name="月度实时数据" sheetId="6" state="visible" r:id="rId6"/>
    <sheet xmlns:r="http://schemas.openxmlformats.org/officeDocument/2006/relationships" name="数据字典" sheetId="7" state="visible" r:id="rId7"/>
    <sheet xmlns:r="http://schemas.openxmlformats.org/officeDocument/2006/relationships" name="财务表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3"/>
    </font>
    <font>
      <b val="1"/>
      <color rgb="00FFFFF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</cols>
  <sheetData>
    <row r="1">
      <c r="A1" s="1" t="inlineStr">
        <is>
          <t>利润表（合并口径·单位:亿元）</t>
        </is>
      </c>
    </row>
    <row r="3">
      <c r="A3" s="2" t="inlineStr">
        <is>
          <t>报告日</t>
        </is>
      </c>
      <c r="B3" s="2" t="inlineStr">
        <is>
          <t>营业收入(亿元)</t>
        </is>
      </c>
      <c r="C3" s="2" t="inlineStr">
        <is>
          <t>营业总成本(亿元)</t>
        </is>
      </c>
      <c r="D3" s="2" t="inlineStr">
        <is>
          <t>营业利润(亿元)</t>
        </is>
      </c>
      <c r="E3" s="2" t="inlineStr">
        <is>
          <t>利润总额(亿元)</t>
        </is>
      </c>
      <c r="F3" s="2" t="inlineStr">
        <is>
          <t>净利润(亿元)</t>
        </is>
      </c>
      <c r="G3" s="2" t="inlineStr">
        <is>
          <t>归母净利润(亿元)</t>
        </is>
      </c>
      <c r="H3" s="2" t="inlineStr">
        <is>
          <t>EPS基本(元)</t>
        </is>
      </c>
      <c r="I3" s="2" t="inlineStr">
        <is>
          <t>公告日期</t>
        </is>
      </c>
    </row>
    <row r="4">
      <c r="A4" s="3" t="inlineStr">
        <is>
          <t>20200331</t>
        </is>
      </c>
      <c r="B4" s="3" t="n">
        <v>275.2</v>
      </c>
      <c r="C4" s="3" t="n">
        <v>254.46</v>
      </c>
      <c r="D4" s="3" t="n">
        <v>21.55</v>
      </c>
      <c r="E4" s="3" t="n">
        <v>21.5</v>
      </c>
      <c r="F4" s="3" t="n">
        <v>14.08</v>
      </c>
      <c r="G4" s="3" t="n">
        <v>6.48</v>
      </c>
      <c r="H4" s="3" t="n">
        <v>0</v>
      </c>
      <c r="I4" s="3" t="inlineStr">
        <is>
          <t>20210423</t>
        </is>
      </c>
    </row>
    <row r="5">
      <c r="A5" s="3" t="inlineStr">
        <is>
          <t>20200630</t>
        </is>
      </c>
      <c r="B5" s="3" t="n">
        <v>613.9299999999999</v>
      </c>
      <c r="C5" s="3" t="n">
        <v>561.9299999999999</v>
      </c>
      <c r="D5" s="3" t="n">
        <v>54.64</v>
      </c>
      <c r="E5" s="3" t="n">
        <v>54.47</v>
      </c>
      <c r="F5" s="3" t="n">
        <v>38.39</v>
      </c>
      <c r="G5" s="3" t="n">
        <v>23.1</v>
      </c>
      <c r="H5" s="3" t="n">
        <v>0</v>
      </c>
      <c r="I5" s="3" t="inlineStr">
        <is>
          <t>20210826</t>
        </is>
      </c>
    </row>
    <row r="6">
      <c r="A6" s="3" t="inlineStr">
        <is>
          <t>20200930</t>
        </is>
      </c>
      <c r="B6" s="3" t="n">
        <v>1002.44</v>
      </c>
      <c r="C6" s="3" t="n">
        <v>919.6799999999999</v>
      </c>
      <c r="D6" s="3" t="n">
        <v>89.12</v>
      </c>
      <c r="E6" s="3" t="n">
        <v>88.98999999999999</v>
      </c>
      <c r="F6" s="3" t="n">
        <v>65.28</v>
      </c>
      <c r="G6" s="3" t="n">
        <v>41.54</v>
      </c>
      <c r="H6" s="3" t="n">
        <v>0</v>
      </c>
      <c r="I6" s="3" t="inlineStr">
        <is>
          <t>20211028</t>
        </is>
      </c>
    </row>
    <row r="7">
      <c r="A7" s="3" t="inlineStr">
        <is>
          <t>20201231</t>
        </is>
      </c>
      <c r="B7" s="3" t="n">
        <v>1409.65</v>
      </c>
      <c r="C7" s="3" t="n">
        <v>1300.64</v>
      </c>
      <c r="D7" s="3" t="n">
        <v>123.29</v>
      </c>
      <c r="E7" s="3" t="n">
        <v>123.27</v>
      </c>
      <c r="F7" s="3" t="n">
        <v>89.29000000000001</v>
      </c>
      <c r="G7" s="3" t="n">
        <v>59.07</v>
      </c>
      <c r="H7" s="3" t="n">
        <v>0</v>
      </c>
      <c r="I7" s="3" t="inlineStr">
        <is>
          <t>20220325</t>
        </is>
      </c>
    </row>
    <row r="8">
      <c r="A8" s="3" t="inlineStr">
        <is>
          <t>20210331</t>
        </is>
      </c>
      <c r="B8" s="3" t="n">
        <v>462.36</v>
      </c>
      <c r="C8" s="3" t="n">
        <v>410.1</v>
      </c>
      <c r="D8" s="3" t="n">
        <v>60.84</v>
      </c>
      <c r="E8" s="3" t="n">
        <v>60.87</v>
      </c>
      <c r="F8" s="3" t="n">
        <v>47.14</v>
      </c>
      <c r="G8" s="3" t="n">
        <v>35.17</v>
      </c>
      <c r="H8" s="3" t="n">
        <v>0</v>
      </c>
      <c r="I8" s="3" t="inlineStr">
        <is>
          <t>20220428</t>
        </is>
      </c>
    </row>
    <row r="9">
      <c r="A9" s="3" t="inlineStr">
        <is>
          <t>20210630</t>
        </is>
      </c>
      <c r="B9" s="3" t="n">
        <v>1021.79</v>
      </c>
      <c r="C9" s="3" t="n">
        <v>907.03</v>
      </c>
      <c r="D9" s="3" t="n">
        <v>132.68</v>
      </c>
      <c r="E9" s="3" t="n">
        <v>132.66</v>
      </c>
      <c r="F9" s="3" t="n">
        <v>103.13</v>
      </c>
      <c r="G9" s="3" t="n">
        <v>76.15000000000001</v>
      </c>
      <c r="H9" s="3" t="n">
        <v>0</v>
      </c>
      <c r="I9" s="3" t="inlineStr">
        <is>
          <t>20220826</t>
        </is>
      </c>
    </row>
    <row r="10">
      <c r="A10" s="3" t="inlineStr">
        <is>
          <t>20210930</t>
        </is>
      </c>
      <c r="B10" s="3" t="n">
        <v>1675.72</v>
      </c>
      <c r="C10" s="3" t="n">
        <v>1486.53</v>
      </c>
      <c r="D10" s="3" t="n">
        <v>209.77</v>
      </c>
      <c r="E10" s="3" t="n">
        <v>209.1</v>
      </c>
      <c r="F10" s="3" t="n">
        <v>163.9</v>
      </c>
      <c r="G10" s="3" t="n">
        <v>119.21</v>
      </c>
      <c r="H10" s="3" t="n">
        <v>0</v>
      </c>
      <c r="I10" s="3" t="inlineStr">
        <is>
          <t>20221027</t>
        </is>
      </c>
    </row>
    <row r="11">
      <c r="A11" s="3" t="inlineStr">
        <is>
          <t>20211231</t>
        </is>
      </c>
      <c r="B11" s="3" t="n">
        <v>2398.28</v>
      </c>
      <c r="C11" s="3" t="n">
        <v>2135.7</v>
      </c>
      <c r="D11" s="3" t="n">
        <v>260.08</v>
      </c>
      <c r="E11" s="3" t="n">
        <v>260.71</v>
      </c>
      <c r="F11" s="3" t="n">
        <v>194.89</v>
      </c>
      <c r="G11" s="3" t="n">
        <v>137.39</v>
      </c>
      <c r="H11" s="3" t="n">
        <v>0</v>
      </c>
      <c r="I11" s="3" t="inlineStr">
        <is>
          <t>20230324</t>
        </is>
      </c>
    </row>
    <row r="12">
      <c r="A12" s="3" t="inlineStr">
        <is>
          <t>20220331</t>
        </is>
      </c>
      <c r="B12" s="3" t="n">
        <v>617.3</v>
      </c>
      <c r="C12" s="3" t="n">
        <v>511.41</v>
      </c>
      <c r="D12" s="3" t="n">
        <v>119.17</v>
      </c>
      <c r="E12" s="3" t="n">
        <v>118.98</v>
      </c>
      <c r="F12" s="3" t="n">
        <v>94.11</v>
      </c>
      <c r="G12" s="3" t="n">
        <v>67.93000000000001</v>
      </c>
      <c r="H12" s="3" t="n">
        <v>0</v>
      </c>
      <c r="I12" s="3" t="inlineStr">
        <is>
          <t>20230428</t>
        </is>
      </c>
    </row>
    <row r="13">
      <c r="A13" s="3" t="inlineStr">
        <is>
          <t>20220630</t>
        </is>
      </c>
      <c r="B13" s="3" t="n">
        <v>1180.39</v>
      </c>
      <c r="C13" s="3" t="n">
        <v>956.04</v>
      </c>
      <c r="D13" s="3" t="n">
        <v>236.76</v>
      </c>
      <c r="E13" s="3" t="n">
        <v>236.57</v>
      </c>
      <c r="F13" s="3" t="n">
        <v>184.6</v>
      </c>
      <c r="G13" s="3" t="n">
        <v>133.76</v>
      </c>
      <c r="H13" s="3" t="n">
        <v>0</v>
      </c>
      <c r="I13" s="3" t="inlineStr">
        <is>
          <t>20230825</t>
        </is>
      </c>
    </row>
    <row r="14">
      <c r="A14" s="3" t="inlineStr">
        <is>
          <t>20220930</t>
        </is>
      </c>
      <c r="B14" s="3" t="n">
        <v>1753.45</v>
      </c>
      <c r="C14" s="3" t="n">
        <v>1431.76</v>
      </c>
      <c r="D14" s="3" t="n">
        <v>343.35</v>
      </c>
      <c r="E14" s="3" t="n">
        <v>343.43</v>
      </c>
      <c r="F14" s="3" t="n">
        <v>267.89</v>
      </c>
      <c r="G14" s="3" t="n">
        <v>193.28</v>
      </c>
      <c r="H14" s="3" t="n">
        <v>0</v>
      </c>
      <c r="I14" s="3" t="inlineStr">
        <is>
          <t>20231026</t>
        </is>
      </c>
    </row>
    <row r="15">
      <c r="A15" s="3" t="inlineStr">
        <is>
          <t>20221231</t>
        </is>
      </c>
      <c r="B15" s="3" t="n">
        <v>2205.77</v>
      </c>
      <c r="C15" s="3" t="n">
        <v>1836.9</v>
      </c>
      <c r="D15" s="3" t="n">
        <v>331.66</v>
      </c>
      <c r="E15" s="3" t="n">
        <v>328.97</v>
      </c>
      <c r="F15" s="3" t="n">
        <v>253.99</v>
      </c>
      <c r="G15" s="3" t="n">
        <v>182.59</v>
      </c>
      <c r="H15" s="3" t="n">
        <v>0</v>
      </c>
      <c r="I15" s="3" t="inlineStr">
        <is>
          <t>20240321</t>
        </is>
      </c>
    </row>
    <row r="16">
      <c r="A16" s="3" t="inlineStr">
        <is>
          <t>20230331</t>
        </is>
      </c>
      <c r="B16" s="3" t="n">
        <v>591.58</v>
      </c>
      <c r="C16" s="3" t="n">
        <v>481.62</v>
      </c>
      <c r="D16" s="3" t="n">
        <v>120.45</v>
      </c>
      <c r="E16" s="3" t="n">
        <v>120.37</v>
      </c>
      <c r="F16" s="3" t="n">
        <v>94.23</v>
      </c>
      <c r="G16" s="3" t="n">
        <v>71.55</v>
      </c>
      <c r="H16" s="3" t="n">
        <v>0</v>
      </c>
      <c r="I16" s="3" t="inlineStr">
        <is>
          <t>20240425</t>
        </is>
      </c>
    </row>
    <row r="17">
      <c r="A17" s="3" t="inlineStr">
        <is>
          <t>20230630</t>
        </is>
      </c>
      <c r="B17" s="3" t="n">
        <v>1093.57</v>
      </c>
      <c r="C17" s="3" t="n">
        <v>911.2</v>
      </c>
      <c r="D17" s="3" t="n">
        <v>201.38</v>
      </c>
      <c r="E17" s="3" t="n">
        <v>201.38</v>
      </c>
      <c r="F17" s="3" t="n">
        <v>156.53</v>
      </c>
      <c r="G17" s="3" t="n">
        <v>118.35</v>
      </c>
      <c r="H17" s="3" t="n">
        <v>0</v>
      </c>
      <c r="I17" s="3" t="inlineStr">
        <is>
          <t>20240824</t>
        </is>
      </c>
    </row>
    <row r="18">
      <c r="A18" s="3" t="inlineStr">
        <is>
          <t>20230930</t>
        </is>
      </c>
      <c r="B18" s="3" t="n">
        <v>1562.09</v>
      </c>
      <c r="C18" s="3" t="n">
        <v>1309.58</v>
      </c>
      <c r="D18" s="3" t="n">
        <v>278.79</v>
      </c>
      <c r="E18" s="3" t="n">
        <v>279.02</v>
      </c>
      <c r="F18" s="3" t="n">
        <v>217.59</v>
      </c>
      <c r="G18" s="3" t="n">
        <v>166.88</v>
      </c>
      <c r="H18" s="3" t="n">
        <v>0</v>
      </c>
      <c r="I18" s="3" t="inlineStr">
        <is>
          <t>20241024</t>
        </is>
      </c>
    </row>
    <row r="19">
      <c r="A19" s="3" t="inlineStr">
        <is>
          <t>20231231</t>
        </is>
      </c>
      <c r="B19" s="3" t="n">
        <v>1929.69</v>
      </c>
      <c r="C19" s="3" t="n">
        <v>1628.24</v>
      </c>
      <c r="D19" s="3" t="n">
        <v>330.99</v>
      </c>
      <c r="E19" s="3" t="n">
        <v>330.49</v>
      </c>
      <c r="F19" s="3" t="n">
        <v>257.49</v>
      </c>
      <c r="G19" s="3" t="n">
        <v>195.34</v>
      </c>
      <c r="H19" s="3" t="n">
        <v>0</v>
      </c>
      <c r="I19" s="3" t="inlineStr">
        <is>
          <t>20250322</t>
        </is>
      </c>
    </row>
    <row r="20">
      <c r="A20" s="3" t="inlineStr">
        <is>
          <t>20240331</t>
        </is>
      </c>
      <c r="B20" s="3" t="n">
        <v>453.94</v>
      </c>
      <c r="C20" s="3" t="n">
        <v>372.51</v>
      </c>
      <c r="D20" s="3" t="n">
        <v>86.95999999999999</v>
      </c>
      <c r="E20" s="3" t="n">
        <v>86.84</v>
      </c>
      <c r="F20" s="3" t="n">
        <v>66.28</v>
      </c>
      <c r="G20" s="3" t="n">
        <v>49.7</v>
      </c>
      <c r="H20" s="3" t="n">
        <v>0</v>
      </c>
      <c r="I20" s="3" t="inlineStr">
        <is>
          <t>20250426</t>
        </is>
      </c>
    </row>
    <row r="21">
      <c r="A21" s="3" t="inlineStr">
        <is>
          <t>20240630</t>
        </is>
      </c>
      <c r="B21" s="3" t="n">
        <v>929.84</v>
      </c>
      <c r="C21" s="3" t="n">
        <v>771.5</v>
      </c>
      <c r="D21" s="3" t="n">
        <v>167.25</v>
      </c>
      <c r="E21" s="3" t="n">
        <v>167.2</v>
      </c>
      <c r="F21" s="3" t="n">
        <v>128.01</v>
      </c>
      <c r="G21" s="3" t="n">
        <v>97.88</v>
      </c>
      <c r="H21" s="3" t="n">
        <v>0</v>
      </c>
      <c r="I21" s="3" t="inlineStr">
        <is>
          <t>20250823</t>
        </is>
      </c>
    </row>
    <row r="22">
      <c r="A22" s="3" t="inlineStr">
        <is>
          <t>20240930</t>
        </is>
      </c>
      <c r="B22" s="3" t="n">
        <v>1404.12</v>
      </c>
      <c r="C22" s="3" t="n">
        <v>1175.25</v>
      </c>
      <c r="D22" s="3" t="n">
        <v>245.22</v>
      </c>
      <c r="E22" s="3" t="n">
        <v>245.26</v>
      </c>
      <c r="F22" s="3" t="n">
        <v>190.18</v>
      </c>
      <c r="G22" s="3" t="n">
        <v>146.14</v>
      </c>
      <c r="H22" s="3" t="n">
        <v>0</v>
      </c>
      <c r="I22" s="3" t="inlineStr">
        <is>
          <t>20251028</t>
        </is>
      </c>
    </row>
    <row r="23">
      <c r="A23" s="3" t="inlineStr">
        <is>
          <t>20241231</t>
        </is>
      </c>
      <c r="B23" s="3" t="n">
        <v>1893.96</v>
      </c>
      <c r="C23" s="3" t="n">
        <v>1602.09</v>
      </c>
      <c r="D23" s="3" t="n">
        <v>314.48</v>
      </c>
      <c r="E23" s="3" t="n">
        <v>315.42</v>
      </c>
      <c r="F23" s="3" t="n">
        <v>249.17</v>
      </c>
      <c r="G23" s="3" t="n">
        <v>192.86</v>
      </c>
      <c r="H23" s="3" t="n">
        <v>0</v>
      </c>
      <c r="I23" s="3" t="inlineStr">
        <is>
          <t>20260328</t>
        </is>
      </c>
    </row>
    <row r="24">
      <c r="A24" s="3" t="inlineStr">
        <is>
          <t>20250331</t>
        </is>
      </c>
      <c r="B24" s="3" t="n">
        <v>383.91</v>
      </c>
      <c r="C24" s="3" t="n">
        <v>327.48</v>
      </c>
      <c r="D24" s="3" t="n">
        <v>62.06</v>
      </c>
      <c r="E24" s="3" t="n">
        <v>62.15</v>
      </c>
      <c r="F24" s="3" t="n">
        <v>48.79</v>
      </c>
      <c r="G24" s="3" t="n">
        <v>39.71</v>
      </c>
      <c r="H24" s="3" t="n">
        <v>0</v>
      </c>
      <c r="I24" s="3" t="inlineStr">
        <is>
          <t>20260428</t>
        </is>
      </c>
    </row>
    <row r="25">
      <c r="A25" s="3" t="inlineStr">
        <is>
          <t>20250630</t>
        </is>
      </c>
      <c r="B25" s="3" t="n">
        <v>744.36</v>
      </c>
      <c r="C25" s="3" t="n">
        <v>635.48</v>
      </c>
      <c r="D25" s="3" t="n">
        <v>119.43</v>
      </c>
      <c r="E25" s="3" t="n">
        <v>119.39</v>
      </c>
      <c r="F25" s="3" t="n">
        <v>94.2</v>
      </c>
      <c r="G25" s="3" t="n">
        <v>77.05</v>
      </c>
      <c r="H25" s="3" t="n">
        <v>0</v>
      </c>
      <c r="I25" s="3" t="inlineStr">
        <is>
          <t>20250823</t>
        </is>
      </c>
    </row>
    <row r="26">
      <c r="A26" s="3" t="inlineStr">
        <is>
          <t>20250930</t>
        </is>
      </c>
      <c r="B26" s="3" t="n">
        <v>1105.84</v>
      </c>
      <c r="C26" s="3" t="n">
        <v>932.78</v>
      </c>
      <c r="D26" s="3" t="n">
        <v>189.3</v>
      </c>
      <c r="E26" s="3" t="n">
        <v>189.08</v>
      </c>
      <c r="F26" s="3" t="n">
        <v>152.03</v>
      </c>
      <c r="G26" s="3" t="n">
        <v>124.85</v>
      </c>
      <c r="H26" s="3" t="n">
        <v>0</v>
      </c>
      <c r="I26" s="3" t="inlineStr">
        <is>
          <t>20251028</t>
        </is>
      </c>
    </row>
    <row r="27">
      <c r="A27" s="3" t="inlineStr">
        <is>
          <t>20251231</t>
        </is>
      </c>
      <c r="B27" s="3" t="n">
        <v>1480.57</v>
      </c>
      <c r="C27" s="3" t="n">
        <v>1238.28</v>
      </c>
      <c r="D27" s="3" t="n">
        <v>265.82</v>
      </c>
      <c r="E27" s="3" t="n">
        <v>265.89</v>
      </c>
      <c r="F27" s="3" t="n">
        <v>218.39</v>
      </c>
      <c r="G27" s="3" t="n">
        <v>178.84</v>
      </c>
      <c r="H27" s="3" t="n">
        <v>0</v>
      </c>
      <c r="I27" s="3" t="inlineStr">
        <is>
          <t>20260328</t>
        </is>
      </c>
    </row>
    <row r="28">
      <c r="A28" s="3" t="inlineStr">
        <is>
          <t>20260331</t>
        </is>
      </c>
      <c r="B28" s="3" t="n">
        <v>341.89</v>
      </c>
      <c r="C28" s="3" t="n">
        <v>292.05</v>
      </c>
      <c r="D28" s="3" t="n">
        <v>56.95</v>
      </c>
      <c r="E28" s="3" t="n">
        <v>56.41</v>
      </c>
      <c r="F28" s="3" t="n">
        <v>44.63</v>
      </c>
      <c r="G28" s="3" t="n">
        <v>38.44</v>
      </c>
      <c r="H28" s="3" t="n">
        <v>0</v>
      </c>
      <c r="I28" s="3" t="inlineStr">
        <is>
          <t>20260428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2" customWidth="1" min="6" max="6"/>
    <col width="10" customWidth="1" min="7" max="7"/>
  </cols>
  <sheetData>
    <row r="1">
      <c r="A1" s="1" t="inlineStr">
        <is>
          <t>资产负债表（合并口径·单位:亿元）</t>
        </is>
      </c>
    </row>
    <row r="3">
      <c r="A3" s="2" t="inlineStr">
        <is>
          <t>报告日</t>
        </is>
      </c>
      <c r="B3" s="2" t="inlineStr">
        <is>
          <t>资产总计(亿元)</t>
        </is>
      </c>
      <c r="C3" s="2" t="inlineStr">
        <is>
          <t>负债合计(亿元)</t>
        </is>
      </c>
      <c r="D3" s="2" t="inlineStr">
        <is>
          <t>流动负债(亿元)</t>
        </is>
      </c>
      <c r="E3" s="2" t="inlineStr">
        <is>
          <t>非流动负债(亿元)</t>
        </is>
      </c>
      <c r="F3" s="2" t="inlineStr">
        <is>
          <t>归母股东权益(亿元)</t>
        </is>
      </c>
      <c r="G3" s="2" t="inlineStr">
        <is>
          <t>公告日期</t>
        </is>
      </c>
    </row>
    <row r="4">
      <c r="A4" s="3" t="inlineStr">
        <is>
          <t>20200331</t>
        </is>
      </c>
      <c r="B4" s="3" t="n">
        <v>2783.3</v>
      </c>
      <c r="C4" s="3" t="n">
        <v>1591.12</v>
      </c>
      <c r="D4" s="3" t="n">
        <v>810.75</v>
      </c>
      <c r="E4" s="3" t="n">
        <v>780.37</v>
      </c>
      <c r="F4" s="3" t="n">
        <v>982.08</v>
      </c>
      <c r="G4" s="3" t="inlineStr">
        <is>
          <t>20200429</t>
        </is>
      </c>
    </row>
    <row r="5">
      <c r="A5" s="3" t="inlineStr">
        <is>
          <t>20200630</t>
        </is>
      </c>
      <c r="B5" s="3" t="n">
        <v>2824.29</v>
      </c>
      <c r="C5" s="3" t="n">
        <v>1626.36</v>
      </c>
      <c r="D5" s="3" t="n">
        <v>802.2</v>
      </c>
      <c r="E5" s="3" t="n">
        <v>824.17</v>
      </c>
      <c r="F5" s="3" t="n">
        <v>980.4299999999999</v>
      </c>
      <c r="G5" s="3" t="inlineStr">
        <is>
          <t>20200829</t>
        </is>
      </c>
    </row>
    <row r="6">
      <c r="A6" s="3" t="inlineStr">
        <is>
          <t>20200930</t>
        </is>
      </c>
      <c r="B6" s="3" t="n">
        <v>2839.96</v>
      </c>
      <c r="C6" s="3" t="n">
        <v>1619.74</v>
      </c>
      <c r="D6" s="3" t="n">
        <v>738.47</v>
      </c>
      <c r="E6" s="3" t="n">
        <v>881.28</v>
      </c>
      <c r="F6" s="3" t="n">
        <v>998.5599999999999</v>
      </c>
      <c r="G6" s="3" t="inlineStr">
        <is>
          <t>20201029</t>
        </is>
      </c>
    </row>
    <row r="7">
      <c r="A7" s="3" t="inlineStr">
        <is>
          <t>20201231</t>
        </is>
      </c>
      <c r="B7" s="3" t="n">
        <v>2829.45</v>
      </c>
      <c r="C7" s="3" t="n">
        <v>1579.49</v>
      </c>
      <c r="D7" s="3" t="n">
        <v>692.66</v>
      </c>
      <c r="E7" s="3" t="n">
        <v>886.83</v>
      </c>
      <c r="F7" s="3" t="n">
        <v>1019.99</v>
      </c>
      <c r="G7" s="3" t="inlineStr">
        <is>
          <t>20220325</t>
        </is>
      </c>
    </row>
    <row r="8">
      <c r="A8" s="3" t="inlineStr">
        <is>
          <t>20210331</t>
        </is>
      </c>
      <c r="B8" s="3" t="n">
        <v>2897.09</v>
      </c>
      <c r="C8" s="3" t="n">
        <v>1605.05</v>
      </c>
      <c r="D8" s="3" t="n">
        <v>654.88</v>
      </c>
      <c r="E8" s="3" t="n">
        <v>950.1799999999999</v>
      </c>
      <c r="F8" s="3" t="n">
        <v>1049.01</v>
      </c>
      <c r="G8" s="3" t="inlineStr">
        <is>
          <t>20210423</t>
        </is>
      </c>
    </row>
    <row r="9">
      <c r="A9" s="3" t="inlineStr">
        <is>
          <t>20210630</t>
        </is>
      </c>
      <c r="B9" s="3" t="n">
        <v>3013.4</v>
      </c>
      <c r="C9" s="3" t="n">
        <v>1682.65</v>
      </c>
      <c r="D9" s="3" t="n">
        <v>744.21</v>
      </c>
      <c r="E9" s="3" t="n">
        <v>938.4400000000001</v>
      </c>
      <c r="F9" s="3" t="n">
        <v>1076.27</v>
      </c>
      <c r="G9" s="3" t="inlineStr">
        <is>
          <t>20210826</t>
        </is>
      </c>
    </row>
    <row r="10">
      <c r="A10" s="3" t="inlineStr">
        <is>
          <t>20210930</t>
        </is>
      </c>
      <c r="B10" s="3" t="n">
        <v>3140.53</v>
      </c>
      <c r="C10" s="3" t="n">
        <v>1743.98</v>
      </c>
      <c r="D10" s="3" t="n">
        <v>815.89</v>
      </c>
      <c r="E10" s="3" t="n">
        <v>928.09</v>
      </c>
      <c r="F10" s="3" t="n">
        <v>1123.59</v>
      </c>
      <c r="G10" s="3" t="inlineStr">
        <is>
          <t>20211028</t>
        </is>
      </c>
    </row>
    <row r="11">
      <c r="A11" s="3" t="inlineStr">
        <is>
          <t>20211231</t>
        </is>
      </c>
      <c r="B11" s="3" t="n">
        <v>3226.1</v>
      </c>
      <c r="C11" s="3" t="n">
        <v>1795.39</v>
      </c>
      <c r="D11" s="3" t="n">
        <v>879.4</v>
      </c>
      <c r="E11" s="3" t="n">
        <v>916</v>
      </c>
      <c r="F11" s="3" t="n">
        <v>1143.46</v>
      </c>
      <c r="G11" s="3" t="inlineStr">
        <is>
          <t>20230324</t>
        </is>
      </c>
    </row>
    <row r="12">
      <c r="A12" s="3" t="inlineStr">
        <is>
          <t>20220331</t>
        </is>
      </c>
      <c r="B12" s="3" t="n">
        <v>3380.21</v>
      </c>
      <c r="C12" s="3" t="n">
        <v>1849.04</v>
      </c>
      <c r="D12" s="3" t="n">
        <v>983.59</v>
      </c>
      <c r="E12" s="3" t="n">
        <v>865.45</v>
      </c>
      <c r="F12" s="3" t="n">
        <v>1216.3</v>
      </c>
      <c r="G12" s="3" t="inlineStr">
        <is>
          <t>20220428</t>
        </is>
      </c>
    </row>
    <row r="13">
      <c r="A13" s="3" t="inlineStr">
        <is>
          <t>20220630</t>
        </is>
      </c>
      <c r="B13" s="3" t="n">
        <v>3330.41</v>
      </c>
      <c r="C13" s="3" t="n">
        <v>1740.09</v>
      </c>
      <c r="D13" s="3" t="n">
        <v>960.96</v>
      </c>
      <c r="E13" s="3" t="n">
        <v>779.13</v>
      </c>
      <c r="F13" s="3" t="n">
        <v>1249.03</v>
      </c>
      <c r="G13" s="3" t="inlineStr">
        <is>
          <t>20220826</t>
        </is>
      </c>
    </row>
    <row r="14">
      <c r="A14" s="3" t="inlineStr">
        <is>
          <t>20220930</t>
        </is>
      </c>
      <c r="B14" s="3" t="n">
        <v>3432.65</v>
      </c>
      <c r="C14" s="3" t="n">
        <v>1751.88</v>
      </c>
      <c r="D14" s="3" t="n">
        <v>1038.26</v>
      </c>
      <c r="E14" s="3" t="n">
        <v>713.62</v>
      </c>
      <c r="F14" s="3" t="n">
        <v>1315.26</v>
      </c>
      <c r="G14" s="3" t="inlineStr">
        <is>
          <t>20221027</t>
        </is>
      </c>
    </row>
    <row r="15">
      <c r="A15" s="3" t="inlineStr">
        <is>
          <t>20221231</t>
        </is>
      </c>
      <c r="B15" s="3" t="n">
        <v>3402.23</v>
      </c>
      <c r="C15" s="3" t="n">
        <v>1750.55</v>
      </c>
      <c r="D15" s="3" t="n">
        <v>1049.98</v>
      </c>
      <c r="E15" s="3" t="n">
        <v>700.5700000000001</v>
      </c>
      <c r="F15" s="3" t="n">
        <v>1308.65</v>
      </c>
      <c r="G15" s="3" t="inlineStr">
        <is>
          <t>20240321</t>
        </is>
      </c>
    </row>
    <row r="16">
      <c r="A16" s="3" t="inlineStr">
        <is>
          <t>20230331</t>
        </is>
      </c>
      <c r="B16" s="3" t="n">
        <v>3484.21</v>
      </c>
      <c r="C16" s="3" t="n">
        <v>1739.94</v>
      </c>
      <c r="D16" s="3" t="n">
        <v>1015.58</v>
      </c>
      <c r="E16" s="3" t="n">
        <v>724.36</v>
      </c>
      <c r="F16" s="3" t="n">
        <v>1382.89</v>
      </c>
      <c r="G16" s="3" t="inlineStr">
        <is>
          <t>20230428</t>
        </is>
      </c>
    </row>
    <row r="17">
      <c r="A17" s="3" t="inlineStr">
        <is>
          <t>20230630</t>
        </is>
      </c>
      <c r="B17" s="3" t="n">
        <v>3473.6</v>
      </c>
      <c r="C17" s="3" t="n">
        <v>1732.72</v>
      </c>
      <c r="D17" s="3" t="n">
        <v>983.5</v>
      </c>
      <c r="E17" s="3" t="n">
        <v>749.22</v>
      </c>
      <c r="F17" s="3" t="n">
        <v>1382.69</v>
      </c>
      <c r="G17" s="3" t="inlineStr">
        <is>
          <t>20230825</t>
        </is>
      </c>
    </row>
    <row r="18">
      <c r="A18" s="3" t="inlineStr">
        <is>
          <t>20230930</t>
        </is>
      </c>
      <c r="B18" s="3" t="n">
        <v>3456.74</v>
      </c>
      <c r="C18" s="3" t="n">
        <v>1651.73</v>
      </c>
      <c r="D18" s="3" t="n">
        <v>931.05</v>
      </c>
      <c r="E18" s="3" t="n">
        <v>720.6900000000001</v>
      </c>
      <c r="F18" s="3" t="n">
        <v>1433.91</v>
      </c>
      <c r="G18" s="3" t="inlineStr">
        <is>
          <t>20231026</t>
        </is>
      </c>
    </row>
    <row r="19">
      <c r="A19" s="3" t="inlineStr">
        <is>
          <t>20231231</t>
        </is>
      </c>
      <c r="B19" s="3" t="n">
        <v>3493.6</v>
      </c>
      <c r="C19" s="3" t="n">
        <v>1665.78</v>
      </c>
      <c r="D19" s="3" t="n">
        <v>981.58</v>
      </c>
      <c r="E19" s="3" t="n">
        <v>684.2</v>
      </c>
      <c r="F19" s="3" t="n">
        <v>1441.21</v>
      </c>
      <c r="G19" s="3" t="inlineStr">
        <is>
          <t>20250322</t>
        </is>
      </c>
    </row>
    <row r="20">
      <c r="A20" s="3" t="inlineStr">
        <is>
          <t>20240331</t>
        </is>
      </c>
      <c r="B20" s="3" t="n">
        <v>3517.94</v>
      </c>
      <c r="C20" s="3" t="n">
        <v>1623.49</v>
      </c>
      <c r="D20" s="3" t="n">
        <v>913.3</v>
      </c>
      <c r="E20" s="3" t="n">
        <v>710.1900000000001</v>
      </c>
      <c r="F20" s="3" t="n">
        <v>1497.63</v>
      </c>
      <c r="G20" s="3" t="inlineStr">
        <is>
          <t>20240425</t>
        </is>
      </c>
    </row>
    <row r="21">
      <c r="A21" s="3" t="inlineStr">
        <is>
          <t>20240630</t>
        </is>
      </c>
      <c r="B21" s="3" t="n">
        <v>3613.79</v>
      </c>
      <c r="C21" s="3" t="n">
        <v>1733.64</v>
      </c>
      <c r="D21" s="3" t="n">
        <v>1004.97</v>
      </c>
      <c r="E21" s="3" t="n">
        <v>728.6799999999999</v>
      </c>
      <c r="F21" s="3" t="n">
        <v>1474.57</v>
      </c>
      <c r="G21" s="3" t="inlineStr">
        <is>
          <t>20240824</t>
        </is>
      </c>
    </row>
    <row r="22">
      <c r="A22" s="3" t="inlineStr">
        <is>
          <t>20240930</t>
        </is>
      </c>
      <c r="B22" s="3" t="n">
        <v>3606.29</v>
      </c>
      <c r="C22" s="3" t="n">
        <v>1697.71</v>
      </c>
      <c r="D22" s="3" t="n">
        <v>974.08</v>
      </c>
      <c r="E22" s="3" t="n">
        <v>723.62</v>
      </c>
      <c r="F22" s="3" t="n">
        <v>1494.95</v>
      </c>
      <c r="G22" s="3" t="inlineStr">
        <is>
          <t>20241024</t>
        </is>
      </c>
    </row>
    <row r="23">
      <c r="A23" s="3" t="inlineStr">
        <is>
          <t>20241231</t>
        </is>
      </c>
      <c r="B23" s="3" t="n">
        <v>3580.79</v>
      </c>
      <c r="C23" s="3" t="n">
        <v>1657.51</v>
      </c>
      <c r="D23" s="3" t="n">
        <v>1022.09</v>
      </c>
      <c r="E23" s="3" t="n">
        <v>635.42</v>
      </c>
      <c r="F23" s="3" t="n">
        <v>1519.93</v>
      </c>
      <c r="G23" s="3" t="inlineStr">
        <is>
          <t>20260328</t>
        </is>
      </c>
    </row>
    <row r="24">
      <c r="A24" s="3" t="inlineStr">
        <is>
          <t>20250331</t>
        </is>
      </c>
      <c r="B24" s="3" t="n">
        <v>3556.74</v>
      </c>
      <c r="C24" s="3" t="n">
        <v>1593.28</v>
      </c>
      <c r="D24" s="3" t="n">
        <v>957.21</v>
      </c>
      <c r="E24" s="3" t="n">
        <v>636.0700000000001</v>
      </c>
      <c r="F24" s="3" t="n">
        <v>1559.18</v>
      </c>
      <c r="G24" s="3" t="inlineStr">
        <is>
          <t>20250426</t>
        </is>
      </c>
    </row>
    <row r="25">
      <c r="A25" s="3" t="inlineStr">
        <is>
          <t>20250630</t>
        </is>
      </c>
      <c r="B25" s="3" t="n">
        <v>3569.62</v>
      </c>
      <c r="C25" s="3" t="n">
        <v>1607.07</v>
      </c>
      <c r="D25" s="3" t="n">
        <v>1030.16</v>
      </c>
      <c r="E25" s="3" t="n">
        <v>576.9</v>
      </c>
      <c r="F25" s="3" t="n">
        <v>1557.14</v>
      </c>
      <c r="G25" s="3" t="inlineStr">
        <is>
          <t>20250823</t>
        </is>
      </c>
    </row>
    <row r="26">
      <c r="A26" s="3" t="inlineStr">
        <is>
          <t>20250930</t>
        </is>
      </c>
      <c r="B26" s="3" t="n">
        <v>3668.02</v>
      </c>
      <c r="C26" s="3" t="n">
        <v>1680.63</v>
      </c>
      <c r="D26" s="3" t="n">
        <v>1082.85</v>
      </c>
      <c r="E26" s="3" t="n">
        <v>597.78</v>
      </c>
      <c r="F26" s="3" t="n">
        <v>1573.65</v>
      </c>
      <c r="G26" s="3" t="inlineStr">
        <is>
          <t>20251028</t>
        </is>
      </c>
    </row>
    <row r="27">
      <c r="A27" s="3" t="inlineStr">
        <is>
          <t>20251231</t>
        </is>
      </c>
      <c r="B27" s="3" t="n">
        <v>3702.54</v>
      </c>
      <c r="C27" s="3" t="n">
        <v>1696.38</v>
      </c>
      <c r="D27" s="3" t="n">
        <v>1074.42</v>
      </c>
      <c r="E27" s="3" t="n">
        <v>621.97</v>
      </c>
      <c r="F27" s="3" t="n">
        <v>1601.33</v>
      </c>
      <c r="G27" s="3" t="inlineStr">
        <is>
          <t>20260428</t>
        </is>
      </c>
    </row>
    <row r="28">
      <c r="A28" s="3" t="inlineStr">
        <is>
          <t>20260331</t>
        </is>
      </c>
      <c r="B28" s="3" t="n">
        <v>3743.33</v>
      </c>
      <c r="C28" s="3" t="n">
        <v>1696.11</v>
      </c>
      <c r="D28" s="3" t="n">
        <v>1016.37</v>
      </c>
      <c r="E28" s="3" t="n">
        <v>679.74</v>
      </c>
      <c r="F28" s="3" t="n">
        <v>1640.13</v>
      </c>
      <c r="G28" s="3" t="inlineStr">
        <is>
          <t>20260428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1" customWidth="1" min="5" max="5"/>
    <col width="12" customWidth="1" min="6" max="6"/>
    <col width="10" customWidth="1" min="7" max="7"/>
  </cols>
  <sheetData>
    <row r="1">
      <c r="A1" s="1" t="inlineStr">
        <is>
          <t>现金流量表（合并口径·单位:亿元）</t>
        </is>
      </c>
    </row>
    <row r="3">
      <c r="A3" s="2" t="inlineStr">
        <is>
          <t>报告日</t>
        </is>
      </c>
      <c r="B3" s="2" t="inlineStr">
        <is>
          <t>经营现金流净额(亿元)</t>
        </is>
      </c>
      <c r="C3" s="2" t="inlineStr">
        <is>
          <t>投资现金流净额(亿元)</t>
        </is>
      </c>
      <c r="D3" s="2" t="inlineStr">
        <is>
          <t>筹资现金流净额(亿元)</t>
        </is>
      </c>
      <c r="E3" s="2" t="inlineStr">
        <is>
          <t>现金净增加(亿元)</t>
        </is>
      </c>
      <c r="F3" s="2" t="inlineStr">
        <is>
          <t>期末现金余额(亿元)</t>
        </is>
      </c>
      <c r="G3" s="2" t="inlineStr">
        <is>
          <t>公告日期</t>
        </is>
      </c>
    </row>
    <row r="4">
      <c r="A4" s="3" t="inlineStr">
        <is>
          <t>20200331</t>
        </is>
      </c>
      <c r="B4" s="3" t="n">
        <v>45.96</v>
      </c>
      <c r="C4" s="3" t="n">
        <v>31.31</v>
      </c>
      <c r="D4" s="3" t="n">
        <v>44.93</v>
      </c>
      <c r="E4" s="3" t="n">
        <v>122.24</v>
      </c>
      <c r="F4" s="3" t="n">
        <v>243.61</v>
      </c>
      <c r="G4" s="3" t="inlineStr">
        <is>
          <t>20210423</t>
        </is>
      </c>
    </row>
    <row r="5">
      <c r="A5" s="3" t="inlineStr">
        <is>
          <t>20200630</t>
        </is>
      </c>
      <c r="B5" s="3" t="n">
        <v>91.78</v>
      </c>
      <c r="C5" s="3" t="n">
        <v>-10.4</v>
      </c>
      <c r="D5" s="3" t="n">
        <v>43.96</v>
      </c>
      <c r="E5" s="3" t="n">
        <v>125.39</v>
      </c>
      <c r="F5" s="3" t="n">
        <v>246.77</v>
      </c>
      <c r="G5" s="3" t="inlineStr">
        <is>
          <t>20210826</t>
        </is>
      </c>
    </row>
    <row r="6">
      <c r="A6" s="3" t="inlineStr">
        <is>
          <t>20200930</t>
        </is>
      </c>
      <c r="B6" s="3" t="n">
        <v>194.57</v>
      </c>
      <c r="C6" s="3" t="n">
        <v>-105.51</v>
      </c>
      <c r="D6" s="3" t="n">
        <v>-32.86</v>
      </c>
      <c r="E6" s="3" t="n">
        <v>56.23</v>
      </c>
      <c r="F6" s="3" t="n">
        <v>177.61</v>
      </c>
      <c r="G6" s="3" t="inlineStr">
        <is>
          <t>20211028</t>
        </is>
      </c>
    </row>
    <row r="7">
      <c r="A7" s="3" t="inlineStr">
        <is>
          <t>20201231</t>
        </is>
      </c>
      <c r="B7" s="3" t="n">
        <v>226.32</v>
      </c>
      <c r="C7" s="3" t="n">
        <v>-142.44</v>
      </c>
      <c r="D7" s="3" t="n">
        <v>-54.75</v>
      </c>
      <c r="E7" s="3" t="n">
        <v>29.03</v>
      </c>
      <c r="F7" s="3" t="n">
        <v>150.42</v>
      </c>
      <c r="G7" s="3" t="inlineStr">
        <is>
          <t>20220325</t>
        </is>
      </c>
    </row>
    <row r="8">
      <c r="A8" s="3" t="inlineStr">
        <is>
          <t>20210331</t>
        </is>
      </c>
      <c r="B8" s="3" t="n">
        <v>61.29</v>
      </c>
      <c r="C8" s="3" t="n">
        <v>-28.82</v>
      </c>
      <c r="D8" s="3" t="n">
        <v>4.32</v>
      </c>
      <c r="E8" s="3" t="n">
        <v>36.75</v>
      </c>
      <c r="F8" s="3" t="n">
        <v>187.62</v>
      </c>
      <c r="G8" s="3" t="inlineStr">
        <is>
          <t>20220428</t>
        </is>
      </c>
    </row>
    <row r="9">
      <c r="A9" s="3" t="inlineStr">
        <is>
          <t>20210630</t>
        </is>
      </c>
      <c r="B9" s="3" t="n">
        <v>205.32</v>
      </c>
      <c r="C9" s="3" t="n">
        <v>-150.04</v>
      </c>
      <c r="D9" s="3" t="n">
        <v>-7.49</v>
      </c>
      <c r="E9" s="3" t="n">
        <v>47.9</v>
      </c>
      <c r="F9" s="3" t="n">
        <v>198.76</v>
      </c>
      <c r="G9" s="3" t="inlineStr">
        <is>
          <t>20220826</t>
        </is>
      </c>
    </row>
    <row r="10">
      <c r="A10" s="3" t="inlineStr">
        <is>
          <t>20210930</t>
        </is>
      </c>
      <c r="B10" s="3" t="n">
        <v>326.04</v>
      </c>
      <c r="C10" s="3" t="n">
        <v>-136.74</v>
      </c>
      <c r="D10" s="3" t="n">
        <v>-36.92</v>
      </c>
      <c r="E10" s="3" t="n">
        <v>152.58</v>
      </c>
      <c r="F10" s="3" t="n">
        <v>303.45</v>
      </c>
      <c r="G10" s="3" t="inlineStr">
        <is>
          <t>20221027</t>
        </is>
      </c>
    </row>
    <row r="11">
      <c r="A11" s="3" t="inlineStr">
        <is>
          <t>20211231</t>
        </is>
      </c>
      <c r="B11" s="3" t="n">
        <v>480.97</v>
      </c>
      <c r="C11" s="3" t="n">
        <v>-253.82</v>
      </c>
      <c r="D11" s="3" t="n">
        <v>-66.87</v>
      </c>
      <c r="E11" s="3" t="n">
        <v>160.54</v>
      </c>
      <c r="F11" s="3" t="n">
        <v>310.95</v>
      </c>
      <c r="G11" s="3" t="inlineStr">
        <is>
          <t>20230324</t>
        </is>
      </c>
    </row>
    <row r="12">
      <c r="A12" s="3" t="inlineStr">
        <is>
          <t>20220331</t>
        </is>
      </c>
      <c r="B12" s="3" t="n">
        <v>99.7</v>
      </c>
      <c r="C12" s="3" t="n">
        <v>-81.73999999999999</v>
      </c>
      <c r="D12" s="3" t="n">
        <v>-3.12</v>
      </c>
      <c r="E12" s="3" t="n">
        <v>14.76</v>
      </c>
      <c r="F12" s="3" t="n">
        <v>327.96</v>
      </c>
      <c r="G12" s="3" t="inlineStr">
        <is>
          <t>20230428</t>
        </is>
      </c>
    </row>
    <row r="13">
      <c r="A13" s="3" t="inlineStr">
        <is>
          <t>20220630</t>
        </is>
      </c>
      <c r="B13" s="3" t="n">
        <v>201.22</v>
      </c>
      <c r="C13" s="3" t="n">
        <v>-119.51</v>
      </c>
      <c r="D13" s="3" t="n">
        <v>-130.5</v>
      </c>
      <c r="E13" s="3" t="n">
        <v>-48.65</v>
      </c>
      <c r="F13" s="3" t="n">
        <v>262.3</v>
      </c>
      <c r="G13" s="3" t="inlineStr">
        <is>
          <t>20230825</t>
        </is>
      </c>
    </row>
    <row r="14">
      <c r="A14" s="3" t="inlineStr">
        <is>
          <t>20220930</t>
        </is>
      </c>
      <c r="B14" s="3" t="n">
        <v>378.18</v>
      </c>
      <c r="C14" s="3" t="n">
        <v>-160.89</v>
      </c>
      <c r="D14" s="3" t="n">
        <v>-192.23</v>
      </c>
      <c r="E14" s="3" t="n">
        <v>25.19</v>
      </c>
      <c r="F14" s="3" t="n">
        <v>336.15</v>
      </c>
      <c r="G14" s="3" t="inlineStr">
        <is>
          <t>20231026</t>
        </is>
      </c>
    </row>
    <row r="15">
      <c r="A15" s="3" t="inlineStr">
        <is>
          <t>20221231</t>
        </is>
      </c>
      <c r="B15" s="3" t="n">
        <v>436.34</v>
      </c>
      <c r="C15" s="3" t="n">
        <v>-220.46</v>
      </c>
      <c r="D15" s="3" t="n">
        <v>-226.87</v>
      </c>
      <c r="E15" s="3" t="n">
        <v>-10.97</v>
      </c>
      <c r="F15" s="3" t="n">
        <v>299.98</v>
      </c>
      <c r="G15" s="3" t="inlineStr">
        <is>
          <t>20240321</t>
        </is>
      </c>
    </row>
    <row r="16">
      <c r="A16" s="3" t="inlineStr">
        <is>
          <t>20230331</t>
        </is>
      </c>
      <c r="B16" s="3" t="n">
        <v>110.98</v>
      </c>
      <c r="C16" s="3" t="n">
        <v>-35.28</v>
      </c>
      <c r="D16" s="3" t="n">
        <v>-51.21</v>
      </c>
      <c r="E16" s="3" t="n">
        <v>24.4</v>
      </c>
      <c r="F16" s="3" t="n">
        <v>324.38</v>
      </c>
      <c r="G16" s="3" t="inlineStr">
        <is>
          <t>20240425</t>
        </is>
      </c>
    </row>
    <row r="17">
      <c r="A17" s="3" t="inlineStr">
        <is>
          <t>20230630</t>
        </is>
      </c>
      <c r="B17" s="3" t="n">
        <v>170.35</v>
      </c>
      <c r="C17" s="3" t="n">
        <v>-51.91</v>
      </c>
      <c r="D17" s="3" t="n">
        <v>-110.52</v>
      </c>
      <c r="E17" s="3" t="n">
        <v>7.93</v>
      </c>
      <c r="F17" s="3" t="n">
        <v>307.91</v>
      </c>
      <c r="G17" s="3" t="inlineStr">
        <is>
          <t>20240824</t>
        </is>
      </c>
    </row>
    <row r="18">
      <c r="A18" s="3" t="inlineStr">
        <is>
          <t>20230930</t>
        </is>
      </c>
      <c r="B18" s="3" t="n">
        <v>283.55</v>
      </c>
      <c r="C18" s="3" t="n">
        <v>-20.1</v>
      </c>
      <c r="D18" s="3" t="n">
        <v>-242.08</v>
      </c>
      <c r="E18" s="3" t="n">
        <v>21.27</v>
      </c>
      <c r="F18" s="3" t="n">
        <v>321.25</v>
      </c>
      <c r="G18" s="3" t="inlineStr">
        <is>
          <t>20241024</t>
        </is>
      </c>
    </row>
    <row r="19">
      <c r="A19" s="3" t="inlineStr">
        <is>
          <t>20231231</t>
        </is>
      </c>
      <c r="B19" s="3" t="n">
        <v>429.65</v>
      </c>
      <c r="C19" s="3" t="n">
        <v>-150.57</v>
      </c>
      <c r="D19" s="3" t="n">
        <v>-262.98</v>
      </c>
      <c r="E19" s="3" t="n">
        <v>15.85</v>
      </c>
      <c r="F19" s="3" t="n">
        <v>315.83</v>
      </c>
      <c r="G19" s="3" t="inlineStr">
        <is>
          <t>20250322</t>
        </is>
      </c>
    </row>
    <row r="20">
      <c r="A20" s="3" t="inlineStr">
        <is>
          <t>20240331</t>
        </is>
      </c>
      <c r="B20" s="3" t="n">
        <v>34.05</v>
      </c>
      <c r="C20" s="3" t="n">
        <v>-10.71</v>
      </c>
      <c r="D20" s="3" t="n">
        <v>-27.52</v>
      </c>
      <c r="E20" s="3" t="n">
        <v>-4.07</v>
      </c>
      <c r="F20" s="3" t="n">
        <v>311.76</v>
      </c>
      <c r="G20" s="3" t="inlineStr">
        <is>
          <t>20250426</t>
        </is>
      </c>
    </row>
    <row r="21">
      <c r="A21" s="3" t="inlineStr">
        <is>
          <t>20240630</t>
        </is>
      </c>
      <c r="B21" s="3" t="n">
        <v>148.9</v>
      </c>
      <c r="C21" s="3" t="n">
        <v>-39.04</v>
      </c>
      <c r="D21" s="3" t="n">
        <v>-53.75</v>
      </c>
      <c r="E21" s="3" t="n">
        <v>56.24</v>
      </c>
      <c r="F21" s="3" t="n">
        <v>372.07</v>
      </c>
      <c r="G21" s="3" t="inlineStr">
        <is>
          <t>20250823</t>
        </is>
      </c>
    </row>
    <row r="22">
      <c r="A22" s="3" t="inlineStr">
        <is>
          <t>20240930</t>
        </is>
      </c>
      <c r="B22" s="3" t="n">
        <v>257.57</v>
      </c>
      <c r="C22" s="3" t="n">
        <v>-38.44</v>
      </c>
      <c r="D22" s="3" t="n">
        <v>-184.67</v>
      </c>
      <c r="E22" s="3" t="n">
        <v>34.55</v>
      </c>
      <c r="F22" s="3" t="n">
        <v>350.38</v>
      </c>
      <c r="G22" s="3" t="inlineStr">
        <is>
          <t>20251028</t>
        </is>
      </c>
    </row>
    <row r="23">
      <c r="A23" s="3" t="inlineStr">
        <is>
          <t>20241231</t>
        </is>
      </c>
      <c r="B23" s="3" t="n">
        <v>341.43</v>
      </c>
      <c r="C23" s="3" t="n">
        <v>-120.14</v>
      </c>
      <c r="D23" s="3" t="n">
        <v>-239.14</v>
      </c>
      <c r="E23" s="3" t="n">
        <v>-17.59</v>
      </c>
      <c r="F23" s="3" t="n">
        <v>298.24</v>
      </c>
      <c r="G23" s="3" t="inlineStr">
        <is>
          <t>20260328</t>
        </is>
      </c>
    </row>
    <row r="24">
      <c r="A24" s="3" t="inlineStr">
        <is>
          <t>20250331</t>
        </is>
      </c>
      <c r="B24" s="3" t="n">
        <v>3.59</v>
      </c>
      <c r="C24" s="3" t="n">
        <v>-82.38</v>
      </c>
      <c r="D24" s="3" t="n">
        <v>3.16</v>
      </c>
      <c r="E24" s="3" t="n">
        <v>-75.59999999999999</v>
      </c>
      <c r="F24" s="3" t="n">
        <v>222.64</v>
      </c>
      <c r="G24" s="3" t="inlineStr">
        <is>
          <t>20260428</t>
        </is>
      </c>
    </row>
    <row r="25">
      <c r="A25" s="3" t="inlineStr">
        <is>
          <t>20250630</t>
        </is>
      </c>
      <c r="B25" s="3" t="n">
        <v>76.66</v>
      </c>
      <c r="C25" s="3" t="n">
        <v>-176.03</v>
      </c>
      <c r="D25" s="3" t="n">
        <v>-10.43</v>
      </c>
      <c r="E25" s="3" t="n">
        <v>-109.79</v>
      </c>
      <c r="F25" s="3" t="n">
        <v>188.44</v>
      </c>
      <c r="G25" s="3" t="inlineStr">
        <is>
          <t>20250823</t>
        </is>
      </c>
    </row>
    <row r="26">
      <c r="A26" s="3" t="inlineStr">
        <is>
          <t>20250930</t>
        </is>
      </c>
      <c r="B26" s="3" t="n">
        <v>211.1</v>
      </c>
      <c r="C26" s="3" t="n">
        <v>-236.08</v>
      </c>
      <c r="D26" s="3" t="n">
        <v>-22.02</v>
      </c>
      <c r="E26" s="3" t="n">
        <v>-46.75</v>
      </c>
      <c r="F26" s="3" t="n">
        <v>251.49</v>
      </c>
      <c r="G26" s="3" t="inlineStr">
        <is>
          <t>20251028</t>
        </is>
      </c>
    </row>
    <row r="27">
      <c r="A27" s="3" t="inlineStr">
        <is>
          <t>20251231</t>
        </is>
      </c>
      <c r="B27" s="3" t="n">
        <v>297.92</v>
      </c>
      <c r="C27" s="3" t="n">
        <v>-309.25</v>
      </c>
      <c r="D27" s="3" t="n">
        <v>-40.46</v>
      </c>
      <c r="E27" s="3" t="n">
        <v>-51.84</v>
      </c>
      <c r="F27" s="3" t="n">
        <v>246.4</v>
      </c>
      <c r="G27" s="3" t="inlineStr">
        <is>
          <t>20260328</t>
        </is>
      </c>
    </row>
    <row r="28">
      <c r="A28" s="3" t="inlineStr">
        <is>
          <t>20260331</t>
        </is>
      </c>
      <c r="B28" s="3" t="n">
        <v>57.47</v>
      </c>
      <c r="C28" s="3" t="n">
        <v>-52.58</v>
      </c>
      <c r="D28" s="3" t="n">
        <v>-1.38</v>
      </c>
      <c r="E28" s="3" t="n">
        <v>3.61</v>
      </c>
      <c r="F28" s="3" t="n">
        <v>250.01</v>
      </c>
      <c r="G28" s="3" t="inlineStr">
        <is>
          <t>20260428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核心财务指标（派生·单位:亿元/%）</t>
        </is>
      </c>
    </row>
    <row r="3">
      <c r="A3" s="2" t="inlineStr">
        <is>
          <t>报告日</t>
        </is>
      </c>
      <c r="B3" s="2" t="inlineStr">
        <is>
          <t>期间</t>
        </is>
      </c>
      <c r="C3" s="2" t="inlineStr">
        <is>
          <t>营业收入(亿元)</t>
        </is>
      </c>
      <c r="D3" s="2" t="inlineStr">
        <is>
          <t>归母净利润(亿元)</t>
        </is>
      </c>
      <c r="E3" s="2" t="inlineStr">
        <is>
          <t>经营现金流净额(亿元)</t>
        </is>
      </c>
      <c r="F3" s="2" t="inlineStr">
        <is>
          <t>EPS基本(元)</t>
        </is>
      </c>
      <c r="G3" s="2" t="inlineStr">
        <is>
          <t>每股净资产(元)</t>
        </is>
      </c>
      <c r="H3" s="2" t="inlineStr">
        <is>
          <t>资产负债率(%)</t>
        </is>
      </c>
      <c r="I3" s="2" t="inlineStr">
        <is>
          <t>归母净利率(%)</t>
        </is>
      </c>
      <c r="J3" s="2" t="inlineStr">
        <is>
          <t>ROE累计(%)</t>
        </is>
      </c>
    </row>
    <row r="4">
      <c r="A4" s="3" t="inlineStr">
        <is>
          <t>20200331</t>
        </is>
      </c>
      <c r="B4" s="3" t="inlineStr">
        <is>
          <t>季度</t>
        </is>
      </c>
      <c r="C4" s="4" t="n">
        <v>275.2</v>
      </c>
      <c r="D4" s="4" t="n">
        <v>6.48</v>
      </c>
      <c r="E4" s="4" t="n">
        <v>45.96</v>
      </c>
      <c r="F4" s="4" t="n">
        <v>0.05</v>
      </c>
      <c r="G4" s="4" t="n">
        <v>7.41</v>
      </c>
      <c r="H4" s="4" t="n">
        <v>57.17</v>
      </c>
      <c r="I4" s="4" t="n">
        <v>2.36</v>
      </c>
      <c r="J4" s="4" t="n">
        <v>0.66</v>
      </c>
    </row>
    <row r="5">
      <c r="A5" s="3" t="inlineStr">
        <is>
          <t>20200630</t>
        </is>
      </c>
      <c r="B5" s="3" t="inlineStr">
        <is>
          <t>季度</t>
        </is>
      </c>
      <c r="C5" s="4" t="n">
        <v>613.9299999999999</v>
      </c>
      <c r="D5" s="4" t="n">
        <v>23.1</v>
      </c>
      <c r="E5" s="4" t="n">
        <v>91.78</v>
      </c>
      <c r="F5" s="4" t="n">
        <v>0.17</v>
      </c>
      <c r="G5" s="4" t="n">
        <v>7.4</v>
      </c>
      <c r="H5" s="4" t="n">
        <v>57.58</v>
      </c>
      <c r="I5" s="4" t="n">
        <v>3.76</v>
      </c>
      <c r="J5" s="4" t="n">
        <v>2.36</v>
      </c>
    </row>
    <row r="6">
      <c r="A6" s="3" t="inlineStr">
        <is>
          <t>20200930</t>
        </is>
      </c>
      <c r="B6" s="3" t="inlineStr">
        <is>
          <t>季度</t>
        </is>
      </c>
      <c r="C6" s="4" t="n">
        <v>1002.44</v>
      </c>
      <c r="D6" s="4" t="n">
        <v>41.54</v>
      </c>
      <c r="E6" s="4" t="n">
        <v>194.57</v>
      </c>
      <c r="F6" s="4" t="n">
        <v>0.31</v>
      </c>
      <c r="G6" s="4" t="n">
        <v>7.54</v>
      </c>
      <c r="H6" s="4" t="n">
        <v>57.03</v>
      </c>
      <c r="I6" s="4" t="n">
        <v>4.14</v>
      </c>
      <c r="J6" s="4" t="n">
        <v>4.16</v>
      </c>
    </row>
    <row r="7">
      <c r="A7" s="3" t="inlineStr">
        <is>
          <t>20201231</t>
        </is>
      </c>
      <c r="B7" s="3" t="inlineStr">
        <is>
          <t>年度</t>
        </is>
      </c>
      <c r="C7" s="4" t="n">
        <v>1409.65</v>
      </c>
      <c r="D7" s="4" t="n">
        <v>59.07</v>
      </c>
      <c r="E7" s="4" t="n">
        <v>226.32</v>
      </c>
      <c r="F7" s="4" t="n">
        <v>0.45</v>
      </c>
      <c r="G7" s="4" t="n">
        <v>7.7</v>
      </c>
      <c r="H7" s="4" t="n">
        <v>55.82</v>
      </c>
      <c r="I7" s="4" t="n">
        <v>4.19</v>
      </c>
      <c r="J7" s="4" t="n">
        <v>5.79</v>
      </c>
    </row>
    <row r="8">
      <c r="A8" s="3" t="inlineStr">
        <is>
          <t>20210331</t>
        </is>
      </c>
      <c r="B8" s="3" t="inlineStr">
        <is>
          <t>季度</t>
        </is>
      </c>
      <c r="C8" s="4" t="n">
        <v>462.36</v>
      </c>
      <c r="D8" s="4" t="n">
        <v>35.17</v>
      </c>
      <c r="E8" s="4" t="n">
        <v>61.29</v>
      </c>
      <c r="F8" s="4" t="n">
        <v>0.27</v>
      </c>
      <c r="G8" s="4" t="n">
        <v>7.92</v>
      </c>
      <c r="H8" s="4" t="n">
        <v>55.4</v>
      </c>
      <c r="I8" s="4" t="n">
        <v>7.61</v>
      </c>
      <c r="J8" s="4" t="n">
        <v>3.35</v>
      </c>
    </row>
    <row r="9">
      <c r="A9" s="3" t="inlineStr">
        <is>
          <t>20210630</t>
        </is>
      </c>
      <c r="B9" s="3" t="inlineStr">
        <is>
          <t>季度</t>
        </is>
      </c>
      <c r="C9" s="4" t="n">
        <v>1021.79</v>
      </c>
      <c r="D9" s="4" t="n">
        <v>76.15000000000001</v>
      </c>
      <c r="E9" s="4" t="n">
        <v>205.32</v>
      </c>
      <c r="F9" s="4" t="n">
        <v>0.57</v>
      </c>
      <c r="G9" s="4" t="n">
        <v>8.119999999999999</v>
      </c>
      <c r="H9" s="4" t="n">
        <v>55.84</v>
      </c>
      <c r="I9" s="4" t="n">
        <v>7.45</v>
      </c>
      <c r="J9" s="4" t="n">
        <v>7.08</v>
      </c>
    </row>
    <row r="10">
      <c r="A10" s="3" t="inlineStr">
        <is>
          <t>20210930</t>
        </is>
      </c>
      <c r="B10" s="3" t="inlineStr">
        <is>
          <t>季度</t>
        </is>
      </c>
      <c r="C10" s="4" t="n">
        <v>1675.72</v>
      </c>
      <c r="D10" s="4" t="n">
        <v>119.21</v>
      </c>
      <c r="E10" s="4" t="n">
        <v>326.04</v>
      </c>
      <c r="F10" s="4" t="n">
        <v>0.9</v>
      </c>
      <c r="G10" s="4" t="n">
        <v>8.48</v>
      </c>
      <c r="H10" s="4" t="n">
        <v>55.53</v>
      </c>
      <c r="I10" s="4" t="n">
        <v>7.11</v>
      </c>
      <c r="J10" s="4" t="n">
        <v>10.61</v>
      </c>
    </row>
    <row r="11">
      <c r="A11" s="3" t="inlineStr">
        <is>
          <t>20211231</t>
        </is>
      </c>
      <c r="B11" s="3" t="inlineStr">
        <is>
          <t>年度</t>
        </is>
      </c>
      <c r="C11" s="4" t="n">
        <v>2398.28</v>
      </c>
      <c r="D11" s="4" t="n">
        <v>137.39</v>
      </c>
      <c r="E11" s="4" t="n">
        <v>480.97</v>
      </c>
      <c r="F11" s="4" t="n">
        <v>1.04</v>
      </c>
      <c r="G11" s="4" t="n">
        <v>8.630000000000001</v>
      </c>
      <c r="H11" s="4" t="n">
        <v>55.65</v>
      </c>
      <c r="I11" s="4" t="n">
        <v>5.73</v>
      </c>
      <c r="J11" s="4" t="n">
        <v>12.02</v>
      </c>
    </row>
    <row r="12">
      <c r="A12" s="3" t="inlineStr">
        <is>
          <t>20220331</t>
        </is>
      </c>
      <c r="B12" s="3" t="inlineStr">
        <is>
          <t>季度</t>
        </is>
      </c>
      <c r="C12" s="4" t="n">
        <v>617.3</v>
      </c>
      <c r="D12" s="4" t="n">
        <v>67.93000000000001</v>
      </c>
      <c r="E12" s="4" t="n">
        <v>99.7</v>
      </c>
      <c r="F12" s="4" t="n">
        <v>0.51</v>
      </c>
      <c r="G12" s="4" t="n">
        <v>9.18</v>
      </c>
      <c r="H12" s="4" t="n">
        <v>54.7</v>
      </c>
      <c r="I12" s="4" t="n">
        <v>11</v>
      </c>
      <c r="J12" s="4" t="n">
        <v>5.58</v>
      </c>
    </row>
    <row r="13">
      <c r="A13" s="3" t="inlineStr">
        <is>
          <t>20220630</t>
        </is>
      </c>
      <c r="B13" s="3" t="inlineStr">
        <is>
          <t>季度</t>
        </is>
      </c>
      <c r="C13" s="4" t="n">
        <v>1180.39</v>
      </c>
      <c r="D13" s="4" t="n">
        <v>133.76</v>
      </c>
      <c r="E13" s="4" t="n">
        <v>201.22</v>
      </c>
      <c r="F13" s="4" t="n">
        <v>1.01</v>
      </c>
      <c r="G13" s="4" t="n">
        <v>9.43</v>
      </c>
      <c r="H13" s="4" t="n">
        <v>52.25</v>
      </c>
      <c r="I13" s="4" t="n">
        <v>11.33</v>
      </c>
      <c r="J13" s="4" t="n">
        <v>10.71</v>
      </c>
    </row>
    <row r="14">
      <c r="A14" s="3" t="inlineStr">
        <is>
          <t>20220930</t>
        </is>
      </c>
      <c r="B14" s="3" t="inlineStr">
        <is>
          <t>季度</t>
        </is>
      </c>
      <c r="C14" s="4" t="n">
        <v>1753.45</v>
      </c>
      <c r="D14" s="4" t="n">
        <v>193.28</v>
      </c>
      <c r="E14" s="4" t="n">
        <v>378.18</v>
      </c>
      <c r="F14" s="4" t="n">
        <v>1.46</v>
      </c>
      <c r="G14" s="4" t="n">
        <v>9.93</v>
      </c>
      <c r="H14" s="4" t="n">
        <v>51.04</v>
      </c>
      <c r="I14" s="4" t="n">
        <v>11.02</v>
      </c>
      <c r="J14" s="4" t="n">
        <v>14.69</v>
      </c>
    </row>
    <row r="15">
      <c r="A15" s="3" t="inlineStr">
        <is>
          <t>20221231</t>
        </is>
      </c>
      <c r="B15" s="3" t="inlineStr">
        <is>
          <t>年度</t>
        </is>
      </c>
      <c r="C15" s="4" t="n">
        <v>2205.77</v>
      </c>
      <c r="D15" s="4" t="n">
        <v>182.59</v>
      </c>
      <c r="E15" s="4" t="n">
        <v>436.34</v>
      </c>
      <c r="F15" s="4" t="n">
        <v>1.38</v>
      </c>
      <c r="G15" s="4" t="n">
        <v>9.880000000000001</v>
      </c>
      <c r="H15" s="4" t="n">
        <v>51.45</v>
      </c>
      <c r="I15" s="4" t="n">
        <v>8.279999999999999</v>
      </c>
      <c r="J15" s="4" t="n">
        <v>13.95</v>
      </c>
    </row>
    <row r="16">
      <c r="A16" s="3" t="inlineStr">
        <is>
          <t>20230331</t>
        </is>
      </c>
      <c r="B16" s="3" t="inlineStr">
        <is>
          <t>季度</t>
        </is>
      </c>
      <c r="C16" s="4" t="n">
        <v>591.58</v>
      </c>
      <c r="D16" s="4" t="n">
        <v>71.55</v>
      </c>
      <c r="E16" s="4" t="n">
        <v>110.98</v>
      </c>
      <c r="F16" s="4" t="n">
        <v>0.54</v>
      </c>
      <c r="G16" s="4" t="n">
        <v>10.44</v>
      </c>
      <c r="H16" s="4" t="n">
        <v>49.94</v>
      </c>
      <c r="I16" s="4" t="n">
        <v>12.1</v>
      </c>
      <c r="J16" s="4" t="n">
        <v>5.17</v>
      </c>
    </row>
    <row r="17">
      <c r="A17" s="3" t="inlineStr">
        <is>
          <t>20230630</t>
        </is>
      </c>
      <c r="B17" s="3" t="inlineStr">
        <is>
          <t>季度</t>
        </is>
      </c>
      <c r="C17" s="4" t="n">
        <v>1093.57</v>
      </c>
      <c r="D17" s="4" t="n">
        <v>118.35</v>
      </c>
      <c r="E17" s="4" t="n">
        <v>170.35</v>
      </c>
      <c r="F17" s="4" t="n">
        <v>0.89</v>
      </c>
      <c r="G17" s="4" t="n">
        <v>10.44</v>
      </c>
      <c r="H17" s="4" t="n">
        <v>49.88</v>
      </c>
      <c r="I17" s="4" t="n">
        <v>10.82</v>
      </c>
      <c r="J17" s="4" t="n">
        <v>8.56</v>
      </c>
    </row>
    <row r="18">
      <c r="A18" s="3" t="inlineStr">
        <is>
          <t>20230930</t>
        </is>
      </c>
      <c r="B18" s="3" t="inlineStr">
        <is>
          <t>季度</t>
        </is>
      </c>
      <c r="C18" s="4" t="n">
        <v>1562.09</v>
      </c>
      <c r="D18" s="4" t="n">
        <v>166.88</v>
      </c>
      <c r="E18" s="4" t="n">
        <v>283.55</v>
      </c>
      <c r="F18" s="4" t="n">
        <v>1.26</v>
      </c>
      <c r="G18" s="4" t="n">
        <v>10.82</v>
      </c>
      <c r="H18" s="4" t="n">
        <v>47.78</v>
      </c>
      <c r="I18" s="4" t="n">
        <v>10.68</v>
      </c>
      <c r="J18" s="4" t="n">
        <v>11.64</v>
      </c>
    </row>
    <row r="19">
      <c r="A19" s="3" t="inlineStr">
        <is>
          <t>20231231</t>
        </is>
      </c>
      <c r="B19" s="3" t="inlineStr">
        <is>
          <t>年度</t>
        </is>
      </c>
      <c r="C19" s="4" t="n">
        <v>1929.69</v>
      </c>
      <c r="D19" s="4" t="n">
        <v>195.34</v>
      </c>
      <c r="E19" s="4" t="n">
        <v>429.65</v>
      </c>
      <c r="F19" s="4" t="n">
        <v>1.47</v>
      </c>
      <c r="G19" s="4" t="n">
        <v>10.88</v>
      </c>
      <c r="H19" s="4" t="n">
        <v>47.68</v>
      </c>
      <c r="I19" s="4" t="n">
        <v>10.12</v>
      </c>
      <c r="J19" s="4" t="n">
        <v>13.55</v>
      </c>
    </row>
    <row r="20">
      <c r="A20" s="3" t="inlineStr">
        <is>
          <t>20240331</t>
        </is>
      </c>
      <c r="B20" s="3" t="inlineStr">
        <is>
          <t>季度</t>
        </is>
      </c>
      <c r="C20" s="4" t="n">
        <v>453.94</v>
      </c>
      <c r="D20" s="4" t="n">
        <v>49.7</v>
      </c>
      <c r="E20" s="4" t="n">
        <v>34.05</v>
      </c>
      <c r="F20" s="4" t="n">
        <v>0.37</v>
      </c>
      <c r="G20" s="4" t="n">
        <v>11.3</v>
      </c>
      <c r="H20" s="4" t="n">
        <v>46.15</v>
      </c>
      <c r="I20" s="4" t="n">
        <v>10.95</v>
      </c>
      <c r="J20" s="4" t="n">
        <v>3.32</v>
      </c>
    </row>
    <row r="21">
      <c r="A21" s="3" t="inlineStr">
        <is>
          <t>20240630</t>
        </is>
      </c>
      <c r="B21" s="3" t="inlineStr">
        <is>
          <t>季度</t>
        </is>
      </c>
      <c r="C21" s="4" t="n">
        <v>929.84</v>
      </c>
      <c r="D21" s="4" t="n">
        <v>97.88</v>
      </c>
      <c r="E21" s="4" t="n">
        <v>148.9</v>
      </c>
      <c r="F21" s="4" t="n">
        <v>0.74</v>
      </c>
      <c r="G21" s="4" t="n">
        <v>11.13</v>
      </c>
      <c r="H21" s="4" t="n">
        <v>47.97</v>
      </c>
      <c r="I21" s="4" t="n">
        <v>10.53</v>
      </c>
      <c r="J21" s="4" t="n">
        <v>6.64</v>
      </c>
    </row>
    <row r="22">
      <c r="A22" s="3" t="inlineStr">
        <is>
          <t>20240930</t>
        </is>
      </c>
      <c r="B22" s="3" t="inlineStr">
        <is>
          <t>季度</t>
        </is>
      </c>
      <c r="C22" s="4" t="n">
        <v>1404.12</v>
      </c>
      <c r="D22" s="4" t="n">
        <v>146.14</v>
      </c>
      <c r="E22" s="4" t="n">
        <v>257.57</v>
      </c>
      <c r="F22" s="4" t="n">
        <v>1.1</v>
      </c>
      <c r="G22" s="4" t="n">
        <v>11.28</v>
      </c>
      <c r="H22" s="4" t="n">
        <v>47.08</v>
      </c>
      <c r="I22" s="4" t="n">
        <v>10.41</v>
      </c>
      <c r="J22" s="4" t="n">
        <v>9.779999999999999</v>
      </c>
    </row>
    <row r="23">
      <c r="A23" s="3" t="inlineStr">
        <is>
          <t>20241231</t>
        </is>
      </c>
      <c r="B23" s="3" t="inlineStr">
        <is>
          <t>年度</t>
        </is>
      </c>
      <c r="C23" s="4" t="n">
        <v>1893.96</v>
      </c>
      <c r="D23" s="4" t="n">
        <v>192.86</v>
      </c>
      <c r="E23" s="4" t="n">
        <v>341.43</v>
      </c>
      <c r="F23" s="4" t="n">
        <v>1.45</v>
      </c>
      <c r="G23" s="4" t="n">
        <v>11.47</v>
      </c>
      <c r="H23" s="4" t="n">
        <v>46.29</v>
      </c>
      <c r="I23" s="4" t="n">
        <v>10.18</v>
      </c>
      <c r="J23" s="4" t="n">
        <v>12.69</v>
      </c>
    </row>
    <row r="24">
      <c r="A24" s="3" t="inlineStr">
        <is>
          <t>20250331</t>
        </is>
      </c>
      <c r="B24" s="3" t="inlineStr">
        <is>
          <t>季度</t>
        </is>
      </c>
      <c r="C24" s="4" t="n">
        <v>383.91</v>
      </c>
      <c r="D24" s="4" t="n">
        <v>39.71</v>
      </c>
      <c r="E24" s="4" t="n">
        <v>3.59</v>
      </c>
      <c r="F24" s="4" t="n">
        <v>0.3</v>
      </c>
      <c r="G24" s="4" t="n">
        <v>11.77</v>
      </c>
      <c r="H24" s="4" t="n">
        <v>44.8</v>
      </c>
      <c r="I24" s="4" t="n">
        <v>10.34</v>
      </c>
      <c r="J24" s="4" t="n">
        <v>2.55</v>
      </c>
    </row>
    <row r="25">
      <c r="A25" s="3" t="inlineStr">
        <is>
          <t>20250630</t>
        </is>
      </c>
      <c r="B25" s="3" t="inlineStr">
        <is>
          <t>季度</t>
        </is>
      </c>
      <c r="C25" s="4" t="n">
        <v>744.36</v>
      </c>
      <c r="D25" s="4" t="n">
        <v>77.05</v>
      </c>
      <c r="E25" s="4" t="n">
        <v>76.66</v>
      </c>
      <c r="F25" s="4" t="n">
        <v>0.58</v>
      </c>
      <c r="G25" s="4" t="n">
        <v>11.75</v>
      </c>
      <c r="H25" s="4" t="n">
        <v>45.02</v>
      </c>
      <c r="I25" s="4" t="n">
        <v>10.35</v>
      </c>
      <c r="J25" s="4" t="n">
        <v>4.95</v>
      </c>
    </row>
    <row r="26">
      <c r="A26" s="3" t="inlineStr">
        <is>
          <t>20250930</t>
        </is>
      </c>
      <c r="B26" s="3" t="inlineStr">
        <is>
          <t>季度</t>
        </is>
      </c>
      <c r="C26" s="4" t="n">
        <v>1105.84</v>
      </c>
      <c r="D26" s="4" t="n">
        <v>124.85</v>
      </c>
      <c r="E26" s="4" t="n">
        <v>211.1</v>
      </c>
      <c r="F26" s="4" t="n">
        <v>0.9399999999999999</v>
      </c>
      <c r="G26" s="4" t="n">
        <v>11.88</v>
      </c>
      <c r="H26" s="4" t="n">
        <v>45.82</v>
      </c>
      <c r="I26" s="4" t="n">
        <v>11.29</v>
      </c>
      <c r="J26" s="4" t="n">
        <v>7.93</v>
      </c>
    </row>
    <row r="27">
      <c r="A27" s="3" t="inlineStr">
        <is>
          <t>20251231</t>
        </is>
      </c>
      <c r="B27" s="3" t="inlineStr">
        <is>
          <t>年度</t>
        </is>
      </c>
      <c r="C27" s="4" t="n">
        <v>1480.57</v>
      </c>
      <c r="D27" s="4" t="n">
        <v>178.84</v>
      </c>
      <c r="E27" s="4" t="n">
        <v>297.92</v>
      </c>
      <c r="F27" s="4" t="n">
        <v>1.35</v>
      </c>
      <c r="G27" s="4" t="n">
        <v>12.09</v>
      </c>
      <c r="H27" s="4" t="n">
        <v>45.82</v>
      </c>
      <c r="I27" s="4" t="n">
        <v>12.08</v>
      </c>
      <c r="J27" s="4" t="n">
        <v>11.17</v>
      </c>
    </row>
    <row r="28">
      <c r="A28" s="3" t="inlineStr">
        <is>
          <t>20260331</t>
        </is>
      </c>
      <c r="B28" s="3" t="inlineStr">
        <is>
          <t>季度</t>
        </is>
      </c>
      <c r="C28" s="4" t="n">
        <v>341.89</v>
      </c>
      <c r="D28" s="4" t="n">
        <v>38.44</v>
      </c>
      <c r="E28" s="4" t="n">
        <v>57.47</v>
      </c>
      <c r="F28" s="4" t="n">
        <v>0.29</v>
      </c>
      <c r="G28" s="4" t="n">
        <v>12.38</v>
      </c>
      <c r="H28" s="4" t="n">
        <v>45.31</v>
      </c>
      <c r="I28" s="4" t="n">
        <v>11.24</v>
      </c>
      <c r="J28" s="4" t="n">
        <v>2.34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8" customWidth="1" min="6" max="6"/>
  </cols>
  <sheetData>
    <row r="1">
      <c r="A1" s="1" t="inlineStr">
        <is>
          <t>卡片1·煤炭产销与资源储量（年报基线）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单位</t>
        </is>
      </c>
      <c r="D3" s="2" t="inlineStr">
        <is>
          <t>数据源</t>
        </is>
      </c>
      <c r="E3" s="2" t="inlineStr">
        <is>
          <t>披露主体</t>
        </is>
      </c>
      <c r="F3" s="2" t="inlineStr">
        <is>
          <t>口径说明</t>
        </is>
      </c>
    </row>
    <row r="4">
      <c r="A4" s="3" t="inlineStr">
        <is>
          <t>自产商品煤产量</t>
        </is>
      </c>
      <c r="B4" s="3" t="n">
        <v>1.351</v>
      </c>
      <c r="C4" s="3" t="inlineStr">
        <is>
          <t>亿吨</t>
        </is>
      </c>
      <c r="D4" s="3" t="inlineStr">
        <is>
          <t>年报/月报</t>
        </is>
      </c>
      <c r="E4" s="3" t="inlineStr">
        <is>
          <t>公司披露</t>
        </is>
      </c>
      <c r="F4" s="3" t="inlineStr">
        <is>
          <t>FY2025 实际</t>
        </is>
      </c>
    </row>
    <row r="5">
      <c r="A5" s="3" t="inlineStr">
        <is>
          <t>商品煤总销量</t>
        </is>
      </c>
      <c r="B5" s="3" t="n">
        <v>2.56</v>
      </c>
      <c r="C5" s="3" t="inlineStr">
        <is>
          <t>亿吨</t>
        </is>
      </c>
      <c r="D5" s="3" t="inlineStr">
        <is>
          <t>年报/月报</t>
        </is>
      </c>
      <c r="E5" s="3" t="inlineStr">
        <is>
          <t>公司披露</t>
        </is>
      </c>
      <c r="F5" s="3" t="inlineStr">
        <is>
          <t>FY2025 实际</t>
        </is>
      </c>
    </row>
    <row r="6">
      <c r="A6" s="3" t="inlineStr">
        <is>
          <t>自产煤</t>
        </is>
      </c>
      <c r="B6" s="3" t="n">
        <v>1.36</v>
      </c>
      <c r="C6" s="3" t="inlineStr">
        <is>
          <t>亿吨</t>
        </is>
      </c>
      <c r="D6" s="3" t="inlineStr">
        <is>
          <t>年报分部</t>
        </is>
      </c>
      <c r="E6" s="3" t="inlineStr">
        <is>
          <t>公司披露</t>
        </is>
      </c>
      <c r="F6" s="3" t="inlineStr">
        <is>
          <t>FY2025 实际</t>
        </is>
      </c>
    </row>
    <row r="7">
      <c r="A7" s="3" t="inlineStr">
        <is>
          <t>贸易煤</t>
        </is>
      </c>
      <c r="B7" s="3" t="n">
        <v>1.2</v>
      </c>
      <c r="C7" s="3" t="inlineStr">
        <is>
          <t>亿吨</t>
        </is>
      </c>
      <c r="D7" s="3" t="inlineStr">
        <is>
          <t>年报分部</t>
        </is>
      </c>
      <c r="E7" s="3" t="inlineStr">
        <is>
          <t>公司披露</t>
        </is>
      </c>
      <c r="F7" s="3" t="inlineStr">
        <is>
          <t>FY2025 实际</t>
        </is>
      </c>
    </row>
    <row r="8">
      <c r="A8" s="3" t="inlineStr">
        <is>
          <t>在产矿井核定产能</t>
        </is>
      </c>
      <c r="B8" s="3" t="n">
        <v>1.7</v>
      </c>
      <c r="C8" s="3" t="inlineStr">
        <is>
          <t>亿吨</t>
        </is>
      </c>
      <c r="D8" s="3" t="inlineStr">
        <is>
          <t>年报/能源局核准</t>
        </is>
      </c>
      <c r="E8" s="3" t="inlineStr">
        <is>
          <t>公司+监管</t>
        </is>
      </c>
      <c r="F8" s="3" t="inlineStr">
        <is>
          <t>FY2025 在产</t>
        </is>
      </c>
    </row>
    <row r="9">
      <c r="A9" s="3" t="inlineStr">
        <is>
          <t>剩余可采储量</t>
        </is>
      </c>
      <c r="B9" s="3" t="n">
        <v>139</v>
      </c>
      <c r="C9" s="3" t="inlineStr">
        <is>
          <t>亿吨</t>
        </is>
      </c>
      <c r="D9" s="3" t="inlineStr">
        <is>
          <t>年报储量章节</t>
        </is>
      </c>
      <c r="E9" s="3" t="inlineStr">
        <is>
          <t>公司披露(评估备案)</t>
        </is>
      </c>
      <c r="F9" s="3" t="inlineStr">
        <is>
          <t>FY2025</t>
        </is>
      </c>
    </row>
    <row r="10">
      <c r="A10" s="3" t="inlineStr">
        <is>
          <t>在建-里必煤矿</t>
        </is>
      </c>
      <c r="B10" s="3" t="n">
        <v>400</v>
      </c>
      <c r="C10" s="3" t="inlineStr">
        <is>
          <t>万吨</t>
        </is>
      </c>
      <c r="D10" s="3" t="inlineStr">
        <is>
          <t>项目公告/核准</t>
        </is>
      </c>
      <c r="E10" s="3" t="inlineStr">
        <is>
          <t>公司+发改委</t>
        </is>
      </c>
      <c r="F10" s="3" t="inlineStr">
        <is>
          <t>在建</t>
        </is>
      </c>
    </row>
    <row r="11">
      <c r="A11" s="3" t="inlineStr">
        <is>
          <t>在建-苇子沟煤矿</t>
        </is>
      </c>
      <c r="B11" s="3" t="n">
        <v>240</v>
      </c>
      <c r="C11" s="3" t="inlineStr">
        <is>
          <t>万吨</t>
        </is>
      </c>
      <c r="D11" s="3" t="inlineStr">
        <is>
          <t>项目公告/核准</t>
        </is>
      </c>
      <c r="E11" s="3" t="inlineStr">
        <is>
          <t>公司+发改委</t>
        </is>
      </c>
      <c r="F11" s="3" t="inlineStr">
        <is>
          <t>在建</t>
        </is>
      </c>
    </row>
    <row r="12">
      <c r="A12" s="3" t="inlineStr">
        <is>
          <t>储产比(静态)</t>
        </is>
      </c>
      <c r="B12" s="3" t="n">
        <v>102.9</v>
      </c>
      <c r="C12" s="3" t="inlineStr">
        <is>
          <t>年</t>
        </is>
      </c>
      <c r="D12" s="3">
        <f>储量/自产产量</f>
        <v/>
      </c>
      <c r="E12" s="3" t="inlineStr">
        <is>
          <t>派生</t>
        </is>
      </c>
      <c r="F12" s="3" t="inlineStr">
        <is>
          <t>139/1.351≈103年(卡片原写57年需核对)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3" customWidth="1" min="5" max="5"/>
    <col width="12" customWidth="1" min="6" max="6"/>
    <col width="12" customWidth="1" min="7" max="7"/>
    <col width="10" customWidth="1" min="8" max="8"/>
    <col width="15" customWidth="1" min="9" max="9"/>
    <col width="10" customWidth="1" min="10" max="10"/>
  </cols>
  <sheetData>
    <row r="1">
      <c r="A1" s="1" t="inlineStr">
        <is>
          <t>月度高频跟踪数据（待回填·单位见列名）</t>
        </is>
      </c>
    </row>
    <row r="3">
      <c r="A3" s="2" t="inlineStr">
        <is>
          <t>年月</t>
        </is>
      </c>
      <c r="B3" s="2" t="inlineStr">
        <is>
          <t>秦皇岛5500现货(元/吨)</t>
        </is>
      </c>
      <c r="C3" s="2" t="inlineStr">
        <is>
          <t>沿海八省日耗(万吨)</t>
        </is>
      </c>
      <c r="D3" s="2" t="inlineStr">
        <is>
          <t>电厂库存天数</t>
        </is>
      </c>
      <c r="E3" s="2" t="inlineStr">
        <is>
          <t>自产商品煤产量(万吨)</t>
        </is>
      </c>
      <c r="F3" s="2" t="inlineStr">
        <is>
          <t>商品煤总销量(万吨)</t>
        </is>
      </c>
      <c r="G3" s="2" t="inlineStr">
        <is>
          <t>聚烯烃价格(元/吨)</t>
        </is>
      </c>
      <c r="H3" s="2" t="inlineStr">
        <is>
          <t>进口煤量(万吨)</t>
        </is>
      </c>
      <c r="I3" s="2" t="inlineStr">
        <is>
          <t>数据来源</t>
        </is>
      </c>
      <c r="J3" s="2" t="inlineStr">
        <is>
          <t>备注</t>
        </is>
      </c>
    </row>
    <row r="4">
      <c r="A4" s="3" t="inlineStr">
        <is>
          <t>2026-01</t>
        </is>
      </c>
      <c r="B4" s="3" t="n"/>
      <c r="C4" s="3" t="n"/>
      <c r="D4" s="3" t="n"/>
      <c r="E4" s="3" t="n"/>
      <c r="F4" s="3" t="n"/>
      <c r="G4" s="3" t="n"/>
      <c r="H4" s="3" t="n"/>
      <c r="I4" s="3" t="inlineStr">
        <is>
          <t>CCTD/中电联/公司月报</t>
        </is>
      </c>
      <c r="J4" s="3" t="inlineStr"/>
    </row>
    <row r="5">
      <c r="A5" s="3" t="inlineStr">
        <is>
          <t>2026-02</t>
        </is>
      </c>
      <c r="B5" s="3" t="n"/>
      <c r="C5" s="3" t="n"/>
      <c r="D5" s="3" t="n"/>
      <c r="E5" s="3" t="n"/>
      <c r="F5" s="3" t="n"/>
      <c r="G5" s="3" t="n"/>
      <c r="H5" s="3" t="n"/>
      <c r="I5" s="3" t="inlineStr">
        <is>
          <t>CCTD/中电联/公司月报</t>
        </is>
      </c>
      <c r="J5" s="3" t="inlineStr"/>
    </row>
    <row r="6">
      <c r="A6" s="3" t="inlineStr">
        <is>
          <t>2026-03</t>
        </is>
      </c>
      <c r="B6" s="3" t="n"/>
      <c r="C6" s="3" t="n"/>
      <c r="D6" s="3" t="n"/>
      <c r="E6" s="3" t="n"/>
      <c r="F6" s="3" t="n"/>
      <c r="G6" s="3" t="n"/>
      <c r="H6" s="3" t="n"/>
      <c r="I6" s="3" t="inlineStr">
        <is>
          <t>CCTD/中电联/公司月报</t>
        </is>
      </c>
      <c r="J6" s="3" t="inlineStr"/>
    </row>
    <row r="7">
      <c r="A7" s="3" t="inlineStr">
        <is>
          <t>2026-04</t>
        </is>
      </c>
      <c r="B7" s="3" t="n"/>
      <c r="C7" s="3" t="n"/>
      <c r="D7" s="3" t="n"/>
      <c r="E7" s="3" t="n"/>
      <c r="F7" s="3" t="n"/>
      <c r="G7" s="3" t="n"/>
      <c r="H7" s="3" t="n"/>
      <c r="I7" s="3" t="inlineStr">
        <is>
          <t>CCTD/中电联/公司月报</t>
        </is>
      </c>
      <c r="J7" s="3" t="inlineStr"/>
    </row>
    <row r="8">
      <c r="A8" s="3" t="inlineStr">
        <is>
          <t>2026-05</t>
        </is>
      </c>
      <c r="B8" s="3" t="n"/>
      <c r="C8" s="3" t="n"/>
      <c r="D8" s="3" t="n"/>
      <c r="E8" s="3" t="n"/>
      <c r="F8" s="3" t="n"/>
      <c r="G8" s="3" t="n"/>
      <c r="H8" s="3" t="n"/>
      <c r="I8" s="3" t="inlineStr">
        <is>
          <t>CCTD/中电联/公司月报</t>
        </is>
      </c>
      <c r="J8" s="3" t="inlineStr"/>
    </row>
    <row r="9">
      <c r="A9" s="3" t="inlineStr">
        <is>
          <t>2026-06</t>
        </is>
      </c>
      <c r="B9" s="3" t="n"/>
      <c r="C9" s="3" t="n"/>
      <c r="D9" s="3" t="n"/>
      <c r="E9" s="3" t="n"/>
      <c r="F9" s="3" t="n"/>
      <c r="G9" s="3" t="n"/>
      <c r="H9" s="3" t="n"/>
      <c r="I9" s="3" t="inlineStr">
        <is>
          <t>CCTD/中电联/公司月报</t>
        </is>
      </c>
      <c r="J9" s="3" t="inlineStr"/>
    </row>
    <row r="10">
      <c r="A10" s="3" t="inlineStr">
        <is>
          <t>2026-07</t>
        </is>
      </c>
      <c r="B10" s="3" t="n"/>
      <c r="C10" s="3" t="n"/>
      <c r="D10" s="3" t="n"/>
      <c r="E10" s="3" t="n"/>
      <c r="F10" s="3" t="n"/>
      <c r="G10" s="3" t="n"/>
      <c r="H10" s="3" t="n"/>
      <c r="I10" s="3" t="inlineStr">
        <is>
          <t>CCTD/中电联/公司月报</t>
        </is>
      </c>
      <c r="J10" s="3" t="inlineStr"/>
    </row>
    <row r="11">
      <c r="A11" s="3" t="inlineStr">
        <is>
          <t>2026-08</t>
        </is>
      </c>
      <c r="B11" s="3" t="n"/>
      <c r="C11" s="3" t="n"/>
      <c r="D11" s="3" t="n"/>
      <c r="E11" s="3" t="n"/>
      <c r="F11" s="3" t="n"/>
      <c r="G11" s="3" t="n"/>
      <c r="H11" s="3" t="n"/>
      <c r="I11" s="3" t="inlineStr">
        <is>
          <t>CCTD/中电联/公司月报</t>
        </is>
      </c>
      <c r="J11" s="3" t="inlineStr">
        <is>
          <t>截至编制日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9" customWidth="1" min="4" max="4"/>
  </cols>
  <sheetData>
    <row r="1">
      <c r="A1" s="1" t="inlineStr">
        <is>
          <t>数据来源与口径字典</t>
        </is>
      </c>
    </row>
    <row r="3">
      <c r="A3" s="2" t="inlineStr">
        <is>
          <t>Sheet</t>
        </is>
      </c>
      <c r="B3" s="2" t="inlineStr">
        <is>
          <t>来源</t>
        </is>
      </c>
      <c r="C3" s="2" t="inlineStr">
        <is>
          <t>频率</t>
        </is>
      </c>
      <c r="D3" s="2" t="inlineStr">
        <is>
          <t>内容</t>
        </is>
      </c>
    </row>
    <row r="4">
      <c r="A4" s="3" t="inlineStr">
        <is>
          <t>利润表</t>
        </is>
      </c>
      <c r="B4" s="3" t="inlineStr">
        <is>
          <t>akshare 新浪财报-利润表(合并)</t>
        </is>
      </c>
      <c r="C4" s="3" t="inlineStr">
        <is>
          <t>季报+年报</t>
        </is>
      </c>
      <c r="D4" s="3" t="inlineStr">
        <is>
          <t>营业收入/归母净利润/EPS等</t>
        </is>
      </c>
    </row>
    <row r="5">
      <c r="A5" s="3" t="inlineStr">
        <is>
          <t>资产负债表</t>
        </is>
      </c>
      <c r="B5" s="3" t="inlineStr">
        <is>
          <t>akshare 新浪财报-资产负债表(合并)</t>
        </is>
      </c>
      <c r="C5" s="3" t="inlineStr">
        <is>
          <t>季报+年报</t>
        </is>
      </c>
      <c r="D5" s="3" t="inlineStr">
        <is>
          <t>资产/负债/归母权益</t>
        </is>
      </c>
    </row>
    <row r="6">
      <c r="A6" s="3" t="inlineStr">
        <is>
          <t>现金流量表</t>
        </is>
      </c>
      <c r="B6" s="3" t="inlineStr">
        <is>
          <t>akshare 新浪财报-现金流量表(合并)</t>
        </is>
      </c>
      <c r="C6" s="3" t="inlineStr">
        <is>
          <t>季报+年报</t>
        </is>
      </c>
      <c r="D6" s="3" t="inlineStr">
        <is>
          <t>经营/投资/筹资现金流</t>
        </is>
      </c>
    </row>
    <row r="7">
      <c r="A7" s="3" t="inlineStr">
        <is>
          <t>财务指标</t>
        </is>
      </c>
      <c r="B7" s="3" t="inlineStr">
        <is>
          <t>由上述三表派生计算</t>
        </is>
      </c>
      <c r="C7" s="3" t="inlineStr">
        <is>
          <t>季报+年报</t>
        </is>
      </c>
      <c r="D7" s="3" t="inlineStr">
        <is>
          <t>资产负债率/每股净资产/ROE等</t>
        </is>
      </c>
    </row>
    <row r="8">
      <c r="A8" s="3" t="inlineStr">
        <is>
          <t>产销与储量</t>
        </is>
      </c>
      <c r="B8" s="3" t="inlineStr">
        <is>
          <t>公司年报经营情况+月度经营公告+项目核准</t>
        </is>
      </c>
      <c r="C8" s="3" t="inlineStr">
        <is>
          <t>年报/月报/事件</t>
        </is>
      </c>
      <c r="D8" s="3" t="inlineStr">
        <is>
          <t>产量/销量/储量/产能(经营数据)</t>
        </is>
      </c>
    </row>
    <row r="9">
      <c r="A9" s="3" t="inlineStr">
        <is>
          <t>月度实时数据</t>
        </is>
      </c>
      <c r="B9" s="3" t="inlineStr">
        <is>
          <t>CCTD/中电联/公司月报/统计局/海关</t>
        </is>
      </c>
      <c r="C9" s="3" t="inlineStr">
        <is>
          <t>月度</t>
        </is>
      </c>
      <c r="D9" s="3" t="inlineStr">
        <is>
          <t>煤价/日耗/库存/产销月报(待填)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卡片4·财务表现（合并口径·财报来源·单位:亿元/%；季度值为真实单季，已做累计还原）</t>
        </is>
      </c>
    </row>
    <row r="3">
      <c r="A3" s="5" t="inlineStr">
        <is>
          <t>报告日</t>
        </is>
      </c>
      <c r="B3" s="5" t="inlineStr">
        <is>
          <t>期间</t>
        </is>
      </c>
      <c r="C3" s="5" t="inlineStr">
        <is>
          <t>营业收入(亿元)</t>
        </is>
      </c>
      <c r="D3" s="5" t="inlineStr">
        <is>
          <t>归母净利润(亿元)</t>
        </is>
      </c>
      <c r="E3" s="5" t="inlineStr">
        <is>
          <t>经营现金流净额(亿元)</t>
        </is>
      </c>
      <c r="F3" s="5" t="inlineStr">
        <is>
          <t>EPS基本(元)</t>
        </is>
      </c>
      <c r="G3" s="5" t="inlineStr">
        <is>
          <t>每股净资产(元)</t>
        </is>
      </c>
      <c r="H3" s="5" t="inlineStr">
        <is>
          <t>资产负债率(%)</t>
        </is>
      </c>
      <c r="I3" s="5" t="inlineStr">
        <is>
          <t>归母净利率(%)</t>
        </is>
      </c>
      <c r="J3" s="5" t="inlineStr">
        <is>
          <t>ROE累计(%)</t>
        </is>
      </c>
      <c r="K3" s="5" t="inlineStr">
        <is>
          <t>分红率(%)</t>
        </is>
      </c>
    </row>
    <row r="4">
      <c r="A4" s="6" t="inlineStr">
        <is>
          <t>20200331</t>
        </is>
      </c>
      <c r="B4" s="6" t="inlineStr">
        <is>
          <t>季度</t>
        </is>
      </c>
      <c r="C4" s="6" t="n">
        <v>275.2</v>
      </c>
      <c r="D4" s="6" t="n">
        <v>6.48</v>
      </c>
      <c r="E4" s="6" t="n">
        <v>45.96</v>
      </c>
      <c r="F4" s="6" t="n">
        <v>0.05</v>
      </c>
      <c r="G4" s="6" t="n">
        <v>7.41</v>
      </c>
      <c r="H4" s="6" t="n">
        <v>57.17</v>
      </c>
      <c r="I4" s="6" t="n">
        <v>2.36</v>
      </c>
      <c r="J4" s="6" t="n">
        <v>0.66</v>
      </c>
      <c r="K4" s="6" t="n"/>
    </row>
    <row r="5">
      <c r="A5" s="6" t="inlineStr">
        <is>
          <t>20200630</t>
        </is>
      </c>
      <c r="B5" s="6" t="inlineStr">
        <is>
          <t>季度</t>
        </is>
      </c>
      <c r="C5" s="6" t="n">
        <v>338.73</v>
      </c>
      <c r="D5" s="6" t="n">
        <v>16.62</v>
      </c>
      <c r="E5" s="6" t="n">
        <v>45.82</v>
      </c>
      <c r="F5" s="6" t="n">
        <v>0.12</v>
      </c>
      <c r="G5" s="6" t="n">
        <v>7.4</v>
      </c>
      <c r="H5" s="6" t="n">
        <v>57.58</v>
      </c>
      <c r="I5" s="6" t="n">
        <v>1.4</v>
      </c>
      <c r="J5" s="6" t="n">
        <v>1.69</v>
      </c>
      <c r="K5" s="6" t="n"/>
    </row>
    <row r="6">
      <c r="A6" s="6" t="inlineStr">
        <is>
          <t>20200930</t>
        </is>
      </c>
      <c r="B6" s="6" t="inlineStr">
        <is>
          <t>季度</t>
        </is>
      </c>
      <c r="C6" s="6" t="n">
        <v>388.51</v>
      </c>
      <c r="D6" s="6" t="n">
        <v>18.44</v>
      </c>
      <c r="E6" s="6" t="n">
        <v>102.79</v>
      </c>
      <c r="F6" s="6" t="n">
        <v>0.14</v>
      </c>
      <c r="G6" s="6" t="n">
        <v>7.54</v>
      </c>
      <c r="H6" s="6" t="n">
        <v>57.03</v>
      </c>
      <c r="I6" s="6" t="n">
        <v>0.38</v>
      </c>
      <c r="J6" s="6" t="n">
        <v>1.86</v>
      </c>
      <c r="K6" s="6" t="n"/>
    </row>
    <row r="7">
      <c r="A7" s="6" t="inlineStr">
        <is>
          <t>20201231</t>
        </is>
      </c>
      <c r="B7" s="6" t="inlineStr">
        <is>
          <t>年度</t>
        </is>
      </c>
      <c r="C7" s="6" t="n">
        <v>1409.65</v>
      </c>
      <c r="D7" s="6" t="n">
        <v>59.07</v>
      </c>
      <c r="E7" s="6" t="n">
        <v>226.32</v>
      </c>
      <c r="F7" s="6" t="n">
        <v>0.45</v>
      </c>
      <c r="G7" s="6" t="n">
        <v>7.7</v>
      </c>
      <c r="H7" s="6" t="n">
        <v>55.82</v>
      </c>
      <c r="I7" s="6" t="n">
        <v>4.19</v>
      </c>
      <c r="J7" s="6" t="n">
        <v>5.79</v>
      </c>
      <c r="K7" s="6" t="n"/>
    </row>
    <row r="8">
      <c r="A8" s="6" t="inlineStr">
        <is>
          <t>20210331</t>
        </is>
      </c>
      <c r="B8" s="6" t="inlineStr">
        <is>
          <t>季度</t>
        </is>
      </c>
      <c r="C8" s="6" t="n">
        <v>462.36</v>
      </c>
      <c r="D8" s="6" t="n">
        <v>35.17</v>
      </c>
      <c r="E8" s="6" t="n">
        <v>61.29</v>
      </c>
      <c r="F8" s="6" t="n">
        <v>0.27</v>
      </c>
      <c r="G8" s="6" t="n">
        <v>7.92</v>
      </c>
      <c r="H8" s="6" t="n">
        <v>55.4</v>
      </c>
      <c r="I8" s="6" t="n">
        <v>7.61</v>
      </c>
      <c r="J8" s="6" t="n">
        <v>3.35</v>
      </c>
      <c r="K8" s="6" t="n"/>
    </row>
    <row r="9">
      <c r="A9" s="6" t="inlineStr">
        <is>
          <t>20210630</t>
        </is>
      </c>
      <c r="B9" s="6" t="inlineStr">
        <is>
          <t>季度</t>
        </is>
      </c>
      <c r="C9" s="6" t="n">
        <v>559.4299999999999</v>
      </c>
      <c r="D9" s="6" t="n">
        <v>40.98</v>
      </c>
      <c r="E9" s="6" t="n">
        <v>144.03</v>
      </c>
      <c r="F9" s="6" t="n">
        <v>0.3</v>
      </c>
      <c r="G9" s="6" t="n">
        <v>8.119999999999999</v>
      </c>
      <c r="H9" s="6" t="n">
        <v>55.84</v>
      </c>
      <c r="I9" s="6" t="n">
        <v>-0.16</v>
      </c>
      <c r="J9" s="6" t="n">
        <v>3.86</v>
      </c>
      <c r="K9" s="6" t="n"/>
    </row>
    <row r="10">
      <c r="A10" s="6" t="inlineStr">
        <is>
          <t>20210930</t>
        </is>
      </c>
      <c r="B10" s="6" t="inlineStr">
        <is>
          <t>季度</t>
        </is>
      </c>
      <c r="C10" s="6" t="n">
        <v>653.9299999999999</v>
      </c>
      <c r="D10" s="6" t="n">
        <v>43.06</v>
      </c>
      <c r="E10" s="6" t="n">
        <v>120.72</v>
      </c>
      <c r="F10" s="6" t="n">
        <v>0.33</v>
      </c>
      <c r="G10" s="6" t="n">
        <v>8.48</v>
      </c>
      <c r="H10" s="6" t="n">
        <v>55.53</v>
      </c>
      <c r="I10" s="6" t="n">
        <v>-0.34</v>
      </c>
      <c r="J10" s="6" t="n">
        <v>3.91</v>
      </c>
      <c r="K10" s="6" t="n"/>
    </row>
    <row r="11">
      <c r="A11" s="6" t="inlineStr">
        <is>
          <t>20211231</t>
        </is>
      </c>
      <c r="B11" s="6" t="inlineStr">
        <is>
          <t>年度</t>
        </is>
      </c>
      <c r="C11" s="6" t="n">
        <v>2398.28</v>
      </c>
      <c r="D11" s="6" t="n">
        <v>137.39</v>
      </c>
      <c r="E11" s="6" t="n">
        <v>480.97</v>
      </c>
      <c r="F11" s="6" t="n">
        <v>1.04</v>
      </c>
      <c r="G11" s="6" t="n">
        <v>8.630000000000001</v>
      </c>
      <c r="H11" s="6" t="n">
        <v>55.65</v>
      </c>
      <c r="I11" s="6" t="n">
        <v>5.73</v>
      </c>
      <c r="J11" s="6" t="n">
        <v>12.02</v>
      </c>
      <c r="K11" s="6" t="n"/>
    </row>
    <row r="12">
      <c r="A12" s="6" t="inlineStr">
        <is>
          <t>20220331</t>
        </is>
      </c>
      <c r="B12" s="6" t="inlineStr">
        <is>
          <t>季度</t>
        </is>
      </c>
      <c r="C12" s="6" t="n">
        <v>617.3</v>
      </c>
      <c r="D12" s="6" t="n">
        <v>67.93000000000001</v>
      </c>
      <c r="E12" s="6" t="n">
        <v>99.7</v>
      </c>
      <c r="F12" s="6" t="n">
        <v>0.51</v>
      </c>
      <c r="G12" s="6" t="n">
        <v>9.18</v>
      </c>
      <c r="H12" s="6" t="n">
        <v>54.7</v>
      </c>
      <c r="I12" s="6" t="n">
        <v>11</v>
      </c>
      <c r="J12" s="6" t="n">
        <v>5.58</v>
      </c>
      <c r="K12" s="6" t="n"/>
    </row>
    <row r="13">
      <c r="A13" s="6" t="inlineStr">
        <is>
          <t>20220630</t>
        </is>
      </c>
      <c r="B13" s="6" t="inlineStr">
        <is>
          <t>季度</t>
        </is>
      </c>
      <c r="C13" s="6" t="n">
        <v>563.09</v>
      </c>
      <c r="D13" s="6" t="n">
        <v>65.83</v>
      </c>
      <c r="E13" s="6" t="n">
        <v>101.52</v>
      </c>
      <c r="F13" s="6" t="n">
        <v>0.5</v>
      </c>
      <c r="G13" s="6" t="n">
        <v>9.43</v>
      </c>
      <c r="H13" s="6" t="n">
        <v>52.25</v>
      </c>
      <c r="I13" s="6" t="n">
        <v>0.33</v>
      </c>
      <c r="J13" s="6" t="n">
        <v>5.34</v>
      </c>
      <c r="K13" s="6" t="n"/>
    </row>
    <row r="14">
      <c r="A14" s="6" t="inlineStr">
        <is>
          <t>20220930</t>
        </is>
      </c>
      <c r="B14" s="6" t="inlineStr">
        <is>
          <t>季度</t>
        </is>
      </c>
      <c r="C14" s="6" t="n">
        <v>573.0599999999999</v>
      </c>
      <c r="D14" s="6" t="n">
        <v>59.52</v>
      </c>
      <c r="E14" s="6" t="n">
        <v>176.96</v>
      </c>
      <c r="F14" s="6" t="n">
        <v>0.45</v>
      </c>
      <c r="G14" s="6" t="n">
        <v>9.93</v>
      </c>
      <c r="H14" s="6" t="n">
        <v>51.04</v>
      </c>
      <c r="I14" s="6" t="n">
        <v>-0.31</v>
      </c>
      <c r="J14" s="6" t="n">
        <v>4.64</v>
      </c>
      <c r="K14" s="6" t="n"/>
    </row>
    <row r="15">
      <c r="A15" s="6" t="inlineStr">
        <is>
          <t>20221231</t>
        </is>
      </c>
      <c r="B15" s="6" t="inlineStr">
        <is>
          <t>年度</t>
        </is>
      </c>
      <c r="C15" s="6" t="n">
        <v>2205.77</v>
      </c>
      <c r="D15" s="6" t="n">
        <v>182.59</v>
      </c>
      <c r="E15" s="6" t="n">
        <v>436.34</v>
      </c>
      <c r="F15" s="6" t="n">
        <v>1.38</v>
      </c>
      <c r="G15" s="6" t="n">
        <v>9.880000000000001</v>
      </c>
      <c r="H15" s="6" t="n">
        <v>51.45</v>
      </c>
      <c r="I15" s="6" t="n">
        <v>8.279999999999999</v>
      </c>
      <c r="J15" s="6" t="n">
        <v>13.95</v>
      </c>
      <c r="K15" s="6" t="n"/>
    </row>
    <row r="16">
      <c r="A16" s="6" t="inlineStr">
        <is>
          <t>20230331</t>
        </is>
      </c>
      <c r="B16" s="6" t="inlineStr">
        <is>
          <t>季度</t>
        </is>
      </c>
      <c r="C16" s="6" t="n">
        <v>591.58</v>
      </c>
      <c r="D16" s="6" t="n">
        <v>71.55</v>
      </c>
      <c r="E16" s="6" t="n">
        <v>110.98</v>
      </c>
      <c r="F16" s="6" t="n">
        <v>0.54</v>
      </c>
      <c r="G16" s="6" t="n">
        <v>10.44</v>
      </c>
      <c r="H16" s="6" t="n">
        <v>49.94</v>
      </c>
      <c r="I16" s="6" t="n">
        <v>12.1</v>
      </c>
      <c r="J16" s="6" t="n">
        <v>5.17</v>
      </c>
      <c r="K16" s="6" t="n"/>
    </row>
    <row r="17">
      <c r="A17" s="6" t="inlineStr">
        <is>
          <t>20230630</t>
        </is>
      </c>
      <c r="B17" s="6" t="inlineStr">
        <is>
          <t>季度</t>
        </is>
      </c>
      <c r="C17" s="6" t="n">
        <v>501.99</v>
      </c>
      <c r="D17" s="6" t="n">
        <v>46.8</v>
      </c>
      <c r="E17" s="6" t="n">
        <v>59.37</v>
      </c>
      <c r="F17" s="6" t="n">
        <v>0.35</v>
      </c>
      <c r="G17" s="6" t="n">
        <v>10.44</v>
      </c>
      <c r="H17" s="6" t="n">
        <v>49.88</v>
      </c>
      <c r="I17" s="6" t="n">
        <v>-1.28</v>
      </c>
      <c r="J17" s="6" t="n">
        <v>3.38</v>
      </c>
      <c r="K17" s="6" t="n"/>
    </row>
    <row r="18">
      <c r="A18" s="6" t="inlineStr">
        <is>
          <t>20230930</t>
        </is>
      </c>
      <c r="B18" s="6" t="inlineStr">
        <is>
          <t>季度</t>
        </is>
      </c>
      <c r="C18" s="6" t="n">
        <v>468.52</v>
      </c>
      <c r="D18" s="6" t="n">
        <v>48.53</v>
      </c>
      <c r="E18" s="6" t="n">
        <v>113.2</v>
      </c>
      <c r="F18" s="6" t="n">
        <v>0.37</v>
      </c>
      <c r="G18" s="6" t="n">
        <v>10.82</v>
      </c>
      <c r="H18" s="6" t="n">
        <v>47.78</v>
      </c>
      <c r="I18" s="6" t="n">
        <v>-0.14</v>
      </c>
      <c r="J18" s="6" t="n">
        <v>3.45</v>
      </c>
      <c r="K18" s="6" t="n"/>
    </row>
    <row r="19">
      <c r="A19" s="6" t="inlineStr">
        <is>
          <t>20231231</t>
        </is>
      </c>
      <c r="B19" s="6" t="inlineStr">
        <is>
          <t>年度</t>
        </is>
      </c>
      <c r="C19" s="6" t="n">
        <v>1929.69</v>
      </c>
      <c r="D19" s="6" t="n">
        <v>195.34</v>
      </c>
      <c r="E19" s="6" t="n">
        <v>429.65</v>
      </c>
      <c r="F19" s="6" t="n">
        <v>1.47</v>
      </c>
      <c r="G19" s="6" t="n">
        <v>10.88</v>
      </c>
      <c r="H19" s="6" t="n">
        <v>47.68</v>
      </c>
      <c r="I19" s="6" t="n">
        <v>10.12</v>
      </c>
      <c r="J19" s="6" t="n">
        <v>13.55</v>
      </c>
      <c r="K19" s="6" t="n"/>
    </row>
    <row r="20">
      <c r="A20" s="6" t="inlineStr">
        <is>
          <t>20240331</t>
        </is>
      </c>
      <c r="B20" s="6" t="inlineStr">
        <is>
          <t>季度</t>
        </is>
      </c>
      <c r="C20" s="6" t="n">
        <v>453.94</v>
      </c>
      <c r="D20" s="6" t="n">
        <v>49.7</v>
      </c>
      <c r="E20" s="6" t="n">
        <v>34.05</v>
      </c>
      <c r="F20" s="6" t="n">
        <v>0.37</v>
      </c>
      <c r="G20" s="6" t="n">
        <v>11.3</v>
      </c>
      <c r="H20" s="6" t="n">
        <v>46.15</v>
      </c>
      <c r="I20" s="6" t="n">
        <v>10.95</v>
      </c>
      <c r="J20" s="6" t="n">
        <v>3.32</v>
      </c>
      <c r="K20" s="6" t="n"/>
    </row>
    <row r="21">
      <c r="A21" s="6" t="inlineStr">
        <is>
          <t>20240630</t>
        </is>
      </c>
      <c r="B21" s="6" t="inlineStr">
        <is>
          <t>季度</t>
        </is>
      </c>
      <c r="C21" s="6" t="n">
        <v>475.9</v>
      </c>
      <c r="D21" s="6" t="n">
        <v>48.18</v>
      </c>
      <c r="E21" s="6" t="n">
        <v>114.85</v>
      </c>
      <c r="F21" s="6" t="n">
        <v>0.37</v>
      </c>
      <c r="G21" s="6" t="n">
        <v>11.13</v>
      </c>
      <c r="H21" s="6" t="n">
        <v>47.97</v>
      </c>
      <c r="I21" s="6" t="n">
        <v>-0.42</v>
      </c>
      <c r="J21" s="6" t="n">
        <v>3.24</v>
      </c>
      <c r="K21" s="6" t="n"/>
    </row>
    <row r="22">
      <c r="A22" s="6" t="inlineStr">
        <is>
          <t>20240930</t>
        </is>
      </c>
      <c r="B22" s="6" t="inlineStr">
        <is>
          <t>季度</t>
        </is>
      </c>
      <c r="C22" s="6" t="n">
        <v>474.28</v>
      </c>
      <c r="D22" s="6" t="n">
        <v>48.26</v>
      </c>
      <c r="E22" s="6" t="n">
        <v>108.67</v>
      </c>
      <c r="F22" s="6" t="n">
        <v>0.36</v>
      </c>
      <c r="G22" s="6" t="n">
        <v>11.28</v>
      </c>
      <c r="H22" s="6" t="n">
        <v>47.08</v>
      </c>
      <c r="I22" s="6" t="n">
        <v>-0.12</v>
      </c>
      <c r="J22" s="6" t="n">
        <v>3.25</v>
      </c>
      <c r="K22" s="6" t="n"/>
    </row>
    <row r="23">
      <c r="A23" s="6" t="inlineStr">
        <is>
          <t>20241231</t>
        </is>
      </c>
      <c r="B23" s="6" t="inlineStr">
        <is>
          <t>年度</t>
        </is>
      </c>
      <c r="C23" s="6" t="n">
        <v>1893.96</v>
      </c>
      <c r="D23" s="6" t="n">
        <v>192.86</v>
      </c>
      <c r="E23" s="6" t="n">
        <v>341.43</v>
      </c>
      <c r="F23" s="6" t="n">
        <v>1.45</v>
      </c>
      <c r="G23" s="6" t="n">
        <v>11.47</v>
      </c>
      <c r="H23" s="6" t="n">
        <v>46.29</v>
      </c>
      <c r="I23" s="6" t="n">
        <v>10.18</v>
      </c>
      <c r="J23" s="6" t="n">
        <v>12.69</v>
      </c>
      <c r="K23" s="6" t="n"/>
    </row>
    <row r="24">
      <c r="A24" s="6" t="inlineStr">
        <is>
          <t>20250331</t>
        </is>
      </c>
      <c r="B24" s="6" t="inlineStr">
        <is>
          <t>季度</t>
        </is>
      </c>
      <c r="C24" s="6" t="n">
        <v>383.91</v>
      </c>
      <c r="D24" s="6" t="n">
        <v>39.71</v>
      </c>
      <c r="E24" s="6" t="n">
        <v>3.59</v>
      </c>
      <c r="F24" s="6" t="n">
        <v>0.3</v>
      </c>
      <c r="G24" s="6" t="n">
        <v>11.77</v>
      </c>
      <c r="H24" s="6" t="n">
        <v>44.8</v>
      </c>
      <c r="I24" s="6" t="n">
        <v>10.34</v>
      </c>
      <c r="J24" s="6" t="n">
        <v>2.55</v>
      </c>
      <c r="K24" s="6" t="n"/>
    </row>
    <row r="25">
      <c r="A25" s="6" t="inlineStr">
        <is>
          <t>20250630</t>
        </is>
      </c>
      <c r="B25" s="6" t="inlineStr">
        <is>
          <t>季度</t>
        </is>
      </c>
      <c r="C25" s="6" t="n">
        <v>360.45</v>
      </c>
      <c r="D25" s="6" t="n">
        <v>37.34</v>
      </c>
      <c r="E25" s="6" t="n">
        <v>73.06999999999999</v>
      </c>
      <c r="F25" s="6" t="n">
        <v>0.28</v>
      </c>
      <c r="G25" s="6" t="n">
        <v>11.75</v>
      </c>
      <c r="H25" s="6" t="n">
        <v>45.02</v>
      </c>
      <c r="I25" s="6" t="n">
        <v>0.01</v>
      </c>
      <c r="J25" s="6" t="n">
        <v>2.4</v>
      </c>
      <c r="K25" s="6" t="n"/>
    </row>
    <row r="26">
      <c r="A26" s="6" t="inlineStr">
        <is>
          <t>20250930</t>
        </is>
      </c>
      <c r="B26" s="6" t="inlineStr">
        <is>
          <t>季度</t>
        </is>
      </c>
      <c r="C26" s="6" t="n">
        <v>361.48</v>
      </c>
      <c r="D26" s="6" t="n">
        <v>47.8</v>
      </c>
      <c r="E26" s="6" t="n">
        <v>134.44</v>
      </c>
      <c r="F26" s="6" t="n">
        <v>0.36</v>
      </c>
      <c r="G26" s="6" t="n">
        <v>11.88</v>
      </c>
      <c r="H26" s="6" t="n">
        <v>45.82</v>
      </c>
      <c r="I26" s="6" t="n">
        <v>0.9399999999999999</v>
      </c>
      <c r="J26" s="6" t="n">
        <v>3.05</v>
      </c>
      <c r="K26" s="6" t="n"/>
    </row>
    <row r="27">
      <c r="A27" s="6" t="inlineStr">
        <is>
          <t>20251231</t>
        </is>
      </c>
      <c r="B27" s="6" t="inlineStr">
        <is>
          <t>年度</t>
        </is>
      </c>
      <c r="C27" s="6" t="n">
        <v>1480.57</v>
      </c>
      <c r="D27" s="6" t="n">
        <v>178.84</v>
      </c>
      <c r="E27" s="6" t="n">
        <v>297.92</v>
      </c>
      <c r="F27" s="6" t="n">
        <v>1.35</v>
      </c>
      <c r="G27" s="6" t="n">
        <v>12.09</v>
      </c>
      <c r="H27" s="6" t="n">
        <v>45.82</v>
      </c>
      <c r="I27" s="6" t="n">
        <v>12.08</v>
      </c>
      <c r="J27" s="6" t="n">
        <v>11.17</v>
      </c>
      <c r="K27" s="6" t="n"/>
    </row>
    <row r="28">
      <c r="A28" s="6" t="inlineStr">
        <is>
          <t>20260331</t>
        </is>
      </c>
      <c r="B28" s="6" t="inlineStr">
        <is>
          <t>季度</t>
        </is>
      </c>
      <c r="C28" s="6" t="n">
        <v>341.89</v>
      </c>
      <c r="D28" s="6" t="n">
        <v>38.44</v>
      </c>
      <c r="E28" s="6" t="n">
        <v>57.47</v>
      </c>
      <c r="F28" s="6" t="n">
        <v>0.29</v>
      </c>
      <c r="G28" s="6" t="n">
        <v>12.38</v>
      </c>
      <c r="H28" s="6" t="n">
        <v>45.31</v>
      </c>
      <c r="I28" s="6" t="n">
        <v>11.24</v>
      </c>
      <c r="J28" s="6" t="n">
        <v>2.34</v>
      </c>
      <c r="K2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2026-08-09T09:43:09Z</dcterms:created>
  <dcterms:modified xmlns:dcterms="http://purl.org/dc/terms/" xmlns:xsi="http://www.w3.org/2001/XMLSchema-instance" xsi:type="dcterms:W3CDTF">2026-08-09T12:23:22Z</dcterms:modified>
</cp:coreProperties>
</file>