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<sst xmlns="http://schemas.openxmlformats.org/spreadsheetml/2006/main" count="43" uniqueCount="43">
  <si>
    <t/>
  </si>
  <si>
    <r>
      <t>中国联通 · 宏观政策与股东回报（2020–2025）</t>
    </r>
  </si>
  <si>
    <r>
      <t>口径：全年累计；指标为行、年份为列；单位见指标名；无法核验年份显示'—'。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</si>
  <si>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</si>
  <si>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</si>
  <si>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</si>
  <si>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</si>
  <si>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</si>
  <si>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</si>
  <si>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</si>
  <si>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</si>
  <si>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每股基本盈利(元)</t>
    </r>
  </si>
  <si>
    <r>
      <t>—</t>
    </r>
  </si>
  <si>
    <r>
      <t>2023=0.612；2024=0.674；2025=0.680 ｜源:HKEX_AR_2024|HKEX_AR_2025</t>
    </r>
  </si>
  <si>
    <r>
      <t>每股股息(全年)(元)</t>
    </r>
  </si>
  <si>
    <r>
      <t>2023=0.3366；2024=0.4043；2025=0.4170 ｜源:HKEX_AR_2024|HKEX_AR_2025</t>
    </r>
  </si>
  <si>
    <r>
      <t>派息率(%)</t>
    </r>
  </si>
  <si>
    <r>
      <t>2024=60；2025=61.3（年报披露）；2020-2023=分红总额/净利 估算 ｜源:HKEX_AR_2024|HKEX_AR_2025|AR_COMPILED</t>
    </r>
  </si>
  <si>
    <r>
      <t>现金分红总额(亿元)</t>
    </r>
  </si>
  <si>
    <r>
      <t>2020-2025 六年汇总（源自历年年报） ｜源:AR_COMPILED_2020_2025</t>
    </r>
  </si>
  <si>
    <r>
      <t>H股股息率(TTM,%)</t>
    </r>
  </si>
  <si>
    <r>
      <t>股息利差=股息率-10Y国债(%)</t>
    </r>
  </si>
  <si>
    <r>
      <t>服务增值税(%)</t>
    </r>
  </si>
  <si>
    <r>
      <t>事件驱动：基础电信服务增值税由 6% 调整为 9%（2025 起执行），对收入/利润/现金流短期有负面影响，利润最显著</t>
    </r>
  </si>
  <si>
    <r>
      <t>中国联通 · 宏观政策与股东回报（2020–2025） · 季报数据</t>
    </r>
  </si>
  <si>
    <r>
      <t>口径：单季（由累计利润表推导）。</t>
    </r>
  </si>
  <si>
    <r>
      <t>2025Q1</t>
    </r>
  </si>
  <si>
    <r>
      <t>2025H1</t>
    </r>
  </si>
  <si>
    <r>
      <t>2025Q3</t>
    </r>
  </si>
  <si>
    <r>
      <t>2025全年</t>
    </r>
  </si>
  <si>
    <r>
      <t>2026Q1</t>
    </r>
  </si>
  <si>
    <r>
      <t>营业收入(单季,亿元)</t>
    </r>
  </si>
  <si>
    <r>
      <t>由累计利润表推导单季；Q1=一季报，H1=上半年</t>
    </r>
  </si>
  <si>
    <r>
      <t>本公司权益持有者应占盈利(单季,亿元)</t>
    </r>
  </si>
  <si>
    <r>
      <t>由累计利润表推导单季</t>
    </r>
  </si>
  <si>
    <r>
      <t>中国联通 · 宏观政策与股东回报（2020–2025） · 数据来源与口径说明</t>
    </r>
  </si>
  <si>
    <r>
      <t>· 数据来源：港交所 2024/2025 年报与业绩公告（EPS、每股股息、派息率、现金分红总额）、2020-2025 六年汇总。</t>
    </r>
  </si>
  <si>
    <r>
      <t>· 单位：EPS/每股股息 元；派息率/股息率 %；分红总额亿元。</t>
    </r>
  </si>
  <si>
    <r>
      <t>· 派息率：2024=60%、2025=61.3%（年报披露）；2020-2023=现金分红总额/净利 估算。</t>
    </r>
  </si>
  <si>
    <r>
      <t>· 每股股息(全年)=中期+末期；2025=0.4170 元（+3.1%）。</t>
    </r>
  </si>
  <si>
    <r>
      <t>· 服务增值税：基础电信服务增值税由 6% 调升为 9%（事件驱动，不存年度序列）。</t>
    </r>
  </si>
  <si>
    <r>
      <t>· 股息率/股息利差随行情变动，需在刷新行情快照后回填（本地存储预留字段）。</t>
    </r>
  </si>
  <si>
    <r>
      <t>抓取时间：2026-08-17 00:05:01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</si>
</sst>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4" borderId="2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2" xfId="0" applyFont="1"/>
    <xf numFmtId="300" fontId="4" fillId="4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300" fontId="7" fillId="4" borderId="1" xfId="0" applyFont="1" applyBorder="1" applyAlignment="1">
      <alignment horizontal="right" vertical="center"/>
    </xf>
    <xf numFmtId="4" fontId="7" fillId="4" borderId="1" xfId="0" applyNumberFormat="1" applyFont="1" applyBorder="1" applyAlignment="1">
      <alignment horizontal="right" vertical="center"/>
    </xf>
    <xf numFmtId="300" fontId="4" fillId="3" borderId="1" xfId="0" applyFont="1" applyFill="1" applyBorder="1" applyAlignment="1">
      <alignment horizontal="left" vertical="center" wrapText="1"/>
    </xf>
    <xf numFmtId="300" fontId="4" fillId="4" borderId="2" xfId="0" applyFont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1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41.7109" customWidth="1"/>
  </cols>
  <sheetData>
    <row r="1" spans="1:1">
      <c r="A1" s="4" t="s">
        <v>1</v>
      </c>
    </row>
    <row r="2" spans="1:1">
      <c r="A2" s="5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spans="1:8">
      <c r="A5" s="7" t="s">
        <v>11</v>
      </c>
      <c r="B5" s="8" t="s">
        <v>12</v>
      </c>
      <c r="C5" s="8" t="s">
        <v>12</v>
      </c>
      <c r="D5" s="8" t="s">
        <v>12</v>
      </c>
      <c r="E5" s="9">
        <v>0.61</v>
      </c>
      <c r="F5" s="9">
        <v>0.67</v>
      </c>
      <c r="G5" s="9">
        <v>0.68</v>
      </c>
      <c r="H5" s="10" t="s">
        <v>13</v>
      </c>
    </row>
    <row r="6" spans="1:8">
      <c r="A6" s="7" t="s">
        <v>14</v>
      </c>
      <c r="B6" s="8" t="s">
        <v>12</v>
      </c>
      <c r="C6" s="8" t="s">
        <v>12</v>
      </c>
      <c r="D6" s="8" t="s">
        <v>12</v>
      </c>
      <c r="E6" s="9">
        <v>0.34</v>
      </c>
      <c r="F6" s="9">
        <v>0.4</v>
      </c>
      <c r="G6" s="9">
        <v>0.42</v>
      </c>
      <c r="H6" s="10" t="s">
        <v>15</v>
      </c>
    </row>
    <row r="7" spans="1:8">
      <c r="A7" s="7" t="s">
        <v>16</v>
      </c>
      <c r="B7" s="9">
        <v>48.7</v>
      </c>
      <c r="C7" s="9">
        <v>67.2</v>
      </c>
      <c r="D7" s="9">
        <v>52.5</v>
      </c>
      <c r="E7" s="9">
        <v>59</v>
      </c>
      <c r="F7" s="9">
        <v>60</v>
      </c>
      <c r="G7" s="9">
        <v>61.3</v>
      </c>
      <c r="H7" s="10" t="s">
        <v>17</v>
      </c>
    </row>
    <row r="8" spans="1:8">
      <c r="A8" s="7" t="s">
        <v>18</v>
      </c>
      <c r="B8" s="9">
        <v>60.93</v>
      </c>
      <c r="C8" s="9">
        <v>96.85</v>
      </c>
      <c r="D8" s="9">
        <v>87.45</v>
      </c>
      <c r="E8" s="9">
        <v>110.44</v>
      </c>
      <c r="F8" s="9">
        <v>129.16</v>
      </c>
      <c r="G8" s="9">
        <v>127.59</v>
      </c>
      <c r="H8" s="10" t="s">
        <v>19</v>
      </c>
    </row>
    <row r="9" spans="1:8">
      <c r="A9" s="7" t="s">
        <v>20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10">
        <f>=每股股息/股价，随行情每日变动；需刷新行情快照后填入（见 quote-refresh 机制）</f>
        <v>0</v>
      </c>
    </row>
    <row r="10" spans="1:8">
      <c r="A10" s="7" t="s">
        <v>21</v>
      </c>
      <c r="B10" s="8" t="s">
        <v>12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10">
        <f>=H股股息率 - 10年期国债收益率；需行情快照与国债收益率后填入</f>
        <v>0</v>
      </c>
    </row>
    <row r="11" spans="1:8">
      <c r="A11" s="7" t="s">
        <v>22</v>
      </c>
      <c r="B11" s="8" t="s">
        <v>12</v>
      </c>
      <c r="C11" s="8" t="s">
        <v>12</v>
      </c>
      <c r="D11" s="8" t="s">
        <v>12</v>
      </c>
      <c r="E11" s="8" t="s">
        <v>12</v>
      </c>
      <c r="F11" s="8" t="s">
        <v>12</v>
      </c>
      <c r="G11" s="8">
        <v>9</v>
      </c>
      <c r="H11" s="1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43.4297" customWidth="1"/>
  </cols>
  <sheetData>
    <row r="1" spans="1:1">
      <c r="A1" s="4" t="s">
        <v>24</v>
      </c>
    </row>
    <row r="2" spans="1:1">
      <c r="A2" s="5" t="s">
        <v>25</v>
      </c>
    </row>
    <row r="4" spans="1:7">
      <c r="A4" s="6" t="s">
        <v>3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10</v>
      </c>
    </row>
    <row r="5" spans="1:7">
      <c r="A5" s="7" t="s">
        <v>31</v>
      </c>
      <c r="B5" s="9">
        <v>1033.54</v>
      </c>
      <c r="C5" s="9">
        <v>968.48</v>
      </c>
      <c r="D5" s="9">
        <v>927.83</v>
      </c>
      <c r="E5" s="9">
        <v>992.38</v>
      </c>
      <c r="F5" s="9">
        <v>1028.24</v>
      </c>
      <c r="G5" s="10" t="s">
        <v>32</v>
      </c>
    </row>
    <row r="6" spans="1:7">
      <c r="A6" s="7" t="s">
        <v>33</v>
      </c>
      <c r="B6" s="9">
        <v>59.29</v>
      </c>
      <c r="C6" s="9">
        <v>85.55</v>
      </c>
      <c r="D6" s="9">
        <v>55.16</v>
      </c>
      <c r="E6" s="9">
        <v>8.16</v>
      </c>
      <c r="F6" s="9">
        <v>48.85</v>
      </c>
      <c r="G6" s="10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"/>
  <sheetViews>
    <sheetView showGridLines="1" workbookViewId="0"/>
  </sheetViews>
  <sheetFormatPr baseColWidth="8" defaultRowHeight="15"/>
  <cols>
    <col min="1" max="1" width="120" customWidth="1"/>
  </cols>
  <sheetData>
    <row r="1" spans="1:1">
      <c r="A1" s="4" t="s">
        <v>35</v>
      </c>
    </row>
    <row r="3" spans="1:1">
      <c r="A3" s="11" t="s">
        <v>36</v>
      </c>
    </row>
    <row r="4" spans="1:1">
      <c r="A4" s="11" t="s">
        <v>37</v>
      </c>
    </row>
    <row r="5" spans="1:1">
      <c r="A5" s="11" t="s">
        <v>38</v>
      </c>
    </row>
    <row r="6" spans="1:1">
      <c r="A6" s="11" t="s">
        <v>39</v>
      </c>
    </row>
    <row r="7" spans="1:1">
      <c r="A7" s="11" t="s">
        <v>40</v>
      </c>
    </row>
    <row r="8" spans="1:1">
      <c r="A8" s="11" t="s">
        <v>41</v>
      </c>
    </row>
    <row r="10" spans="1:1">
      <c r="A10" s="5" t="s">
        <v>42</v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2026-08-17T07:09:14Z</dcterms:created>
  <dcterms:modified xsi:type="dcterms:W3CDTF">2026-08-17T07:09:14Z</dcterms:modified>
</cp:coreProperties>
</file>