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heckCompatibility="1"/>
  <mc:AlternateContent xmlns:mc="http://schemas.openxmlformats.org/markup-compatibility/2006">
    <mc:Choice Requires="x15">
      <x15ac:absPath xmlns:x15ac="http://schemas.microsoft.com/office/spreadsheetml/2010/11/ac" url="C:\Users\JORNADAS1\Downloads\"/>
    </mc:Choice>
  </mc:AlternateContent>
  <xr:revisionPtr revIDLastSave="0" documentId="13_ncr:1_{618F0D61-CD99-4A30-BBD0-DD0F629B8D0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IAGRAMA DE GANTT" sheetId="1" r:id="rId1"/>
    <sheet name="DIAGRAMA DE GANTT (2)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3" i="2" l="1"/>
  <c r="Q82" i="2"/>
  <c r="Q81" i="2"/>
  <c r="Q79" i="2"/>
  <c r="Q77" i="2"/>
  <c r="Q76" i="2"/>
  <c r="Q75" i="2"/>
  <c r="Q74" i="2"/>
  <c r="Q73" i="2"/>
  <c r="Q72" i="2"/>
  <c r="Q71" i="2"/>
  <c r="Q84" i="2" l="1"/>
  <c r="Q29" i="2"/>
  <c r="Q28" i="2"/>
  <c r="Q27" i="2"/>
  <c r="Q25" i="2"/>
  <c r="Q23" i="2"/>
  <c r="Q22" i="2"/>
  <c r="Q21" i="2"/>
  <c r="Q20" i="2"/>
  <c r="Q19" i="2"/>
  <c r="Q18" i="2"/>
  <c r="Q17" i="2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32" i="1" s="1"/>
  <c r="Q30" i="2" l="1"/>
</calcChain>
</file>

<file path=xl/sharedStrings.xml><?xml version="1.0" encoding="utf-8"?>
<sst xmlns="http://schemas.openxmlformats.org/spreadsheetml/2006/main" count="168" uniqueCount="95">
  <si>
    <t>REPÚBLICA BOLIVARIANA DE VENEZUELA</t>
  </si>
  <si>
    <t>MINISTERIO DEL PODER POPULAR PARA LA DEFENSA</t>
  </si>
  <si>
    <t>UNIVERSIDAD NACIONAL EXPERIMENTAL POLITÉCNICA DE LA FUERZA ARMADA NACIONAL BOLIVARIANA</t>
  </si>
  <si>
    <t>CRONOGRAMA DE  ACTIVIDADES DE  PRÁCTICAS PROFESIONALES</t>
  </si>
  <si>
    <r>
      <t xml:space="preserve">INSTITUCIÓN: </t>
    </r>
    <r>
      <rPr>
        <sz val="12"/>
        <color indexed="8"/>
        <rFont val="Times New Roman"/>
        <family val="1"/>
      </rPr>
      <t>Servicio Nacional Integrado de Administración Aduanera y Tributaria (SENIAT)</t>
    </r>
  </si>
  <si>
    <r>
      <t xml:space="preserve">ESTUDIANTE: </t>
    </r>
    <r>
      <rPr>
        <sz val="12"/>
        <color theme="1"/>
        <rFont val="Times New Roman"/>
        <family val="1"/>
      </rPr>
      <t>Leonel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Alejandro Peralta Rodriguez</t>
    </r>
  </si>
  <si>
    <r>
      <rPr>
        <b/>
        <sz val="12"/>
        <color indexed="8"/>
        <rFont val="Times New Roman"/>
        <family val="1"/>
      </rPr>
      <t>CARRERA:</t>
    </r>
    <r>
      <rPr>
        <sz val="12"/>
        <color indexed="8"/>
        <rFont val="Times New Roman"/>
        <family val="1"/>
      </rPr>
      <t xml:space="preserve"> Ingeniería de Sistemas</t>
    </r>
  </si>
  <si>
    <r>
      <rPr>
        <b/>
        <sz val="12"/>
        <color indexed="8"/>
        <rFont val="Times New Roman"/>
        <family val="1"/>
      </rPr>
      <t>PERÍODO:</t>
    </r>
    <r>
      <rPr>
        <sz val="12"/>
        <color indexed="8"/>
        <rFont val="Times New Roman"/>
        <family val="1"/>
      </rPr>
      <t xml:space="preserve">  1-2024</t>
    </r>
  </si>
  <si>
    <t xml:space="preserve">OBJETIVO GENERAL: </t>
  </si>
  <si>
    <t>ACTIVIDADES</t>
  </si>
  <si>
    <t>MARZO</t>
  </si>
  <si>
    <t>ABRIL/MAYO</t>
  </si>
  <si>
    <t>MAYO</t>
  </si>
  <si>
    <t>JUNIO</t>
  </si>
  <si>
    <t>JULIO</t>
  </si>
  <si>
    <t>TOTAL HS/SEM</t>
  </si>
  <si>
    <t>SEMANAS</t>
  </si>
  <si>
    <t>N°</t>
  </si>
  <si>
    <t>FECHA</t>
  </si>
  <si>
    <t xml:space="preserve">25 DE  MARZO </t>
  </si>
  <si>
    <t xml:space="preserve">01 AL 05 DE ABRIL </t>
  </si>
  <si>
    <t xml:space="preserve">08 AL 12 DE ABRIL </t>
  </si>
  <si>
    <t xml:space="preserve">15 AL 19 DE ABRIL  </t>
  </si>
  <si>
    <t xml:space="preserve">22 AL 26 DE ABRIL </t>
  </si>
  <si>
    <t xml:space="preserve">29 ABRIL AL 03 MAYO </t>
  </si>
  <si>
    <t xml:space="preserve">06  AL  DE 10 MAYO </t>
  </si>
  <si>
    <t xml:space="preserve">13   AL  17  DE MAYO </t>
  </si>
  <si>
    <t xml:space="preserve">20  AL  24 DE  MAYO </t>
  </si>
  <si>
    <t xml:space="preserve">27   AL  31 DE MAYO </t>
  </si>
  <si>
    <t xml:space="preserve">03   AL  07 DE JUNIO </t>
  </si>
  <si>
    <t xml:space="preserve">10 AL 14 DE JUNIO  </t>
  </si>
  <si>
    <t xml:space="preserve">17 AL 21 DEJUNIO </t>
  </si>
  <si>
    <t xml:space="preserve">24 AL 28 DE JUNIO </t>
  </si>
  <si>
    <t xml:space="preserve">01 DE JULIO </t>
  </si>
  <si>
    <t>TOTAL</t>
  </si>
  <si>
    <t xml:space="preserve">Recorrido por las instalaciones </t>
  </si>
  <si>
    <t>Soporte técnico</t>
  </si>
  <si>
    <t xml:space="preserve">Levantamiento de información </t>
  </si>
  <si>
    <t>Análisis de los requisitos</t>
  </si>
  <si>
    <t xml:space="preserve">Diseño y desarrollo del formulario </t>
  </si>
  <si>
    <t>Diseño de la interfaz grafica</t>
  </si>
  <si>
    <t>Creacion de base de datos</t>
  </si>
  <si>
    <t>Desarrollo de la interfaz (pantalla de inicio, progreso y finalización)</t>
  </si>
  <si>
    <t>Implemnetacion de la interfaz</t>
  </si>
  <si>
    <t>Prueba y validacion</t>
  </si>
  <si>
    <t>Creación del manual de usuario</t>
  </si>
  <si>
    <t>Despliegue y culminación</t>
  </si>
  <si>
    <t>TOTAL HORAS DEL SEMESTRE</t>
  </si>
  <si>
    <t>________________________________</t>
  </si>
  <si>
    <t>_______________________________</t>
  </si>
  <si>
    <t>____________________________________</t>
  </si>
  <si>
    <t xml:space="preserve">INSTITUCIÓN </t>
  </si>
  <si>
    <t>TUTOR  ACADÉMICO</t>
  </si>
  <si>
    <t>COORDINADOR (A) DE CARRERA</t>
  </si>
  <si>
    <t>_____________________________</t>
  </si>
  <si>
    <t>______________________________________________________</t>
  </si>
  <si>
    <t>TUTOR INSTITUCIONAL</t>
  </si>
  <si>
    <t xml:space="preserve">ESTUDIANTE </t>
  </si>
  <si>
    <t>COORDINADOR (A) DE PRÁCTICAS PROFESIONALES</t>
  </si>
  <si>
    <t>______________________________________</t>
  </si>
  <si>
    <r>
      <rPr>
        <b/>
        <sz val="12"/>
        <color indexed="8"/>
        <rFont val="Times New Roman"/>
        <family val="1"/>
      </rPr>
      <t>PERÍODO:</t>
    </r>
    <r>
      <rPr>
        <sz val="12"/>
        <color indexed="8"/>
        <rFont val="Times New Roman"/>
        <family val="1"/>
      </rPr>
      <t xml:space="preserve">  2-2024</t>
    </r>
  </si>
  <si>
    <t>ESTUDIANTE: Kelvin David Centeno Arguinzones</t>
  </si>
  <si>
    <r>
      <t xml:space="preserve">INSTITUCIÓN: </t>
    </r>
    <r>
      <rPr>
        <sz val="12"/>
        <color theme="1"/>
        <rFont val="Times New Roman"/>
        <family val="1"/>
      </rPr>
      <t>EMPRESA VENEZOLANA DE PRODUCCIÓN (EMVEPRO)</t>
    </r>
  </si>
  <si>
    <t>15 AL 18 DE  OCTUBRE</t>
  </si>
  <si>
    <t>21 AL 25 DE OCTUBRE</t>
  </si>
  <si>
    <t>NOVIEMBRE</t>
  </si>
  <si>
    <t>OCTUBRE/NOVIEMBRE</t>
  </si>
  <si>
    <t>28 AL 1 DE NOVIEMBRE</t>
  </si>
  <si>
    <t>04 AL 08 DE NOVIEMBRE</t>
  </si>
  <si>
    <t>11 AL 15 DE NOVIEMBRE</t>
  </si>
  <si>
    <t>18 AL 22 DE NOVIEMBRE</t>
  </si>
  <si>
    <t>25 AL 29 DE NOVIEMBRE</t>
  </si>
  <si>
    <t>02 AL 06 DE DICIEMBRE</t>
  </si>
  <si>
    <t>09 AL 13 DE DICIEMBRE</t>
  </si>
  <si>
    <t>23 AL 27 DE DICIEMBRE</t>
  </si>
  <si>
    <t>16 AL 20 DE DCIEMBRE</t>
  </si>
  <si>
    <t>30 AL 03 DE ENERO</t>
  </si>
  <si>
    <t>DICIEMBRE/ ENERO</t>
  </si>
  <si>
    <t>06 AL 10 DE ENERO</t>
  </si>
  <si>
    <t>Análisis de los procesos para la elección del proyecto</t>
  </si>
  <si>
    <t>Estudio previo para levantamiento de información</t>
  </si>
  <si>
    <t>Análisis de los requerimientos</t>
  </si>
  <si>
    <t>Diseño y desarrollo del back-end</t>
  </si>
  <si>
    <t>Diseño y desarrollo del front-end</t>
  </si>
  <si>
    <t>Soporte Técnico</t>
  </si>
  <si>
    <t>Diseño y desarrollo de la base de datos</t>
  </si>
  <si>
    <t>Implementación del sistema</t>
  </si>
  <si>
    <t>Prueba y validación del sistema</t>
  </si>
  <si>
    <t xml:space="preserve">OBJETIVO GENERAL: Implementar un sistema de inventario para el manejo de Bienes Nacionales   </t>
  </si>
  <si>
    <r>
      <t>ESTUDIANTE:</t>
    </r>
    <r>
      <rPr>
        <sz val="12"/>
        <color theme="1"/>
        <rFont val="Times New Roman"/>
        <family val="1"/>
      </rPr>
      <t xml:space="preserve"> KELVIN DAVID CENTENO ARGUINZONES</t>
    </r>
  </si>
  <si>
    <t xml:space="preserve">    ______________________________________________________________</t>
  </si>
  <si>
    <t>_________________________</t>
  </si>
  <si>
    <t xml:space="preserve">     __________________________</t>
  </si>
  <si>
    <r>
      <t xml:space="preserve">INSTITUCIÓN: </t>
    </r>
    <r>
      <rPr>
        <sz val="12"/>
        <color theme="1"/>
        <rFont val="Times New Roman"/>
        <family val="1"/>
      </rPr>
      <t>EMPRESA VENEZOLANA DE PRODUCCIÓN (EMVEPRO C.A.)</t>
    </r>
  </si>
  <si>
    <t xml:space="preserve">    ESTUDIANTE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</si>
</sst>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8"/>
      <color theme="1"/>
      <name val="Times New Roman"/>
      <family val="1"/>
    </font>
    <font>
      <b/>
      <sz val="7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1"/>
      <color theme="0"/>
      <name val="Times New Roman"/>
      <family val="1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theme="1"/>
      </right>
      <top style="medium">
        <color indexed="64"/>
      </top>
      <bottom style="thin">
        <color indexed="64"/>
      </bottom>
      <diagonal/>
    </border>
    <border>
      <left style="thin">
        <color theme="1"/>
      </left>
      <right/>
      <top style="medium">
        <color indexed="64"/>
      </top>
      <bottom style="thin">
        <color theme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 style="thin">
        <color theme="1"/>
      </bottom>
      <diagonal/>
    </border>
    <border>
      <left/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8" fillId="0" borderId="3" xfId="0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0" xfId="0" applyBorder="1"/>
    <xf numFmtId="0" fontId="10" fillId="0" borderId="1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16" fontId="10" fillId="0" borderId="21" xfId="0" applyNumberFormat="1" applyFont="1" applyBorder="1" applyAlignment="1">
      <alignment horizontal="center" vertical="center"/>
    </xf>
    <xf numFmtId="0" fontId="12" fillId="0" borderId="0" xfId="0" applyFont="1" applyBorder="1" applyAlignment="1">
      <alignment vertical="top"/>
    </xf>
    <xf numFmtId="0" fontId="3" fillId="0" borderId="15" xfId="0" applyFont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11" fillId="0" borderId="23" xfId="0" applyFont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textRotation="90"/>
    </xf>
    <xf numFmtId="0" fontId="8" fillId="0" borderId="24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 textRotation="90"/>
    </xf>
    <xf numFmtId="0" fontId="3" fillId="0" borderId="2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0" fillId="0" borderId="20" xfId="0" applyBorder="1"/>
    <xf numFmtId="0" fontId="13" fillId="2" borderId="28" xfId="0" applyFont="1" applyFill="1" applyBorder="1" applyAlignment="1">
      <alignment horizontal="center" vertical="center"/>
    </xf>
    <xf numFmtId="0" fontId="0" fillId="0" borderId="30" xfId="0" applyBorder="1"/>
    <xf numFmtId="0" fontId="2" fillId="0" borderId="3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8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/>
    <xf numFmtId="0" fontId="0" fillId="0" borderId="0" xfId="0" applyFill="1" applyBorder="1"/>
    <xf numFmtId="0" fontId="1" fillId="0" borderId="0" xfId="0" applyFont="1" applyAlignment="1">
      <alignment horizontal="center"/>
    </xf>
    <xf numFmtId="0" fontId="0" fillId="0" borderId="0" xfId="0" applyFill="1"/>
    <xf numFmtId="0" fontId="4" fillId="0" borderId="0" xfId="0" applyFont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textRotation="90"/>
    </xf>
    <xf numFmtId="0" fontId="3" fillId="0" borderId="38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vertical="center"/>
    </xf>
    <xf numFmtId="0" fontId="10" fillId="5" borderId="19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 wrapText="1"/>
    </xf>
    <xf numFmtId="0" fontId="10" fillId="5" borderId="20" xfId="0" applyFont="1" applyFill="1" applyBorder="1" applyAlignment="1">
      <alignment horizontal="center" vertical="center" wrapText="1"/>
    </xf>
    <xf numFmtId="0" fontId="10" fillId="5" borderId="15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8" fillId="7" borderId="14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0" fillId="9" borderId="30" xfId="0" applyFill="1" applyBorder="1"/>
    <xf numFmtId="0" fontId="1" fillId="0" borderId="15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8" fillId="8" borderId="4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9" fillId="10" borderId="22" xfId="0" applyFont="1" applyFill="1" applyBorder="1" applyAlignment="1">
      <alignment horizontal="center" vertical="center"/>
    </xf>
    <xf numFmtId="0" fontId="8" fillId="7" borderId="43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 wrapText="1"/>
    </xf>
    <xf numFmtId="0" fontId="9" fillId="10" borderId="29" xfId="0" applyFont="1" applyFill="1" applyBorder="1" applyAlignment="1">
      <alignment horizontal="center" vertical="center"/>
    </xf>
    <xf numFmtId="0" fontId="10" fillId="5" borderId="42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8" fillId="8" borderId="41" xfId="0" applyFont="1" applyFill="1" applyBorder="1" applyAlignment="1">
      <alignment horizontal="center" vertical="center"/>
    </xf>
    <xf numFmtId="0" fontId="8" fillId="8" borderId="42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13" fillId="4" borderId="1" xfId="0" applyFont="1" applyFill="1" applyBorder="1" applyAlignment="1">
      <alignment horizontal="center" vertical="center"/>
    </xf>
    <xf numFmtId="0" fontId="13" fillId="6" borderId="44" xfId="0" applyFont="1" applyFill="1" applyBorder="1" applyAlignment="1">
      <alignment horizontal="center" vertical="center" wrapText="1"/>
    </xf>
    <xf numFmtId="0" fontId="13" fillId="6" borderId="45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9" borderId="29" xfId="0" applyFont="1" applyFill="1" applyBorder="1" applyAlignment="1">
      <alignment horizontal="center" vertical="center"/>
    </xf>
    <xf numFmtId="0" fontId="8" fillId="9" borderId="30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9" fillId="10" borderId="34" xfId="0" applyFont="1" applyFill="1" applyBorder="1" applyAlignment="1">
      <alignment horizontal="center" vertical="center"/>
    </xf>
    <xf numFmtId="0" fontId="9" fillId="10" borderId="35" xfId="0" applyFont="1" applyFill="1" applyBorder="1" applyAlignment="1">
      <alignment horizontal="center" vertical="center"/>
    </xf>
    <xf numFmtId="0" fontId="9" fillId="10" borderId="36" xfId="0" applyFont="1" applyFill="1" applyBorder="1" applyAlignment="1">
      <alignment horizontal="center" vertical="center"/>
    </xf>
    <xf numFmtId="0" fontId="9" fillId="10" borderId="37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14" fillId="0" borderId="0" xfId="0" applyFont="1" applyBorder="1"/>
    <xf numFmtId="0" fontId="8" fillId="0" borderId="0" xfId="0" applyFont="1" applyBorder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1185333</xdr:colOff>
      <xdr:row>10</xdr:row>
      <xdr:rowOff>190503</xdr:rowOff>
    </xdr:from>
    <xdr:to>
      <xdr:col>12</xdr:col>
      <xdr:colOff>275167</xdr:colOff>
      <xdr:row>13</xdr:row>
      <xdr:rowOff>63500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37758" y="2247903"/>
          <a:ext cx="8681509" cy="530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VE" sz="1200">
              <a:latin typeface="Times New Roman" panose="02020603050405020304" pitchFamily="18" charset="0"/>
              <a:cs typeface="Times New Roman" panose="02020603050405020304" pitchFamily="18" charset="0"/>
            </a:rPr>
            <a:t>Diseñar, desarrollar e implemnetar una interfaz gráfica (IG) que facilite la migración de datos de un servidor de correo a otro servidor, garantizando la seguridad, integridad y confidencialidad de la informcion durante el proceso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277728</xdr:colOff>
      <xdr:row>4</xdr:row>
      <xdr:rowOff>152400</xdr:rowOff>
    </xdr:from>
    <xdr:to>
      <xdr:col>14</xdr:col>
      <xdr:colOff>342900</xdr:colOff>
      <xdr:row>20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9728" y="914400"/>
          <a:ext cx="9971172" cy="2914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showGridLines="0" topLeftCell="A4" zoomScale="90" zoomScaleNormal="90" workbookViewId="0">
      <selection activeCell="R33" sqref="R33"/>
    </sheetView>
  </sheetViews>
  <sheetFormatPr baseColWidth="10" defaultRowHeight="15" x14ac:dyDescent="0.25"/>
  <cols>
    <col min="1" max="1" width="5.28515625" customWidth="1"/>
    <col min="2" max="2" width="36.85546875" customWidth="1"/>
    <col min="3" max="3" width="12" customWidth="1"/>
    <col min="4" max="4" width="9.85546875" customWidth="1"/>
    <col min="5" max="5" width="11.140625" customWidth="1"/>
    <col min="6" max="6" width="10.5703125" customWidth="1"/>
    <col min="7" max="7" width="10.85546875" customWidth="1"/>
    <col min="8" max="8" width="12.85546875" customWidth="1"/>
    <col min="9" max="9" width="10.7109375" customWidth="1"/>
    <col min="10" max="11" width="9.28515625" customWidth="1"/>
    <col min="12" max="12" width="10.42578125" customWidth="1"/>
    <col min="13" max="17" width="11.140625" customWidth="1"/>
    <col min="18" max="18" width="8.5703125" customWidth="1"/>
  </cols>
  <sheetData>
    <row r="1" spans="1:18" ht="15.75" x14ac:dyDescent="0.2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</row>
    <row r="2" spans="1:18" ht="15.75" x14ac:dyDescent="0.2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</row>
    <row r="3" spans="1:18" ht="15.75" x14ac:dyDescent="0.25">
      <c r="A3" s="94" t="s">
        <v>2</v>
      </c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8.75" x14ac:dyDescent="0.3">
      <c r="A6" s="95" t="s">
        <v>3</v>
      </c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</row>
    <row r="7" spans="1:18" ht="18.7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5.75" x14ac:dyDescent="0.25">
      <c r="A8" s="96" t="s">
        <v>4</v>
      </c>
      <c r="B8" s="96"/>
      <c r="C8" s="96"/>
      <c r="D8" s="96"/>
      <c r="E8" s="96"/>
      <c r="F8" s="96"/>
      <c r="G8" s="96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5.75" x14ac:dyDescent="0.25">
      <c r="A9" s="93" t="s">
        <v>5</v>
      </c>
      <c r="B9" s="93"/>
      <c r="C9" s="93"/>
      <c r="D9" s="93"/>
      <c r="E9" s="93"/>
      <c r="F9" s="9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5.75" x14ac:dyDescent="0.25">
      <c r="A10" s="97" t="s">
        <v>6</v>
      </c>
      <c r="B10" s="97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5.75" customHeight="1" x14ac:dyDescent="0.25">
      <c r="A11" s="97" t="s">
        <v>7</v>
      </c>
      <c r="B11" s="9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8" customHeight="1" x14ac:dyDescent="0.25">
      <c r="A12" s="93" t="s">
        <v>8</v>
      </c>
      <c r="B12" s="9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8" customHeight="1" thickBot="1" x14ac:dyDescent="0.3">
      <c r="A13" s="6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98" t="s">
        <v>9</v>
      </c>
      <c r="B14" s="99"/>
      <c r="C14" s="7" t="s">
        <v>10</v>
      </c>
      <c r="D14" s="100" t="s">
        <v>11</v>
      </c>
      <c r="E14" s="101"/>
      <c r="F14" s="101"/>
      <c r="G14" s="101"/>
      <c r="H14" s="102"/>
      <c r="I14" s="100" t="s">
        <v>12</v>
      </c>
      <c r="J14" s="101"/>
      <c r="K14" s="101"/>
      <c r="L14" s="102"/>
      <c r="M14" s="104" t="s">
        <v>13</v>
      </c>
      <c r="N14" s="105"/>
      <c r="O14" s="105"/>
      <c r="P14" s="106"/>
      <c r="Q14" s="8" t="s">
        <v>14</v>
      </c>
      <c r="R14" s="107" t="s">
        <v>15</v>
      </c>
    </row>
    <row r="15" spans="1:18" s="13" customFormat="1" x14ac:dyDescent="0.25">
      <c r="A15" s="109" t="s">
        <v>16</v>
      </c>
      <c r="B15" s="110"/>
      <c r="C15" s="9">
        <v>1</v>
      </c>
      <c r="D15" s="10">
        <v>2</v>
      </c>
      <c r="E15" s="10">
        <v>3</v>
      </c>
      <c r="F15" s="10">
        <v>4</v>
      </c>
      <c r="G15" s="10">
        <v>5</v>
      </c>
      <c r="H15" s="10">
        <v>6</v>
      </c>
      <c r="I15" s="9">
        <v>7</v>
      </c>
      <c r="J15" s="9">
        <v>8</v>
      </c>
      <c r="K15" s="9">
        <v>9</v>
      </c>
      <c r="L15" s="11">
        <v>10</v>
      </c>
      <c r="M15" s="12">
        <v>11</v>
      </c>
      <c r="N15" s="12">
        <v>12</v>
      </c>
      <c r="O15" s="12">
        <v>13</v>
      </c>
      <c r="P15" s="12">
        <v>14</v>
      </c>
      <c r="Q15" s="12">
        <v>15</v>
      </c>
      <c r="R15" s="108"/>
    </row>
    <row r="16" spans="1:18" s="20" customFormat="1" ht="36.75" customHeight="1" thickBot="1" x14ac:dyDescent="0.3">
      <c r="A16" s="14" t="s">
        <v>17</v>
      </c>
      <c r="B16" s="15" t="s">
        <v>18</v>
      </c>
      <c r="C16" s="16" t="s">
        <v>19</v>
      </c>
      <c r="D16" s="17" t="s">
        <v>20</v>
      </c>
      <c r="E16" s="17" t="s">
        <v>21</v>
      </c>
      <c r="F16" s="17" t="s">
        <v>22</v>
      </c>
      <c r="G16" s="17" t="s">
        <v>23</v>
      </c>
      <c r="H16" s="17" t="s">
        <v>24</v>
      </c>
      <c r="I16" s="17" t="s">
        <v>25</v>
      </c>
      <c r="J16" s="17" t="s">
        <v>26</v>
      </c>
      <c r="K16" s="17" t="s">
        <v>27</v>
      </c>
      <c r="L16" s="17" t="s">
        <v>28</v>
      </c>
      <c r="M16" s="18" t="s">
        <v>29</v>
      </c>
      <c r="N16" s="18" t="s">
        <v>30</v>
      </c>
      <c r="O16" s="18" t="s">
        <v>31</v>
      </c>
      <c r="P16" s="18" t="s">
        <v>32</v>
      </c>
      <c r="Q16" s="18" t="s">
        <v>33</v>
      </c>
      <c r="R16" s="19" t="s">
        <v>34</v>
      </c>
    </row>
    <row r="17" spans="1:18" s="20" customFormat="1" ht="15" customHeight="1" thickBot="1" x14ac:dyDescent="0.3">
      <c r="A17" s="14">
        <v>1</v>
      </c>
      <c r="B17" s="21" t="s">
        <v>35</v>
      </c>
      <c r="C17" s="22">
        <v>8</v>
      </c>
      <c r="D17" s="23"/>
      <c r="E17" s="17"/>
      <c r="F17" s="17"/>
      <c r="G17" s="17"/>
      <c r="H17" s="17"/>
      <c r="I17" s="24"/>
      <c r="J17" s="17"/>
      <c r="K17" s="17"/>
      <c r="L17" s="17"/>
      <c r="M17" s="17"/>
      <c r="N17" s="17"/>
      <c r="O17" s="17"/>
      <c r="P17" s="17"/>
      <c r="Q17" s="17"/>
      <c r="R17" s="25">
        <f>SUM(C17:Q17)</f>
        <v>8</v>
      </c>
    </row>
    <row r="18" spans="1:18" ht="15.75" thickBot="1" x14ac:dyDescent="0.3">
      <c r="A18" s="26">
        <v>2</v>
      </c>
      <c r="B18" s="21" t="s">
        <v>36</v>
      </c>
      <c r="C18" s="27"/>
      <c r="D18" s="22">
        <v>40</v>
      </c>
      <c r="E18" s="28"/>
      <c r="F18" s="21"/>
      <c r="G18" s="21"/>
      <c r="H18" s="21"/>
      <c r="I18" s="24"/>
      <c r="J18" s="21"/>
      <c r="K18" s="21"/>
      <c r="L18" s="21"/>
      <c r="M18" s="21"/>
      <c r="N18" s="21"/>
      <c r="O18" s="21"/>
      <c r="P18" s="21"/>
      <c r="Q18" s="21"/>
      <c r="R18" s="25">
        <f t="shared" ref="R18:R31" si="0">SUM(C18:Q18)</f>
        <v>40</v>
      </c>
    </row>
    <row r="19" spans="1:18" ht="15.75" thickBot="1" x14ac:dyDescent="0.3">
      <c r="A19" s="26">
        <v>3</v>
      </c>
      <c r="B19" s="21" t="s">
        <v>37</v>
      </c>
      <c r="C19" s="29"/>
      <c r="D19" s="30"/>
      <c r="E19" s="22">
        <v>40</v>
      </c>
      <c r="F19" s="28"/>
      <c r="G19" s="21"/>
      <c r="H19" s="21"/>
      <c r="I19" s="24"/>
      <c r="J19" s="21"/>
      <c r="K19" s="21"/>
      <c r="L19" s="21"/>
      <c r="M19" s="21"/>
      <c r="N19" s="21"/>
      <c r="O19" s="21"/>
      <c r="P19" s="21"/>
      <c r="Q19" s="21"/>
      <c r="R19" s="25">
        <f t="shared" si="0"/>
        <v>40</v>
      </c>
    </row>
    <row r="20" spans="1:18" ht="15.75" thickBot="1" x14ac:dyDescent="0.3">
      <c r="A20" s="26">
        <v>4</v>
      </c>
      <c r="B20" s="21" t="s">
        <v>38</v>
      </c>
      <c r="C20" s="29"/>
      <c r="D20" s="29"/>
      <c r="E20" s="31"/>
      <c r="F20" s="22">
        <v>32</v>
      </c>
      <c r="G20" s="28"/>
      <c r="H20" s="21"/>
      <c r="I20" s="24"/>
      <c r="J20" s="21"/>
      <c r="K20" s="21"/>
      <c r="L20" s="21"/>
      <c r="M20" s="21"/>
      <c r="N20" s="21"/>
      <c r="O20" s="21"/>
      <c r="P20" s="21"/>
      <c r="Q20" s="21"/>
      <c r="R20" s="25">
        <f t="shared" si="0"/>
        <v>32</v>
      </c>
    </row>
    <row r="21" spans="1:18" ht="15.75" thickBot="1" x14ac:dyDescent="0.3">
      <c r="A21" s="26">
        <v>5</v>
      </c>
      <c r="B21" s="111" t="s">
        <v>39</v>
      </c>
      <c r="C21" s="17"/>
      <c r="D21" s="15"/>
      <c r="E21" s="21"/>
      <c r="F21" s="31"/>
      <c r="G21" s="22">
        <v>40</v>
      </c>
      <c r="H21" s="28"/>
      <c r="I21" s="24"/>
      <c r="J21" s="21"/>
      <c r="K21" s="21"/>
      <c r="L21" s="21"/>
      <c r="M21" s="21"/>
      <c r="N21" s="21"/>
      <c r="O21" s="21"/>
      <c r="P21" s="21"/>
      <c r="Q21" s="21"/>
      <c r="R21" s="25">
        <f t="shared" si="0"/>
        <v>40</v>
      </c>
    </row>
    <row r="22" spans="1:18" ht="15.75" thickBot="1" x14ac:dyDescent="0.3">
      <c r="A22" s="26">
        <v>6</v>
      </c>
      <c r="B22" s="112"/>
      <c r="C22" s="17"/>
      <c r="D22" s="17"/>
      <c r="E22" s="21"/>
      <c r="F22" s="21"/>
      <c r="G22" s="31"/>
      <c r="H22" s="22">
        <v>32</v>
      </c>
      <c r="I22" s="32"/>
      <c r="J22" s="21"/>
      <c r="K22" s="21"/>
      <c r="L22" s="21"/>
      <c r="M22" s="21"/>
      <c r="N22" s="21"/>
      <c r="O22" s="21"/>
      <c r="P22" s="21"/>
      <c r="Q22" s="21"/>
      <c r="R22" s="25">
        <f t="shared" si="0"/>
        <v>32</v>
      </c>
    </row>
    <row r="23" spans="1:18" ht="15.75" thickBot="1" x14ac:dyDescent="0.3">
      <c r="A23" s="26">
        <v>7</v>
      </c>
      <c r="B23" s="113"/>
      <c r="C23" s="17"/>
      <c r="D23" s="17"/>
      <c r="E23" s="21"/>
      <c r="F23" s="21"/>
      <c r="G23" s="21"/>
      <c r="H23" s="31"/>
      <c r="I23" s="22">
        <v>32</v>
      </c>
      <c r="J23" s="28"/>
      <c r="K23" s="21"/>
      <c r="L23" s="21"/>
      <c r="M23" s="21"/>
      <c r="N23" s="21"/>
      <c r="O23" s="21"/>
      <c r="P23" s="21"/>
      <c r="Q23" s="21"/>
      <c r="R23" s="25">
        <f t="shared" si="0"/>
        <v>32</v>
      </c>
    </row>
    <row r="24" spans="1:18" ht="21.75" customHeight="1" thickBot="1" x14ac:dyDescent="0.3">
      <c r="A24" s="26">
        <v>8</v>
      </c>
      <c r="B24" s="33" t="s">
        <v>40</v>
      </c>
      <c r="C24" s="17"/>
      <c r="D24" s="17"/>
      <c r="E24" s="21"/>
      <c r="F24" s="34"/>
      <c r="G24" s="35"/>
      <c r="H24" s="35"/>
      <c r="I24" s="31"/>
      <c r="J24" s="22">
        <v>40</v>
      </c>
      <c r="K24" s="28"/>
      <c r="L24" s="21"/>
      <c r="M24" s="21"/>
      <c r="N24" s="21"/>
      <c r="O24" s="21"/>
      <c r="P24" s="21"/>
      <c r="Q24" s="21"/>
      <c r="R24" s="25">
        <f t="shared" si="0"/>
        <v>40</v>
      </c>
    </row>
    <row r="25" spans="1:18" ht="16.5" customHeight="1" thickBot="1" x14ac:dyDescent="0.3">
      <c r="A25" s="26">
        <v>9</v>
      </c>
      <c r="B25" s="29" t="s">
        <v>41</v>
      </c>
      <c r="C25" s="17"/>
      <c r="D25" s="17"/>
      <c r="E25" s="21"/>
      <c r="F25" s="21"/>
      <c r="G25" s="21"/>
      <c r="H25" s="21"/>
      <c r="I25" s="21"/>
      <c r="J25" s="31"/>
      <c r="K25" s="22">
        <v>40</v>
      </c>
      <c r="L25" s="28"/>
      <c r="M25" s="21"/>
      <c r="N25" s="21"/>
      <c r="O25" s="21"/>
      <c r="P25" s="21"/>
      <c r="Q25" s="21"/>
      <c r="R25" s="25">
        <f t="shared" si="0"/>
        <v>40</v>
      </c>
    </row>
    <row r="26" spans="1:18" ht="15.75" thickBot="1" x14ac:dyDescent="0.3">
      <c r="A26" s="26">
        <v>10</v>
      </c>
      <c r="B26" s="114" t="s">
        <v>42</v>
      </c>
      <c r="C26" s="17"/>
      <c r="D26" s="17"/>
      <c r="E26" s="21"/>
      <c r="F26" s="21"/>
      <c r="G26" s="21"/>
      <c r="H26" s="21"/>
      <c r="I26" s="21"/>
      <c r="J26" s="21"/>
      <c r="K26" s="31"/>
      <c r="L26" s="22">
        <v>40</v>
      </c>
      <c r="M26" s="28"/>
      <c r="N26" s="21"/>
      <c r="O26" s="21"/>
      <c r="P26" s="21"/>
      <c r="Q26" s="21"/>
      <c r="R26" s="25">
        <f t="shared" si="0"/>
        <v>40</v>
      </c>
    </row>
    <row r="27" spans="1:18" ht="17.25" customHeight="1" thickBot="1" x14ac:dyDescent="0.3">
      <c r="A27" s="26">
        <v>11</v>
      </c>
      <c r="B27" s="115"/>
      <c r="C27" s="17"/>
      <c r="D27" s="17"/>
      <c r="E27" s="21"/>
      <c r="F27" s="21"/>
      <c r="G27" s="21"/>
      <c r="H27" s="21"/>
      <c r="I27" s="21"/>
      <c r="J27" s="21"/>
      <c r="K27" s="21"/>
      <c r="L27" s="31"/>
      <c r="M27" s="22">
        <v>40</v>
      </c>
      <c r="N27" s="28"/>
      <c r="O27" s="21"/>
      <c r="P27" s="21"/>
      <c r="Q27" s="21"/>
      <c r="R27" s="25">
        <f t="shared" si="0"/>
        <v>40</v>
      </c>
    </row>
    <row r="28" spans="1:18" ht="15.75" thickBot="1" x14ac:dyDescent="0.3">
      <c r="A28" s="26">
        <v>12</v>
      </c>
      <c r="B28" s="21" t="s">
        <v>43</v>
      </c>
      <c r="C28" s="17"/>
      <c r="D28" s="17"/>
      <c r="E28" s="21"/>
      <c r="F28" s="21"/>
      <c r="G28" s="21"/>
      <c r="H28" s="21"/>
      <c r="I28" s="21"/>
      <c r="J28" s="21"/>
      <c r="K28" s="21"/>
      <c r="L28" s="21"/>
      <c r="M28" s="31"/>
      <c r="N28" s="22">
        <v>40</v>
      </c>
      <c r="O28" s="28"/>
      <c r="P28" s="21"/>
      <c r="Q28" s="21"/>
      <c r="R28" s="25">
        <f t="shared" si="0"/>
        <v>40</v>
      </c>
    </row>
    <row r="29" spans="1:18" ht="15.75" thickBot="1" x14ac:dyDescent="0.3">
      <c r="A29" s="26">
        <v>13</v>
      </c>
      <c r="B29" s="21" t="s">
        <v>44</v>
      </c>
      <c r="C29" s="16"/>
      <c r="D29" s="16"/>
      <c r="E29" s="36"/>
      <c r="F29" s="36"/>
      <c r="G29" s="36"/>
      <c r="H29" s="36"/>
      <c r="I29" s="36"/>
      <c r="J29" s="36"/>
      <c r="K29" s="36"/>
      <c r="L29" s="36"/>
      <c r="M29" s="36"/>
      <c r="N29" s="37"/>
      <c r="O29" s="22">
        <v>32</v>
      </c>
      <c r="P29" s="28"/>
      <c r="Q29" s="36"/>
      <c r="R29" s="25">
        <f t="shared" si="0"/>
        <v>32</v>
      </c>
    </row>
    <row r="30" spans="1:18" ht="15.75" thickBot="1" x14ac:dyDescent="0.3">
      <c r="A30" s="26">
        <v>14</v>
      </c>
      <c r="B30" s="21" t="s">
        <v>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31"/>
      <c r="P30" s="22">
        <v>32</v>
      </c>
      <c r="Q30" s="28"/>
      <c r="R30" s="25">
        <f t="shared" si="0"/>
        <v>32</v>
      </c>
    </row>
    <row r="31" spans="1:18" ht="15.75" thickBot="1" x14ac:dyDescent="0.3">
      <c r="A31" s="38">
        <v>15</v>
      </c>
      <c r="B31" s="21" t="s">
        <v>46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6"/>
      <c r="P31" s="37"/>
      <c r="Q31" s="40">
        <v>8</v>
      </c>
      <c r="R31" s="25">
        <f t="shared" si="0"/>
        <v>8</v>
      </c>
    </row>
    <row r="32" spans="1:18" ht="16.5" thickBot="1" x14ac:dyDescent="0.3">
      <c r="A32" s="116" t="s">
        <v>47</v>
      </c>
      <c r="B32" s="117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>
        <f>SUM(R17:R31)</f>
        <v>496</v>
      </c>
    </row>
    <row r="33" spans="2:18" x14ac:dyDescent="0.25">
      <c r="R33" s="1"/>
    </row>
    <row r="34" spans="2:18" x14ac:dyDescent="0.25">
      <c r="B34" s="34"/>
      <c r="R34" s="1"/>
    </row>
    <row r="35" spans="2:18" x14ac:dyDescent="0.25">
      <c r="B35" s="43" t="s">
        <v>48</v>
      </c>
      <c r="C35" s="118" t="s">
        <v>49</v>
      </c>
      <c r="D35" s="118"/>
      <c r="E35" s="118"/>
      <c r="G35" s="44" t="s">
        <v>50</v>
      </c>
      <c r="H35" s="44"/>
      <c r="I35" s="44"/>
      <c r="J35" s="44"/>
      <c r="K35" s="44"/>
      <c r="L35" s="44"/>
      <c r="R35" s="1"/>
    </row>
    <row r="36" spans="2:18" x14ac:dyDescent="0.25">
      <c r="B36" s="45" t="s">
        <v>51</v>
      </c>
      <c r="C36" s="103" t="s">
        <v>52</v>
      </c>
      <c r="D36" s="103"/>
      <c r="E36" s="103"/>
      <c r="F36" s="46"/>
      <c r="G36" s="103" t="s">
        <v>53</v>
      </c>
      <c r="H36" s="103"/>
      <c r="I36" s="103"/>
      <c r="J36" s="47"/>
      <c r="K36" s="47"/>
      <c r="L36" s="47"/>
      <c r="R36" s="1"/>
    </row>
    <row r="38" spans="2:18" s="13" customFormat="1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48"/>
      <c r="Q38" s="48"/>
    </row>
    <row r="39" spans="2:18" s="13" customFormat="1" x14ac:dyDescent="0.25">
      <c r="B39" t="s">
        <v>54</v>
      </c>
      <c r="C39" s="119" t="s">
        <v>49</v>
      </c>
      <c r="D39" s="119"/>
      <c r="E39" s="119"/>
      <c r="F39"/>
      <c r="G39" s="119" t="s">
        <v>55</v>
      </c>
      <c r="H39" s="119"/>
      <c r="I39" s="119"/>
      <c r="J39" s="119"/>
      <c r="K39" s="119"/>
      <c r="L39"/>
      <c r="M39"/>
      <c r="N39"/>
      <c r="O39"/>
      <c r="P39" s="48"/>
      <c r="Q39" s="48"/>
    </row>
    <row r="40" spans="2:18" s="13" customFormat="1" x14ac:dyDescent="0.25">
      <c r="B40" s="49" t="s">
        <v>56</v>
      </c>
      <c r="C40" s="103" t="s">
        <v>57</v>
      </c>
      <c r="D40" s="103"/>
      <c r="E40" s="103"/>
      <c r="F40" s="46"/>
      <c r="G40" s="103" t="s">
        <v>58</v>
      </c>
      <c r="H40" s="103"/>
      <c r="I40" s="103"/>
      <c r="J40" s="103"/>
      <c r="K40" s="103"/>
      <c r="L40"/>
      <c r="M40"/>
      <c r="N40"/>
      <c r="O40"/>
      <c r="P40" s="48"/>
      <c r="Q40" s="48"/>
    </row>
    <row r="41" spans="2:18" x14ac:dyDescent="0.25"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</row>
    <row r="50" ht="12.75" customHeight="1" x14ac:dyDescent="0.25"/>
    <row r="51" hidden="1" x14ac:dyDescent="0.25"/>
  </sheetData>
  <mergeCells count="25">
    <mergeCell ref="C40:E40"/>
    <mergeCell ref="G40:K40"/>
    <mergeCell ref="M14:P14"/>
    <mergeCell ref="R14:R15"/>
    <mergeCell ref="A15:B15"/>
    <mergeCell ref="B21:B23"/>
    <mergeCell ref="B26:B27"/>
    <mergeCell ref="A32:B32"/>
    <mergeCell ref="I14:L14"/>
    <mergeCell ref="C35:E35"/>
    <mergeCell ref="C36:E36"/>
    <mergeCell ref="G36:I36"/>
    <mergeCell ref="C39:E39"/>
    <mergeCell ref="G39:K39"/>
    <mergeCell ref="A10:B10"/>
    <mergeCell ref="A11:B11"/>
    <mergeCell ref="A12:B12"/>
    <mergeCell ref="A14:B14"/>
    <mergeCell ref="D14:H14"/>
    <mergeCell ref="A9:F9"/>
    <mergeCell ref="A1:R1"/>
    <mergeCell ref="A2:R2"/>
    <mergeCell ref="A3:R3"/>
    <mergeCell ref="A6:R6"/>
    <mergeCell ref="A8:G8"/>
  </mergeCells>
  <pageMargins left="0.51181102362204722" right="0.51181102362204722" top="0.35433070866141736" bottom="0.35433070866141736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04"/>
  <sheetViews>
    <sheetView showGridLines="0" tabSelected="1" topLeftCell="A65" zoomScale="85" zoomScaleNormal="85" workbookViewId="0">
      <selection activeCell="B68" sqref="B68:Q84"/>
    </sheetView>
  </sheetViews>
  <sheetFormatPr baseColWidth="10" defaultRowHeight="15" x14ac:dyDescent="0.25"/>
  <cols>
    <col min="2" max="2" width="5.28515625" customWidth="1"/>
    <col min="3" max="3" width="38.28515625" style="59" customWidth="1"/>
    <col min="4" max="4" width="10.85546875" customWidth="1"/>
    <col min="5" max="5" width="11.7109375" customWidth="1"/>
    <col min="6" max="6" width="13" customWidth="1"/>
    <col min="7" max="8" width="12.140625" customWidth="1"/>
    <col min="9" max="10" width="12.85546875" customWidth="1"/>
    <col min="11" max="12" width="11.5703125" customWidth="1"/>
    <col min="13" max="13" width="11.42578125" bestFit="1" customWidth="1"/>
    <col min="14" max="14" width="13.140625" customWidth="1"/>
    <col min="15" max="16" width="11.140625" customWidth="1"/>
    <col min="17" max="17" width="10.28515625" customWidth="1"/>
  </cols>
  <sheetData>
    <row r="1" spans="2:17" ht="15.75" x14ac:dyDescent="0.25">
      <c r="B1" s="94" t="s">
        <v>0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</row>
    <row r="2" spans="2:17" ht="15.75" x14ac:dyDescent="0.25">
      <c r="B2" s="94" t="s">
        <v>1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</row>
    <row r="3" spans="2:17" ht="15.75" x14ac:dyDescent="0.25">
      <c r="B3" s="94" t="s">
        <v>2</v>
      </c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</row>
    <row r="4" spans="2:17" x14ac:dyDescent="0.25">
      <c r="B4" s="1"/>
      <c r="C4" s="5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25">
      <c r="B5" s="1"/>
      <c r="C5" s="5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ht="18.75" x14ac:dyDescent="0.3">
      <c r="B6" s="95" t="s">
        <v>3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</row>
    <row r="7" spans="2:17" ht="18.75" x14ac:dyDescent="0.3">
      <c r="B7" s="2"/>
      <c r="C7" s="57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2:17" ht="15.75" x14ac:dyDescent="0.25">
      <c r="B8" s="96" t="s">
        <v>93</v>
      </c>
      <c r="C8" s="96"/>
      <c r="D8" s="96"/>
      <c r="E8" s="96"/>
      <c r="F8" s="96"/>
      <c r="G8" s="96"/>
      <c r="H8" s="96"/>
      <c r="I8" s="3"/>
      <c r="J8" s="3"/>
      <c r="K8" s="3"/>
      <c r="L8" s="3"/>
      <c r="M8" s="3"/>
      <c r="N8" s="3"/>
      <c r="O8" s="3"/>
      <c r="P8" s="3"/>
      <c r="Q8" s="3"/>
    </row>
    <row r="9" spans="2:17" ht="15.75" x14ac:dyDescent="0.25">
      <c r="B9" s="93" t="s">
        <v>89</v>
      </c>
      <c r="C9" s="93"/>
      <c r="D9" s="93"/>
      <c r="E9" s="93"/>
      <c r="F9" s="93"/>
      <c r="G9" s="9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ht="15.75" x14ac:dyDescent="0.25">
      <c r="B10" s="97" t="s">
        <v>6</v>
      </c>
      <c r="C10" s="97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2:17" ht="15.75" customHeight="1" x14ac:dyDescent="0.25">
      <c r="B11" s="125" t="s">
        <v>60</v>
      </c>
      <c r="C11" s="97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2:17" ht="18" customHeight="1" x14ac:dyDescent="0.25">
      <c r="B12" s="93" t="s">
        <v>88</v>
      </c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5"/>
    </row>
    <row r="13" spans="2:17" ht="18" customHeight="1" thickBot="1" x14ac:dyDescent="0.3">
      <c r="B13" s="6"/>
      <c r="C13" s="5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17" x14ac:dyDescent="0.25">
      <c r="B14" s="126" t="s">
        <v>9</v>
      </c>
      <c r="C14" s="123"/>
      <c r="D14" s="122" t="s">
        <v>66</v>
      </c>
      <c r="E14" s="123"/>
      <c r="F14" s="124"/>
      <c r="G14" s="122" t="s">
        <v>65</v>
      </c>
      <c r="H14" s="123"/>
      <c r="I14" s="123"/>
      <c r="J14" s="124"/>
      <c r="K14" s="122" t="s">
        <v>77</v>
      </c>
      <c r="L14" s="123"/>
      <c r="M14" s="123"/>
      <c r="N14" s="123"/>
      <c r="O14" s="124"/>
      <c r="P14" s="66"/>
      <c r="Q14" s="127" t="s">
        <v>15</v>
      </c>
    </row>
    <row r="15" spans="2:17" s="13" customFormat="1" x14ac:dyDescent="0.25">
      <c r="B15" s="129" t="s">
        <v>16</v>
      </c>
      <c r="C15" s="130"/>
      <c r="D15" s="72">
        <v>1</v>
      </c>
      <c r="E15" s="72">
        <v>2</v>
      </c>
      <c r="F15" s="72">
        <v>3</v>
      </c>
      <c r="G15" s="73">
        <v>4</v>
      </c>
      <c r="H15" s="73">
        <v>5</v>
      </c>
      <c r="I15" s="73">
        <v>6</v>
      </c>
      <c r="J15" s="72">
        <v>7</v>
      </c>
      <c r="K15" s="72">
        <v>8</v>
      </c>
      <c r="L15" s="72">
        <v>9</v>
      </c>
      <c r="M15" s="74">
        <v>10</v>
      </c>
      <c r="N15" s="75">
        <v>11</v>
      </c>
      <c r="O15" s="75">
        <v>12</v>
      </c>
      <c r="P15" s="84">
        <v>13</v>
      </c>
      <c r="Q15" s="128"/>
    </row>
    <row r="16" spans="2:17" s="20" customFormat="1" ht="36.75" customHeight="1" thickBot="1" x14ac:dyDescent="0.3">
      <c r="B16" s="67" t="s">
        <v>17</v>
      </c>
      <c r="C16" s="68" t="s">
        <v>18</v>
      </c>
      <c r="D16" s="69" t="s">
        <v>63</v>
      </c>
      <c r="E16" s="70" t="s">
        <v>64</v>
      </c>
      <c r="F16" s="70" t="s">
        <v>67</v>
      </c>
      <c r="G16" s="70" t="s">
        <v>68</v>
      </c>
      <c r="H16" s="70" t="s">
        <v>69</v>
      </c>
      <c r="I16" s="70" t="s">
        <v>70</v>
      </c>
      <c r="J16" s="70" t="s">
        <v>71</v>
      </c>
      <c r="K16" s="70" t="s">
        <v>72</v>
      </c>
      <c r="L16" s="70" t="s">
        <v>73</v>
      </c>
      <c r="M16" s="70" t="s">
        <v>75</v>
      </c>
      <c r="N16" s="71" t="s">
        <v>74</v>
      </c>
      <c r="O16" s="71" t="s">
        <v>76</v>
      </c>
      <c r="P16" s="85" t="s">
        <v>78</v>
      </c>
      <c r="Q16" s="87" t="s">
        <v>34</v>
      </c>
    </row>
    <row r="17" spans="1:17" s="20" customFormat="1" ht="29.25" thickBot="1" x14ac:dyDescent="0.3">
      <c r="B17" s="26">
        <v>1</v>
      </c>
      <c r="C17" s="89" t="s">
        <v>79</v>
      </c>
      <c r="D17" s="83">
        <v>32</v>
      </c>
      <c r="E17" s="23"/>
      <c r="F17" s="17"/>
      <c r="G17" s="17"/>
      <c r="H17" s="17"/>
      <c r="I17" s="17"/>
      <c r="J17" s="24"/>
      <c r="K17" s="17"/>
      <c r="L17" s="17"/>
      <c r="M17" s="17"/>
      <c r="N17" s="17"/>
      <c r="O17" s="17"/>
      <c r="P17" s="79"/>
      <c r="Q17" s="81">
        <f t="shared" ref="Q17:Q23" si="0">SUM(D17:P17)</f>
        <v>32</v>
      </c>
    </row>
    <row r="18" spans="1:17" ht="15.75" thickBot="1" x14ac:dyDescent="0.3">
      <c r="B18" s="26">
        <v>2</v>
      </c>
      <c r="C18" s="82" t="s">
        <v>84</v>
      </c>
      <c r="D18" s="27"/>
      <c r="E18" s="83">
        <v>40</v>
      </c>
      <c r="F18" s="28"/>
      <c r="G18" s="21"/>
      <c r="H18" s="21"/>
      <c r="I18" s="21"/>
      <c r="J18" s="24"/>
      <c r="K18" s="21"/>
      <c r="L18" s="21"/>
      <c r="M18" s="21"/>
      <c r="N18" s="21"/>
      <c r="O18" s="21"/>
      <c r="P18" s="61"/>
      <c r="Q18" s="81">
        <f t="shared" si="0"/>
        <v>40</v>
      </c>
    </row>
    <row r="19" spans="1:17" ht="29.25" thickBot="1" x14ac:dyDescent="0.3">
      <c r="B19" s="26">
        <v>3</v>
      </c>
      <c r="C19" s="89" t="s">
        <v>80</v>
      </c>
      <c r="D19" s="55"/>
      <c r="E19" s="30"/>
      <c r="F19" s="83">
        <v>40</v>
      </c>
      <c r="G19" s="28"/>
      <c r="H19" s="21"/>
      <c r="I19" s="21"/>
      <c r="J19" s="24"/>
      <c r="K19" s="21"/>
      <c r="L19" s="21"/>
      <c r="M19" s="21"/>
      <c r="N19" s="21"/>
      <c r="O19" s="21"/>
      <c r="P19" s="61"/>
      <c r="Q19" s="81">
        <f t="shared" si="0"/>
        <v>40</v>
      </c>
    </row>
    <row r="20" spans="1:17" ht="15.75" thickBot="1" x14ac:dyDescent="0.3">
      <c r="B20" s="26">
        <v>4</v>
      </c>
      <c r="C20" s="89" t="s">
        <v>37</v>
      </c>
      <c r="D20" s="55"/>
      <c r="E20" s="55"/>
      <c r="F20" s="31"/>
      <c r="G20" s="83">
        <v>40</v>
      </c>
      <c r="H20" s="28"/>
      <c r="I20" s="21"/>
      <c r="J20" s="24"/>
      <c r="K20" s="21"/>
      <c r="L20" s="21"/>
      <c r="M20" s="21"/>
      <c r="N20" s="21"/>
      <c r="O20" s="21"/>
      <c r="P20" s="61"/>
      <c r="Q20" s="81">
        <f t="shared" si="0"/>
        <v>40</v>
      </c>
    </row>
    <row r="21" spans="1:17" ht="15.75" thickBot="1" x14ac:dyDescent="0.3">
      <c r="B21" s="26">
        <v>5</v>
      </c>
      <c r="C21" s="89" t="s">
        <v>81</v>
      </c>
      <c r="D21" s="17"/>
      <c r="E21" s="15"/>
      <c r="F21" s="21"/>
      <c r="G21" s="31"/>
      <c r="H21" s="83">
        <v>40</v>
      </c>
      <c r="I21" s="28"/>
      <c r="J21" s="63"/>
      <c r="K21" s="21"/>
      <c r="L21" s="21"/>
      <c r="M21" s="21"/>
      <c r="N21" s="21"/>
      <c r="O21" s="21"/>
      <c r="P21" s="61"/>
      <c r="Q21" s="81">
        <f t="shared" si="0"/>
        <v>40</v>
      </c>
    </row>
    <row r="22" spans="1:17" ht="31.5" customHeight="1" thickBot="1" x14ac:dyDescent="0.3">
      <c r="B22" s="26">
        <v>6</v>
      </c>
      <c r="C22" s="78" t="s">
        <v>85</v>
      </c>
      <c r="D22" s="16"/>
      <c r="E22" s="16"/>
      <c r="F22" s="90"/>
      <c r="G22" s="90"/>
      <c r="H22" s="37"/>
      <c r="I22" s="83">
        <v>40</v>
      </c>
      <c r="J22" s="63"/>
      <c r="K22" s="28"/>
      <c r="L22" s="21"/>
      <c r="M22" s="21"/>
      <c r="N22" s="21"/>
      <c r="O22" s="21"/>
      <c r="P22" s="61"/>
      <c r="Q22" s="81">
        <f t="shared" si="0"/>
        <v>40</v>
      </c>
    </row>
    <row r="23" spans="1:17" x14ac:dyDescent="0.25">
      <c r="B23" s="144">
        <v>7</v>
      </c>
      <c r="C23" s="138" t="s">
        <v>82</v>
      </c>
      <c r="D23" s="16"/>
      <c r="E23" s="16"/>
      <c r="F23" s="90"/>
      <c r="G23" s="90"/>
      <c r="H23" s="90"/>
      <c r="I23" s="146"/>
      <c r="J23" s="134">
        <v>80</v>
      </c>
      <c r="K23" s="135"/>
      <c r="L23" s="28"/>
      <c r="M23" s="90"/>
      <c r="N23" s="90"/>
      <c r="O23" s="90"/>
      <c r="P23" s="64"/>
      <c r="Q23" s="120">
        <f t="shared" si="0"/>
        <v>80</v>
      </c>
    </row>
    <row r="24" spans="1:17" ht="15.75" thickBot="1" x14ac:dyDescent="0.3">
      <c r="B24" s="145"/>
      <c r="C24" s="133"/>
      <c r="D24" s="18"/>
      <c r="E24" s="18"/>
      <c r="F24" s="91"/>
      <c r="G24" s="91"/>
      <c r="H24" s="139"/>
      <c r="I24" s="65"/>
      <c r="J24" s="136"/>
      <c r="K24" s="137"/>
      <c r="L24" s="140"/>
      <c r="M24" s="141"/>
      <c r="N24" s="91"/>
      <c r="O24" s="91"/>
      <c r="P24" s="142"/>
      <c r="Q24" s="121"/>
    </row>
    <row r="25" spans="1:17" x14ac:dyDescent="0.25">
      <c r="B25" s="144">
        <v>8</v>
      </c>
      <c r="C25" s="133" t="s">
        <v>83</v>
      </c>
      <c r="D25" s="16"/>
      <c r="E25" s="16"/>
      <c r="F25" s="90"/>
      <c r="G25" s="90"/>
      <c r="H25" s="90"/>
      <c r="I25" s="90"/>
      <c r="J25" s="37"/>
      <c r="K25" s="37"/>
      <c r="L25" s="134">
        <v>80</v>
      </c>
      <c r="M25" s="135"/>
      <c r="N25" s="28"/>
      <c r="O25" s="90"/>
      <c r="P25" s="64"/>
      <c r="Q25" s="120">
        <f>SUM(D25:P25)</f>
        <v>80</v>
      </c>
    </row>
    <row r="26" spans="1:17" ht="15.75" thickBot="1" x14ac:dyDescent="0.3">
      <c r="B26" s="145"/>
      <c r="C26" s="133"/>
      <c r="D26" s="18"/>
      <c r="E26" s="18"/>
      <c r="F26" s="91"/>
      <c r="G26" s="91"/>
      <c r="H26" s="91"/>
      <c r="I26" s="91"/>
      <c r="J26" s="91"/>
      <c r="K26" s="142"/>
      <c r="L26" s="136"/>
      <c r="M26" s="137"/>
      <c r="N26" s="140"/>
      <c r="O26" s="143"/>
      <c r="P26" s="142"/>
      <c r="Q26" s="121"/>
    </row>
    <row r="27" spans="1:17" ht="15.75" thickBot="1" x14ac:dyDescent="0.3">
      <c r="B27" s="26">
        <v>9</v>
      </c>
      <c r="C27" s="89" t="s">
        <v>87</v>
      </c>
      <c r="D27" s="17"/>
      <c r="E27" s="17"/>
      <c r="F27" s="21"/>
      <c r="G27" s="21"/>
      <c r="H27" s="21"/>
      <c r="I27" s="21"/>
      <c r="J27" s="21"/>
      <c r="K27" s="21"/>
      <c r="L27" s="31"/>
      <c r="M27" s="31"/>
      <c r="N27" s="83">
        <v>24</v>
      </c>
      <c r="O27" s="28"/>
      <c r="P27" s="64"/>
      <c r="Q27" s="81">
        <f>SUM(D27:P27)</f>
        <v>24</v>
      </c>
    </row>
    <row r="28" spans="1:17" ht="15.75" thickBot="1" x14ac:dyDescent="0.3">
      <c r="B28" s="26">
        <v>10</v>
      </c>
      <c r="C28" s="77" t="s">
        <v>86</v>
      </c>
      <c r="D28" s="17"/>
      <c r="E28" s="17"/>
      <c r="F28" s="21"/>
      <c r="G28" s="21"/>
      <c r="H28" s="21"/>
      <c r="I28" s="21"/>
      <c r="J28" s="21"/>
      <c r="K28" s="21"/>
      <c r="L28" s="21"/>
      <c r="M28" s="54"/>
      <c r="N28" s="31"/>
      <c r="O28" s="83">
        <v>24</v>
      </c>
      <c r="P28" s="80"/>
      <c r="Q28" s="81">
        <f>SUM(D28:P28)</f>
        <v>24</v>
      </c>
    </row>
    <row r="29" spans="1:17" ht="15.75" thickBot="1" x14ac:dyDescent="0.3">
      <c r="B29" s="26">
        <v>11</v>
      </c>
      <c r="C29" s="78" t="s">
        <v>45</v>
      </c>
      <c r="D29" s="16"/>
      <c r="E29" s="16"/>
      <c r="F29" s="52"/>
      <c r="G29" s="52"/>
      <c r="H29" s="52"/>
      <c r="I29" s="52"/>
      <c r="J29" s="52"/>
      <c r="K29" s="52"/>
      <c r="L29" s="52"/>
      <c r="M29" s="52"/>
      <c r="N29" s="64"/>
      <c r="O29" s="53"/>
      <c r="P29" s="86">
        <v>40</v>
      </c>
      <c r="Q29" s="81">
        <f>SUM(D29:P29)</f>
        <v>40</v>
      </c>
    </row>
    <row r="30" spans="1:17" ht="19.5" thickBot="1" x14ac:dyDescent="0.3">
      <c r="B30" s="131" t="s">
        <v>47</v>
      </c>
      <c r="C30" s="132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88">
        <f>SUM(Q17:Q29)</f>
        <v>480</v>
      </c>
    </row>
    <row r="31" spans="1:17" s="13" customFormat="1" ht="74.25" customHeight="1" x14ac:dyDescent="0.25">
      <c r="A31" s="147"/>
      <c r="B31" s="147"/>
      <c r="C31" s="147"/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</row>
    <row r="32" spans="1:17" s="13" customFormat="1" x14ac:dyDescent="0.25">
      <c r="C32" s="148"/>
    </row>
    <row r="33" spans="1:17" s="13" customFormat="1" x14ac:dyDescent="0.25">
      <c r="C33" s="148"/>
    </row>
    <row r="34" spans="1:17" s="13" customFormat="1" x14ac:dyDescent="0.25">
      <c r="B34" s="148"/>
    </row>
    <row r="35" spans="1:17" s="13" customFormat="1" x14ac:dyDescent="0.25">
      <c r="B35" s="148"/>
    </row>
    <row r="36" spans="1:17" s="13" customFormat="1" x14ac:dyDescent="0.25">
      <c r="B36" s="60"/>
    </row>
    <row r="37" spans="1:17" s="13" customFormat="1" ht="15" customHeight="1" x14ac:dyDescent="0.25">
      <c r="C37" s="149" t="s">
        <v>48</v>
      </c>
      <c r="D37" s="149"/>
      <c r="E37" s="149"/>
      <c r="F37" s="119" t="s">
        <v>49</v>
      </c>
      <c r="G37" s="119"/>
      <c r="H37" s="119"/>
      <c r="I37" s="119"/>
      <c r="J37" s="119" t="s">
        <v>59</v>
      </c>
      <c r="K37" s="119"/>
      <c r="L37" s="119"/>
      <c r="M37" s="119"/>
      <c r="N37" s="119"/>
      <c r="O37" s="147"/>
    </row>
    <row r="38" spans="1:17" s="13" customFormat="1" ht="15" customHeight="1" x14ac:dyDescent="0.25">
      <c r="C38" s="150" t="s">
        <v>51</v>
      </c>
      <c r="D38" s="150"/>
      <c r="E38" s="150"/>
      <c r="F38" s="151" t="s">
        <v>52</v>
      </c>
      <c r="G38" s="151"/>
      <c r="H38" s="151"/>
      <c r="I38" s="151"/>
      <c r="J38" s="152" t="s">
        <v>53</v>
      </c>
      <c r="K38" s="152"/>
      <c r="L38" s="152"/>
      <c r="M38" s="152"/>
      <c r="N38" s="152"/>
      <c r="O38" s="153"/>
      <c r="Q38" s="154"/>
    </row>
    <row r="39" spans="1:17" s="13" customFormat="1" x14ac:dyDescent="0.25">
      <c r="D39" s="148"/>
    </row>
    <row r="40" spans="1:17" s="13" customFormat="1" x14ac:dyDescent="0.25">
      <c r="D40" s="148"/>
    </row>
    <row r="41" spans="1:17" s="13" customFormat="1" ht="15" customHeight="1" x14ac:dyDescent="0.25">
      <c r="C41" s="149" t="s">
        <v>91</v>
      </c>
      <c r="D41" s="149"/>
      <c r="E41" s="149"/>
      <c r="F41" s="119" t="s">
        <v>92</v>
      </c>
      <c r="G41" s="119"/>
      <c r="H41" s="119"/>
      <c r="I41" s="119" t="s">
        <v>90</v>
      </c>
      <c r="J41" s="119"/>
      <c r="K41" s="119"/>
      <c r="L41" s="119"/>
      <c r="M41" s="119"/>
      <c r="N41" s="119"/>
      <c r="O41" s="119"/>
    </row>
    <row r="42" spans="1:17" s="13" customFormat="1" ht="15" customHeight="1" x14ac:dyDescent="0.25">
      <c r="C42" s="150" t="s">
        <v>56</v>
      </c>
      <c r="D42" s="150"/>
      <c r="E42" s="150"/>
      <c r="F42" s="151" t="s">
        <v>94</v>
      </c>
      <c r="G42" s="151"/>
      <c r="H42" s="151"/>
      <c r="I42" s="151" t="s">
        <v>58</v>
      </c>
      <c r="J42" s="151"/>
      <c r="K42" s="151"/>
      <c r="L42" s="151"/>
      <c r="M42" s="151"/>
      <c r="N42" s="151"/>
      <c r="O42" s="151"/>
    </row>
    <row r="43" spans="1:17" s="13" customFormat="1" x14ac:dyDescent="0.25">
      <c r="D43" s="148"/>
    </row>
    <row r="44" spans="1:17" x14ac:dyDescent="0.25">
      <c r="A44" s="147"/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</row>
    <row r="45" spans="1:17" x14ac:dyDescent="0.25">
      <c r="A45" s="147"/>
      <c r="B45" s="147"/>
      <c r="C45" s="147"/>
      <c r="D45" s="147"/>
      <c r="E45" s="147"/>
      <c r="F45" s="147"/>
      <c r="G45" s="147"/>
      <c r="H45" s="147"/>
      <c r="I45" s="147"/>
      <c r="J45" s="147"/>
      <c r="K45" s="147"/>
      <c r="L45" s="147"/>
      <c r="M45" s="147"/>
      <c r="N45" s="147"/>
      <c r="O45" s="147"/>
      <c r="P45" s="147"/>
      <c r="Q45" s="147"/>
    </row>
    <row r="46" spans="1:17" x14ac:dyDescent="0.25">
      <c r="A46" s="147"/>
      <c r="B46" s="147"/>
      <c r="C46" s="147"/>
      <c r="D46" s="147"/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</row>
    <row r="47" spans="1:17" x14ac:dyDescent="0.25">
      <c r="A47" s="147"/>
      <c r="B47" s="147"/>
      <c r="C47" s="147"/>
      <c r="D47" s="147"/>
      <c r="E47" s="147"/>
      <c r="F47" s="147"/>
      <c r="G47" s="147"/>
      <c r="H47" s="147"/>
      <c r="I47" s="147"/>
      <c r="J47" s="147"/>
      <c r="K47" s="147"/>
      <c r="L47" s="147"/>
      <c r="M47" s="147"/>
      <c r="N47" s="147"/>
      <c r="O47" s="147"/>
      <c r="P47" s="147"/>
      <c r="Q47" s="147"/>
    </row>
    <row r="48" spans="1:17" x14ac:dyDescent="0.25">
      <c r="A48" s="147"/>
      <c r="B48" s="147"/>
      <c r="C48" s="147"/>
      <c r="D48" s="147"/>
      <c r="E48" s="147"/>
      <c r="F48" s="147"/>
      <c r="G48" s="147"/>
      <c r="H48" s="147"/>
      <c r="I48" s="147"/>
      <c r="J48" s="147"/>
      <c r="K48" s="147"/>
      <c r="L48" s="147"/>
      <c r="M48" s="147"/>
      <c r="N48" s="147"/>
      <c r="O48" s="147"/>
      <c r="P48" s="147"/>
      <c r="Q48" s="147"/>
    </row>
    <row r="49" spans="1:17" x14ac:dyDescent="0.25">
      <c r="A49" s="147"/>
      <c r="B49" s="147"/>
      <c r="C49" s="147"/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7"/>
      <c r="O49" s="147"/>
      <c r="P49" s="147"/>
      <c r="Q49" s="147"/>
    </row>
    <row r="50" spans="1:17" x14ac:dyDescent="0.25">
      <c r="A50" s="147"/>
      <c r="B50" s="147"/>
      <c r="C50" s="147"/>
      <c r="D50" s="147"/>
      <c r="E50" s="147"/>
      <c r="F50" s="147"/>
      <c r="G50" s="147"/>
      <c r="H50" s="147"/>
      <c r="I50" s="147"/>
      <c r="J50" s="147"/>
      <c r="K50" s="147"/>
      <c r="L50" s="147"/>
      <c r="M50" s="147"/>
      <c r="N50" s="147"/>
      <c r="O50" s="147"/>
      <c r="P50" s="147"/>
      <c r="Q50" s="147"/>
    </row>
    <row r="51" spans="1:17" s="13" customFormat="1" x14ac:dyDescent="0.25">
      <c r="A51" s="147"/>
      <c r="B51" s="147"/>
      <c r="C51" s="147"/>
      <c r="D51" s="147"/>
      <c r="E51" s="147"/>
      <c r="F51" s="147"/>
      <c r="G51" s="147"/>
      <c r="H51" s="147"/>
      <c r="I51" s="147"/>
      <c r="J51" s="147"/>
      <c r="K51" s="147"/>
      <c r="L51" s="147"/>
      <c r="M51" s="147"/>
      <c r="N51" s="147"/>
      <c r="O51" s="147"/>
      <c r="P51" s="147"/>
      <c r="Q51" s="147"/>
    </row>
    <row r="52" spans="1:17" s="13" customFormat="1" x14ac:dyDescent="0.25">
      <c r="A52" s="147"/>
      <c r="B52" s="147"/>
      <c r="C52" s="147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</row>
    <row r="53" spans="1:17" s="13" customFormat="1" x14ac:dyDescent="0.25">
      <c r="A53" s="147"/>
      <c r="B53" s="147"/>
      <c r="C53" s="147"/>
      <c r="D53" s="147"/>
      <c r="E53" s="147"/>
      <c r="F53" s="147"/>
      <c r="G53" s="147"/>
      <c r="H53" s="147"/>
      <c r="I53" s="147"/>
      <c r="J53" s="147"/>
      <c r="K53" s="147"/>
      <c r="L53" s="147"/>
      <c r="M53" s="147"/>
      <c r="N53" s="147"/>
      <c r="O53" s="147"/>
      <c r="P53" s="147"/>
      <c r="Q53" s="147"/>
    </row>
    <row r="54" spans="1:17" ht="12.75" customHeight="1" x14ac:dyDescent="0.25">
      <c r="A54" s="147"/>
      <c r="B54" s="147"/>
      <c r="C54" s="147"/>
      <c r="D54" s="147"/>
      <c r="E54" s="147"/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  <c r="Q54" s="147"/>
    </row>
    <row r="55" spans="1:17" ht="13.5" customHeight="1" x14ac:dyDescent="0.25">
      <c r="A55" s="147"/>
      <c r="B55" s="147"/>
      <c r="C55" s="147"/>
      <c r="D55" s="147"/>
      <c r="E55" s="147"/>
      <c r="F55" s="147"/>
      <c r="G55" s="147"/>
      <c r="H55" s="147"/>
      <c r="I55" s="147"/>
      <c r="J55" s="147"/>
      <c r="K55" s="147"/>
      <c r="L55" s="147"/>
      <c r="M55" s="147"/>
      <c r="N55" s="147"/>
      <c r="O55" s="147"/>
      <c r="P55" s="147"/>
      <c r="Q55" s="147"/>
    </row>
    <row r="56" spans="1:17" x14ac:dyDescent="0.25">
      <c r="A56" s="147"/>
      <c r="B56" s="147"/>
      <c r="C56" s="147"/>
      <c r="D56" s="147"/>
      <c r="E56" s="147"/>
      <c r="F56" s="147"/>
      <c r="G56" s="147"/>
      <c r="H56" s="147"/>
      <c r="I56" s="147"/>
      <c r="J56" s="147"/>
      <c r="K56" s="147"/>
      <c r="L56" s="147"/>
      <c r="M56" s="147"/>
      <c r="N56" s="147"/>
      <c r="O56" s="147"/>
      <c r="P56" s="147"/>
      <c r="Q56" s="147"/>
    </row>
    <row r="57" spans="1:17" x14ac:dyDescent="0.25">
      <c r="A57" s="147"/>
      <c r="B57" s="147"/>
      <c r="C57" s="147"/>
      <c r="D57" s="147"/>
      <c r="E57" s="147"/>
      <c r="F57" s="147"/>
      <c r="G57" s="147"/>
      <c r="H57" s="147"/>
      <c r="I57" s="147"/>
      <c r="J57" s="147"/>
      <c r="K57" s="147"/>
      <c r="L57" s="147"/>
      <c r="M57" s="147"/>
      <c r="N57" s="147"/>
      <c r="O57" s="147"/>
      <c r="P57" s="147"/>
      <c r="Q57" s="147"/>
    </row>
    <row r="58" spans="1:17" x14ac:dyDescent="0.25">
      <c r="A58" s="147"/>
      <c r="B58" s="147"/>
      <c r="C58" s="147"/>
      <c r="D58" s="147"/>
      <c r="E58" s="147"/>
      <c r="F58" s="147"/>
      <c r="G58" s="147"/>
      <c r="H58" s="147"/>
      <c r="I58" s="147"/>
      <c r="J58" s="147"/>
      <c r="K58" s="147"/>
      <c r="L58" s="147"/>
      <c r="M58" s="147"/>
      <c r="N58" s="147"/>
      <c r="O58" s="147"/>
      <c r="P58" s="147"/>
      <c r="Q58" s="147"/>
    </row>
    <row r="59" spans="1:17" x14ac:dyDescent="0.25">
      <c r="A59" s="147"/>
      <c r="B59" s="147"/>
      <c r="C59" s="147"/>
      <c r="D59" s="147"/>
      <c r="E59" s="147"/>
      <c r="F59" s="147"/>
      <c r="G59" s="147"/>
      <c r="H59" s="147"/>
      <c r="I59" s="147"/>
      <c r="J59" s="147"/>
      <c r="K59" s="147"/>
      <c r="L59" s="147"/>
      <c r="M59" s="147"/>
      <c r="N59" s="147"/>
      <c r="O59" s="147"/>
      <c r="P59" s="147"/>
      <c r="Q59" s="147"/>
    </row>
    <row r="60" spans="1:17" ht="159" customHeight="1" x14ac:dyDescent="0.3">
      <c r="B60" s="51"/>
      <c r="C60" s="57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</row>
    <row r="61" spans="1:17" ht="15.75" x14ac:dyDescent="0.25">
      <c r="B61" s="96" t="s">
        <v>62</v>
      </c>
      <c r="C61" s="96"/>
      <c r="D61" s="96"/>
      <c r="E61" s="96"/>
      <c r="F61" s="96"/>
      <c r="G61" s="96"/>
      <c r="H61" s="96"/>
      <c r="I61" s="3"/>
      <c r="J61" s="3"/>
      <c r="K61" s="3"/>
      <c r="L61" s="3"/>
      <c r="M61" s="3"/>
      <c r="N61" s="3"/>
      <c r="O61" s="3"/>
      <c r="P61" s="3"/>
      <c r="Q61" s="3"/>
    </row>
    <row r="62" spans="1:17" ht="15.75" x14ac:dyDescent="0.25">
      <c r="B62" s="93" t="s">
        <v>61</v>
      </c>
      <c r="C62" s="93"/>
      <c r="D62" s="93"/>
      <c r="E62" s="93"/>
      <c r="F62" s="93"/>
      <c r="G62" s="9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2.75" customHeight="1" x14ac:dyDescent="0.25">
      <c r="B63" s="97" t="s">
        <v>6</v>
      </c>
      <c r="C63" s="97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ht="15.75" hidden="1" x14ac:dyDescent="0.25">
      <c r="B64" s="97" t="s">
        <v>7</v>
      </c>
      <c r="C64" s="97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2:17" ht="15.75" customHeight="1" x14ac:dyDescent="0.25">
      <c r="B65" s="125" t="s">
        <v>60</v>
      </c>
      <c r="C65" s="97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2:17" ht="15.75" x14ac:dyDescent="0.25">
      <c r="B66" s="93" t="s">
        <v>8</v>
      </c>
      <c r="C66" s="9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2:17" ht="15.75" thickBot="1" x14ac:dyDescent="0.3">
      <c r="B67" s="6"/>
      <c r="C67" s="58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5">
      <c r="B68" s="126" t="s">
        <v>9</v>
      </c>
      <c r="C68" s="123"/>
      <c r="D68" s="122" t="s">
        <v>10</v>
      </c>
      <c r="E68" s="123" t="s">
        <v>11</v>
      </c>
      <c r="F68" s="124"/>
      <c r="G68" s="122"/>
      <c r="H68" s="123"/>
      <c r="I68" s="123"/>
      <c r="J68" s="124" t="s">
        <v>12</v>
      </c>
      <c r="K68" s="122"/>
      <c r="L68" s="123"/>
      <c r="M68" s="123"/>
      <c r="N68" s="123" t="s">
        <v>13</v>
      </c>
      <c r="O68" s="124"/>
      <c r="P68" s="66"/>
      <c r="Q68" s="127" t="s">
        <v>15</v>
      </c>
    </row>
    <row r="69" spans="2:17" s="13" customFormat="1" x14ac:dyDescent="0.25">
      <c r="B69" s="129" t="s">
        <v>16</v>
      </c>
      <c r="C69" s="130"/>
      <c r="D69" s="72">
        <v>1</v>
      </c>
      <c r="E69" s="72">
        <v>2</v>
      </c>
      <c r="F69" s="72">
        <v>3</v>
      </c>
      <c r="G69" s="73">
        <v>4</v>
      </c>
      <c r="H69" s="73">
        <v>5</v>
      </c>
      <c r="I69" s="73">
        <v>6</v>
      </c>
      <c r="J69" s="72">
        <v>7</v>
      </c>
      <c r="K69" s="72">
        <v>8</v>
      </c>
      <c r="L69" s="72">
        <v>9</v>
      </c>
      <c r="M69" s="74">
        <v>10</v>
      </c>
      <c r="N69" s="75">
        <v>11</v>
      </c>
      <c r="O69" s="75">
        <v>12</v>
      </c>
      <c r="P69" s="84">
        <v>13</v>
      </c>
      <c r="Q69" s="128"/>
    </row>
    <row r="70" spans="2:17" s="20" customFormat="1" ht="36.75" customHeight="1" thickBot="1" x14ac:dyDescent="0.3">
      <c r="B70" s="67" t="s">
        <v>17</v>
      </c>
      <c r="C70" s="68" t="s">
        <v>18</v>
      </c>
      <c r="D70" s="69" t="s">
        <v>63</v>
      </c>
      <c r="E70" s="70" t="s">
        <v>64</v>
      </c>
      <c r="F70" s="70" t="s">
        <v>67</v>
      </c>
      <c r="G70" s="70" t="s">
        <v>68</v>
      </c>
      <c r="H70" s="70" t="s">
        <v>69</v>
      </c>
      <c r="I70" s="70" t="s">
        <v>70</v>
      </c>
      <c r="J70" s="70" t="s">
        <v>71</v>
      </c>
      <c r="K70" s="70" t="s">
        <v>72</v>
      </c>
      <c r="L70" s="70" t="s">
        <v>73</v>
      </c>
      <c r="M70" s="70" t="s">
        <v>75</v>
      </c>
      <c r="N70" s="71" t="s">
        <v>74</v>
      </c>
      <c r="O70" s="71" t="s">
        <v>76</v>
      </c>
      <c r="P70" s="85" t="s">
        <v>78</v>
      </c>
      <c r="Q70" s="87" t="s">
        <v>34</v>
      </c>
    </row>
    <row r="71" spans="2:17" s="20" customFormat="1" ht="36" customHeight="1" thickBot="1" x14ac:dyDescent="0.3">
      <c r="B71" s="14">
        <v>1</v>
      </c>
      <c r="C71" s="15" t="s">
        <v>79</v>
      </c>
      <c r="D71" s="83">
        <v>32</v>
      </c>
      <c r="E71" s="23"/>
      <c r="F71" s="17"/>
      <c r="G71" s="17"/>
      <c r="H71" s="17"/>
      <c r="I71" s="17"/>
      <c r="J71" s="24"/>
      <c r="K71" s="17"/>
      <c r="L71" s="17"/>
      <c r="M71" s="17"/>
      <c r="N71" s="17"/>
      <c r="O71" s="17"/>
      <c r="P71" s="79"/>
      <c r="Q71" s="81">
        <f t="shared" ref="Q71:Q77" si="1">SUM(D71:P71)</f>
        <v>32</v>
      </c>
    </row>
    <row r="72" spans="2:17" ht="15.75" thickBot="1" x14ac:dyDescent="0.3">
      <c r="B72" s="26">
        <v>2</v>
      </c>
      <c r="C72" s="82" t="s">
        <v>84</v>
      </c>
      <c r="D72" s="27"/>
      <c r="E72" s="83">
        <v>40</v>
      </c>
      <c r="F72" s="28"/>
      <c r="G72" s="21"/>
      <c r="H72" s="21"/>
      <c r="I72" s="21"/>
      <c r="J72" s="24"/>
      <c r="K72" s="21"/>
      <c r="L72" s="21"/>
      <c r="M72" s="21"/>
      <c r="N72" s="21"/>
      <c r="O72" s="21"/>
      <c r="P72" s="61"/>
      <c r="Q72" s="81">
        <f t="shared" si="1"/>
        <v>40</v>
      </c>
    </row>
    <row r="73" spans="2:17" ht="34.5" customHeight="1" thickBot="1" x14ac:dyDescent="0.3">
      <c r="B73" s="26">
        <v>3</v>
      </c>
      <c r="C73" s="15" t="s">
        <v>80</v>
      </c>
      <c r="D73" s="55"/>
      <c r="E73" s="30"/>
      <c r="F73" s="83">
        <v>40</v>
      </c>
      <c r="G73" s="28"/>
      <c r="H73" s="21"/>
      <c r="I73" s="21"/>
      <c r="J73" s="24"/>
      <c r="K73" s="21"/>
      <c r="L73" s="21"/>
      <c r="M73" s="21"/>
      <c r="N73" s="21"/>
      <c r="O73" s="21"/>
      <c r="P73" s="61"/>
      <c r="Q73" s="81">
        <f t="shared" si="1"/>
        <v>40</v>
      </c>
    </row>
    <row r="74" spans="2:17" ht="15.75" thickBot="1" x14ac:dyDescent="0.3">
      <c r="B74" s="26">
        <v>4</v>
      </c>
      <c r="C74" s="15" t="s">
        <v>37</v>
      </c>
      <c r="D74" s="55"/>
      <c r="E74" s="55"/>
      <c r="F74" s="31"/>
      <c r="G74" s="83">
        <v>40</v>
      </c>
      <c r="H74" s="28"/>
      <c r="I74" s="21"/>
      <c r="J74" s="24"/>
      <c r="K74" s="21"/>
      <c r="L74" s="21"/>
      <c r="M74" s="21"/>
      <c r="N74" s="21"/>
      <c r="O74" s="21"/>
      <c r="P74" s="61"/>
      <c r="Q74" s="81">
        <f t="shared" si="1"/>
        <v>40</v>
      </c>
    </row>
    <row r="75" spans="2:17" ht="15.75" thickBot="1" x14ac:dyDescent="0.3">
      <c r="B75" s="26">
        <v>5</v>
      </c>
      <c r="C75" s="15" t="s">
        <v>81</v>
      </c>
      <c r="D75" s="17"/>
      <c r="E75" s="15"/>
      <c r="F75" s="21"/>
      <c r="G75" s="31"/>
      <c r="H75" s="83">
        <v>40</v>
      </c>
      <c r="I75" s="28"/>
      <c r="J75" s="63"/>
      <c r="K75" s="21"/>
      <c r="L75" s="21"/>
      <c r="M75" s="21"/>
      <c r="N75" s="21"/>
      <c r="O75" s="21"/>
      <c r="P75" s="61"/>
      <c r="Q75" s="81">
        <f t="shared" si="1"/>
        <v>40</v>
      </c>
    </row>
    <row r="76" spans="2:17" ht="30" customHeight="1" thickBot="1" x14ac:dyDescent="0.3">
      <c r="B76" s="26">
        <v>6</v>
      </c>
      <c r="C76" s="78" t="s">
        <v>85</v>
      </c>
      <c r="D76" s="17"/>
      <c r="E76" s="17"/>
      <c r="F76" s="21"/>
      <c r="G76" s="21"/>
      <c r="H76" s="31"/>
      <c r="I76" s="83">
        <v>40</v>
      </c>
      <c r="J76" s="63"/>
      <c r="K76" s="28"/>
      <c r="L76" s="21"/>
      <c r="M76" s="21"/>
      <c r="N76" s="21"/>
      <c r="O76" s="21"/>
      <c r="P76" s="61"/>
      <c r="Q76" s="81">
        <f t="shared" si="1"/>
        <v>40</v>
      </c>
    </row>
    <row r="77" spans="2:17" x14ac:dyDescent="0.25">
      <c r="B77" s="26">
        <v>7</v>
      </c>
      <c r="C77" s="133" t="s">
        <v>82</v>
      </c>
      <c r="D77" s="17"/>
      <c r="E77" s="17"/>
      <c r="F77" s="21"/>
      <c r="G77" s="21"/>
      <c r="H77" s="61"/>
      <c r="I77" s="65"/>
      <c r="J77" s="134">
        <v>80</v>
      </c>
      <c r="K77" s="135"/>
      <c r="L77" s="28"/>
      <c r="M77" s="21"/>
      <c r="N77" s="21"/>
      <c r="O77" s="21"/>
      <c r="P77" s="61"/>
      <c r="Q77" s="120">
        <f t="shared" si="1"/>
        <v>80</v>
      </c>
    </row>
    <row r="78" spans="2:17" ht="15.75" thickBot="1" x14ac:dyDescent="0.3">
      <c r="B78" s="26">
        <v>8</v>
      </c>
      <c r="C78" s="133"/>
      <c r="D78" s="17"/>
      <c r="E78" s="17"/>
      <c r="F78" s="21"/>
      <c r="G78" s="34"/>
      <c r="H78" s="35"/>
      <c r="I78" s="65"/>
      <c r="J78" s="136"/>
      <c r="K78" s="137"/>
      <c r="L78" s="28"/>
      <c r="M78" s="28"/>
      <c r="N78" s="21"/>
      <c r="O78" s="21"/>
      <c r="P78" s="61"/>
      <c r="Q78" s="121"/>
    </row>
    <row r="79" spans="2:17" ht="16.5" customHeight="1" x14ac:dyDescent="0.25">
      <c r="B79" s="26">
        <v>9</v>
      </c>
      <c r="C79" s="133" t="s">
        <v>83</v>
      </c>
      <c r="D79" s="17"/>
      <c r="E79" s="17"/>
      <c r="F79" s="21"/>
      <c r="G79" s="21"/>
      <c r="H79" s="21"/>
      <c r="I79" s="21"/>
      <c r="J79" s="31"/>
      <c r="K79" s="31"/>
      <c r="L79" s="134">
        <v>80</v>
      </c>
      <c r="M79" s="135"/>
      <c r="N79" s="28"/>
      <c r="O79" s="21"/>
      <c r="P79" s="61"/>
      <c r="Q79" s="120">
        <f>SUM(D79:P79)</f>
        <v>80</v>
      </c>
    </row>
    <row r="80" spans="2:17" ht="15.75" thickBot="1" x14ac:dyDescent="0.3">
      <c r="B80" s="26">
        <v>10</v>
      </c>
      <c r="C80" s="133"/>
      <c r="D80" s="17"/>
      <c r="E80" s="17"/>
      <c r="F80" s="21"/>
      <c r="G80" s="21"/>
      <c r="H80" s="21"/>
      <c r="I80" s="21"/>
      <c r="J80" s="21"/>
      <c r="K80" s="31"/>
      <c r="L80" s="136"/>
      <c r="M80" s="137"/>
      <c r="N80" s="28"/>
      <c r="O80" s="62"/>
      <c r="P80" s="61"/>
      <c r="Q80" s="121"/>
    </row>
    <row r="81" spans="2:17" ht="20.25" customHeight="1" thickBot="1" x14ac:dyDescent="0.3">
      <c r="B81" s="26">
        <v>11</v>
      </c>
      <c r="C81" s="15" t="s">
        <v>87</v>
      </c>
      <c r="D81" s="17"/>
      <c r="E81" s="17"/>
      <c r="F81" s="21"/>
      <c r="G81" s="21"/>
      <c r="H81" s="21"/>
      <c r="I81" s="21"/>
      <c r="J81" s="21"/>
      <c r="K81" s="21"/>
      <c r="L81" s="31"/>
      <c r="M81" s="31"/>
      <c r="N81" s="83">
        <v>24</v>
      </c>
      <c r="O81" s="28"/>
      <c r="P81" s="64"/>
      <c r="Q81" s="81">
        <f>SUM(D81:P81)</f>
        <v>24</v>
      </c>
    </row>
    <row r="82" spans="2:17" ht="17.25" customHeight="1" thickBot="1" x14ac:dyDescent="0.3">
      <c r="B82" s="26">
        <v>12</v>
      </c>
      <c r="C82" s="77" t="s">
        <v>86</v>
      </c>
      <c r="D82" s="17"/>
      <c r="E82" s="17"/>
      <c r="F82" s="21"/>
      <c r="G82" s="21"/>
      <c r="H82" s="21"/>
      <c r="I82" s="21"/>
      <c r="J82" s="21"/>
      <c r="K82" s="21"/>
      <c r="L82" s="21"/>
      <c r="M82" s="54"/>
      <c r="N82" s="31"/>
      <c r="O82" s="83">
        <v>24</v>
      </c>
      <c r="P82" s="80"/>
      <c r="Q82" s="81">
        <f>SUM(D82:P82)</f>
        <v>24</v>
      </c>
    </row>
    <row r="83" spans="2:17" ht="18.75" customHeight="1" thickBot="1" x14ac:dyDescent="0.3">
      <c r="B83" s="26">
        <v>13</v>
      </c>
      <c r="C83" s="78" t="s">
        <v>45</v>
      </c>
      <c r="D83" s="16"/>
      <c r="E83" s="16"/>
      <c r="F83" s="52"/>
      <c r="G83" s="52"/>
      <c r="H83" s="52"/>
      <c r="I83" s="52"/>
      <c r="J83" s="52"/>
      <c r="K83" s="52"/>
      <c r="L83" s="52"/>
      <c r="M83" s="52"/>
      <c r="N83" s="64"/>
      <c r="O83" s="53"/>
      <c r="P83" s="86">
        <v>40</v>
      </c>
      <c r="Q83" s="81">
        <f>SUM(D83:P83)</f>
        <v>40</v>
      </c>
    </row>
    <row r="84" spans="2:17" ht="19.5" thickBot="1" x14ac:dyDescent="0.3">
      <c r="B84" s="131" t="s">
        <v>47</v>
      </c>
      <c r="C84" s="132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88">
        <f>SUM(Q71:Q83)</f>
        <v>480</v>
      </c>
    </row>
    <row r="85" spans="2:17" x14ac:dyDescent="0.25">
      <c r="Q85" s="1"/>
    </row>
    <row r="86" spans="2:17" x14ac:dyDescent="0.25">
      <c r="Q86" s="1"/>
    </row>
    <row r="87" spans="2:17" x14ac:dyDescent="0.25">
      <c r="Q87" s="1"/>
    </row>
    <row r="88" spans="2:17" x14ac:dyDescent="0.25">
      <c r="Q88" s="1"/>
    </row>
    <row r="89" spans="2:17" x14ac:dyDescent="0.25">
      <c r="O89" s="48"/>
    </row>
    <row r="90" spans="2:17" x14ac:dyDescent="0.25">
      <c r="B90" s="13"/>
      <c r="Q90" s="13"/>
    </row>
    <row r="91" spans="2:17" s="13" customFormat="1" x14ac:dyDescent="0.25">
      <c r="C91" s="148"/>
    </row>
    <row r="92" spans="2:17" s="13" customFormat="1" x14ac:dyDescent="0.25">
      <c r="C92" s="148"/>
    </row>
    <row r="93" spans="2:17" s="13" customFormat="1" x14ac:dyDescent="0.25">
      <c r="C93" s="148"/>
    </row>
    <row r="94" spans="2:17" s="13" customFormat="1" x14ac:dyDescent="0.25">
      <c r="C94" s="148"/>
    </row>
    <row r="95" spans="2:17" s="13" customFormat="1" x14ac:dyDescent="0.25">
      <c r="C95" s="60"/>
    </row>
    <row r="96" spans="2:17" s="13" customFormat="1" ht="15" customHeight="1" x14ac:dyDescent="0.25">
      <c r="C96" s="92"/>
      <c r="D96" s="149" t="s">
        <v>48</v>
      </c>
      <c r="E96" s="149"/>
      <c r="F96" s="149"/>
      <c r="G96" s="147" t="s">
        <v>49</v>
      </c>
      <c r="H96" s="147"/>
      <c r="I96" s="147"/>
      <c r="J96" s="147"/>
      <c r="K96" s="147" t="s">
        <v>59</v>
      </c>
      <c r="L96" s="147"/>
      <c r="M96" s="147"/>
      <c r="N96" s="147"/>
      <c r="O96" s="147"/>
      <c r="P96" s="147"/>
    </row>
    <row r="97" spans="3:18" s="13" customFormat="1" ht="15" customHeight="1" x14ac:dyDescent="0.25">
      <c r="D97" s="150" t="s">
        <v>51</v>
      </c>
      <c r="E97" s="150"/>
      <c r="F97" s="150"/>
      <c r="G97" s="151" t="s">
        <v>52</v>
      </c>
      <c r="H97" s="151"/>
      <c r="I97" s="151"/>
      <c r="J97" s="155"/>
      <c r="K97" s="152" t="s">
        <v>53</v>
      </c>
      <c r="L97" s="152"/>
      <c r="M97" s="152"/>
      <c r="N97" s="153"/>
      <c r="O97" s="153"/>
      <c r="P97" s="153"/>
      <c r="R97" s="154"/>
    </row>
    <row r="98" spans="3:18" s="13" customFormat="1" x14ac:dyDescent="0.25">
      <c r="E98" s="148"/>
    </row>
    <row r="99" spans="3:18" s="13" customFormat="1" x14ac:dyDescent="0.25">
      <c r="E99" s="148"/>
    </row>
    <row r="100" spans="3:18" s="13" customFormat="1" ht="15" customHeight="1" x14ac:dyDescent="0.25">
      <c r="D100" s="149" t="s">
        <v>91</v>
      </c>
      <c r="E100" s="149"/>
      <c r="F100" s="149"/>
      <c r="G100" s="119" t="s">
        <v>92</v>
      </c>
      <c r="H100" s="119"/>
      <c r="I100" s="119"/>
      <c r="J100" s="147" t="s">
        <v>90</v>
      </c>
      <c r="K100" s="147"/>
      <c r="L100" s="147"/>
      <c r="M100" s="147"/>
      <c r="N100" s="147"/>
      <c r="O100" s="147"/>
      <c r="P100" s="147"/>
    </row>
    <row r="101" spans="3:18" s="13" customFormat="1" ht="15" customHeight="1" x14ac:dyDescent="0.25">
      <c r="D101" s="150" t="s">
        <v>56</v>
      </c>
      <c r="E101" s="150"/>
      <c r="F101" s="150"/>
      <c r="G101" s="151" t="s">
        <v>57</v>
      </c>
      <c r="H101" s="151"/>
      <c r="I101" s="151"/>
      <c r="J101" s="151" t="s">
        <v>58</v>
      </c>
      <c r="K101" s="151"/>
      <c r="L101" s="151"/>
      <c r="M101" s="151"/>
      <c r="N101" s="151"/>
      <c r="O101" s="151"/>
      <c r="P101" s="155"/>
    </row>
    <row r="102" spans="3:18" s="13" customFormat="1" x14ac:dyDescent="0.25">
      <c r="E102" s="148"/>
    </row>
    <row r="103" spans="3:18" x14ac:dyDescent="0.25">
      <c r="C103"/>
      <c r="E103" s="59"/>
    </row>
    <row r="104" spans="3:18" x14ac:dyDescent="0.25">
      <c r="I104" s="156"/>
    </row>
  </sheetData>
  <mergeCells count="64">
    <mergeCell ref="I42:O42"/>
    <mergeCell ref="G97:I97"/>
    <mergeCell ref="K97:M97"/>
    <mergeCell ref="J101:O101"/>
    <mergeCell ref="D96:F96"/>
    <mergeCell ref="G100:I100"/>
    <mergeCell ref="G101:I101"/>
    <mergeCell ref="D100:F100"/>
    <mergeCell ref="D101:F101"/>
    <mergeCell ref="D97:F97"/>
    <mergeCell ref="C37:E37"/>
    <mergeCell ref="F37:I37"/>
    <mergeCell ref="J37:N37"/>
    <mergeCell ref="F38:I38"/>
    <mergeCell ref="J38:N38"/>
    <mergeCell ref="C41:E41"/>
    <mergeCell ref="F41:H41"/>
    <mergeCell ref="I41:O41"/>
    <mergeCell ref="C42:E42"/>
    <mergeCell ref="F42:H42"/>
    <mergeCell ref="B69:C69"/>
    <mergeCell ref="B84:C84"/>
    <mergeCell ref="J77:K78"/>
    <mergeCell ref="L79:M80"/>
    <mergeCell ref="C77:C78"/>
    <mergeCell ref="C79:C80"/>
    <mergeCell ref="Q14:Q15"/>
    <mergeCell ref="B15:C15"/>
    <mergeCell ref="B30:C30"/>
    <mergeCell ref="C25:C26"/>
    <mergeCell ref="C23:C24"/>
    <mergeCell ref="J23:K24"/>
    <mergeCell ref="L25:M26"/>
    <mergeCell ref="B23:B24"/>
    <mergeCell ref="B25:B26"/>
    <mergeCell ref="B1:Q1"/>
    <mergeCell ref="B2:Q2"/>
    <mergeCell ref="B3:Q3"/>
    <mergeCell ref="B6:Q6"/>
    <mergeCell ref="B8:H8"/>
    <mergeCell ref="B9:G9"/>
    <mergeCell ref="B10:C10"/>
    <mergeCell ref="B11:C11"/>
    <mergeCell ref="B14:C14"/>
    <mergeCell ref="D14:F14"/>
    <mergeCell ref="G14:J14"/>
    <mergeCell ref="K14:O14"/>
    <mergeCell ref="B12:P12"/>
    <mergeCell ref="Q77:Q78"/>
    <mergeCell ref="Q79:Q80"/>
    <mergeCell ref="Q25:Q26"/>
    <mergeCell ref="Q23:Q24"/>
    <mergeCell ref="D68:F68"/>
    <mergeCell ref="G68:J68"/>
    <mergeCell ref="K68:O68"/>
    <mergeCell ref="C38:E38"/>
    <mergeCell ref="B61:H61"/>
    <mergeCell ref="B62:G62"/>
    <mergeCell ref="B63:C63"/>
    <mergeCell ref="B64:C64"/>
    <mergeCell ref="B66:C66"/>
    <mergeCell ref="B65:C65"/>
    <mergeCell ref="B68:C68"/>
    <mergeCell ref="Q68:Q69"/>
  </mergeCells>
  <pageMargins left="0.51181102362204722" right="0.51181102362204722" top="0.35433070866141736" bottom="0.35433070866141736" header="0" footer="0"/>
  <pageSetup scale="5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11" sqref="E11"/>
    </sheetView>
  </sheetViews>
  <sheetFormatPr baseColWidth="10" defaultRowHeight="15" x14ac:dyDescent="0.25"/>
  <sheetData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DIAGRAMA DE GANTT</vt:lpstr>
      <vt:lpstr>DIAGRAMA DE GANTT (2)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JORNADAS1</cp:lastModifiedBy>
  <cp:lastPrinted>2024-10-28T14:59:48Z</cp:lastPrinted>
  <dcterms:created xsi:type="dcterms:W3CDTF">2024-04-16T14:45:40Z</dcterms:created>
  <dcterms:modified xsi:type="dcterms:W3CDTF">2024-10-28T20:06:24Z</dcterms:modified>
</cp:coreProperties>
</file>